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Google Drive\UNIVERSIDAD\8 OCTAVO SEMESTRE\FADA\PROYECTO\"/>
    </mc:Choice>
  </mc:AlternateContent>
  <bookViews>
    <workbookView xWindow="0" yWindow="0" windowWidth="20490" windowHeight="7530" tabRatio="473" activeTab="2"/>
  </bookViews>
  <sheets>
    <sheet name="Hoja1" sheetId="1" r:id="rId1"/>
    <sheet name="Auto" sheetId="3" r:id="rId2"/>
    <sheet name="4 entregas" sheetId="4" r:id="rId3"/>
    <sheet name="mod" sheetId="5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4" l="1"/>
  <c r="CI11" i="5"/>
  <c r="BG12" i="5"/>
  <c r="BG11" i="5"/>
  <c r="BE11" i="5"/>
  <c r="BG10" i="5"/>
  <c r="BE10" i="5"/>
  <c r="BD10" i="5"/>
  <c r="CY48" i="5"/>
  <c r="CX48" i="5"/>
  <c r="CH48" i="5"/>
  <c r="CF48" i="5"/>
  <c r="CC48" i="5"/>
  <c r="BX48" i="5"/>
  <c r="BW48" i="5"/>
  <c r="CY47" i="5"/>
  <c r="CX47" i="5"/>
  <c r="CH47" i="5"/>
  <c r="CF47" i="5"/>
  <c r="CC47" i="5"/>
  <c r="BX47" i="5"/>
  <c r="BW47" i="5"/>
  <c r="BK47" i="5"/>
  <c r="CY45" i="5"/>
  <c r="CX45" i="5"/>
  <c r="CH45" i="5"/>
  <c r="CF45" i="5"/>
  <c r="CC45" i="5"/>
  <c r="BX45" i="5"/>
  <c r="BW45" i="5"/>
  <c r="CY44" i="5"/>
  <c r="CX44" i="5"/>
  <c r="CH44" i="5"/>
  <c r="CF44" i="5"/>
  <c r="CC44" i="5"/>
  <c r="BX44" i="5"/>
  <c r="BW44" i="5"/>
  <c r="BK44" i="5"/>
  <c r="BF43" i="5"/>
  <c r="BC43" i="5"/>
  <c r="BB43" i="5"/>
  <c r="AY43" i="5"/>
  <c r="AT43" i="5"/>
  <c r="AS43" i="5"/>
  <c r="CY42" i="5"/>
  <c r="CX42" i="5"/>
  <c r="CH42" i="5"/>
  <c r="CF42" i="5"/>
  <c r="CC42" i="5"/>
  <c r="BX42" i="5"/>
  <c r="BW42" i="5"/>
  <c r="BF42" i="5"/>
  <c r="BC42" i="5"/>
  <c r="BB42" i="5"/>
  <c r="AY42" i="5"/>
  <c r="AT42" i="5"/>
  <c r="AS42" i="5"/>
  <c r="CY41" i="5"/>
  <c r="CX41" i="5"/>
  <c r="CH41" i="5"/>
  <c r="BK41" i="5" s="1"/>
  <c r="BF41" i="5" s="1"/>
  <c r="AG41" i="5" s="1"/>
  <c r="CF41" i="5"/>
  <c r="CC41" i="5"/>
  <c r="BX41" i="5"/>
  <c r="BW41" i="5"/>
  <c r="BC41" i="5"/>
  <c r="BB41" i="5"/>
  <c r="AY41" i="5"/>
  <c r="AT41" i="5"/>
  <c r="AS41" i="5"/>
  <c r="CY38" i="5"/>
  <c r="CX38" i="5"/>
  <c r="CH38" i="5"/>
  <c r="CF38" i="5"/>
  <c r="CC38" i="5"/>
  <c r="BX38" i="5"/>
  <c r="BW38" i="5"/>
  <c r="CY37" i="5"/>
  <c r="CX37" i="5"/>
  <c r="CH37" i="5"/>
  <c r="BK37" i="5" s="1"/>
  <c r="BF33" i="5" s="1"/>
  <c r="CF37" i="5"/>
  <c r="CC37" i="5"/>
  <c r="BX37" i="5"/>
  <c r="BW37" i="5"/>
  <c r="CY35" i="5"/>
  <c r="CX35" i="5"/>
  <c r="CH35" i="5"/>
  <c r="CF35" i="5"/>
  <c r="CC35" i="5"/>
  <c r="BX35" i="5"/>
  <c r="BW35" i="5"/>
  <c r="CY34" i="5"/>
  <c r="CX34" i="5"/>
  <c r="CH34" i="5"/>
  <c r="CF34" i="5"/>
  <c r="CC34" i="5"/>
  <c r="BX34" i="5"/>
  <c r="BW34" i="5"/>
  <c r="BK34" i="5"/>
  <c r="AC13" i="5"/>
  <c r="Z13" i="5"/>
  <c r="Y13" i="5"/>
  <c r="BC33" i="5"/>
  <c r="BB33" i="5"/>
  <c r="AY33" i="5"/>
  <c r="AT33" i="5"/>
  <c r="AS33" i="5"/>
  <c r="AC12" i="5"/>
  <c r="AA12" i="5"/>
  <c r="Y12" i="5"/>
  <c r="CY32" i="5"/>
  <c r="CX32" i="5"/>
  <c r="CH32" i="5"/>
  <c r="CF32" i="5"/>
  <c r="CC32" i="5"/>
  <c r="BX32" i="5"/>
  <c r="BW32" i="5"/>
  <c r="BF32" i="5"/>
  <c r="BC32" i="5"/>
  <c r="BB32" i="5"/>
  <c r="AY32" i="5"/>
  <c r="AT32" i="5"/>
  <c r="AS32" i="5"/>
  <c r="AA11" i="5"/>
  <c r="Z11" i="5"/>
  <c r="CY31" i="5"/>
  <c r="CX31" i="5"/>
  <c r="CH31" i="5"/>
  <c r="CF31" i="5"/>
  <c r="CC31" i="5"/>
  <c r="BX31" i="5"/>
  <c r="BW31" i="5"/>
  <c r="BK31" i="5"/>
  <c r="BF31" i="5" s="1"/>
  <c r="AG31" i="5" s="1"/>
  <c r="BC31" i="5"/>
  <c r="BB31" i="5"/>
  <c r="AY31" i="5"/>
  <c r="AT31" i="5"/>
  <c r="AS31" i="5"/>
  <c r="AA10" i="5"/>
  <c r="Z10" i="5"/>
  <c r="Y10" i="5"/>
  <c r="CY28" i="5"/>
  <c r="CX28" i="5"/>
  <c r="CH28" i="5"/>
  <c r="CF28" i="5"/>
  <c r="CC28" i="5"/>
  <c r="BX28" i="5"/>
  <c r="BW28" i="5"/>
  <c r="CY27" i="5"/>
  <c r="CX27" i="5"/>
  <c r="CH27" i="5"/>
  <c r="CF27" i="5"/>
  <c r="CC27" i="5"/>
  <c r="BX27" i="5"/>
  <c r="BW27" i="5"/>
  <c r="BK27" i="5"/>
  <c r="Z27" i="5"/>
  <c r="Y27" i="5"/>
  <c r="X27" i="5"/>
  <c r="U27" i="5"/>
  <c r="P27" i="5"/>
  <c r="O27" i="5"/>
  <c r="AC26" i="5"/>
  <c r="Z26" i="5"/>
  <c r="Y26" i="5"/>
  <c r="X26" i="5"/>
  <c r="U26" i="5"/>
  <c r="P26" i="5"/>
  <c r="O26" i="5"/>
  <c r="CY25" i="5"/>
  <c r="CX25" i="5"/>
  <c r="CH25" i="5"/>
  <c r="CF25" i="5"/>
  <c r="CC25" i="5"/>
  <c r="BX25" i="5"/>
  <c r="BW25" i="5"/>
  <c r="AC25" i="5"/>
  <c r="Z25" i="5"/>
  <c r="Y25" i="5"/>
  <c r="X25" i="5"/>
  <c r="U25" i="5"/>
  <c r="P25" i="5"/>
  <c r="O25" i="5"/>
  <c r="CY24" i="5"/>
  <c r="CX24" i="5"/>
  <c r="CH24" i="5"/>
  <c r="CF24" i="5"/>
  <c r="CC24" i="5"/>
  <c r="BX24" i="5"/>
  <c r="BW24" i="5"/>
  <c r="BK24" i="5"/>
  <c r="BF22" i="5" s="1"/>
  <c r="AC24" i="5"/>
  <c r="Z24" i="5"/>
  <c r="Y24" i="5"/>
  <c r="X24" i="5"/>
  <c r="U24" i="5"/>
  <c r="P24" i="5"/>
  <c r="O24" i="5"/>
  <c r="BF23" i="5"/>
  <c r="BC23" i="5"/>
  <c r="BB23" i="5"/>
  <c r="AY23" i="5"/>
  <c r="AT23" i="5"/>
  <c r="AS23" i="5"/>
  <c r="CY22" i="5"/>
  <c r="CX22" i="5"/>
  <c r="CH22" i="5"/>
  <c r="BK21" i="5" s="1"/>
  <c r="BF21" i="5" s="1"/>
  <c r="AG21" i="5" s="1"/>
  <c r="AC4" i="5" s="1"/>
  <c r="CF22" i="5"/>
  <c r="CC22" i="5"/>
  <c r="BX22" i="5"/>
  <c r="BW22" i="5"/>
  <c r="BC22" i="5"/>
  <c r="BB22" i="5"/>
  <c r="AY22" i="5"/>
  <c r="AT22" i="5"/>
  <c r="AS22" i="5"/>
  <c r="CY21" i="5"/>
  <c r="CX21" i="5"/>
  <c r="CH21" i="5"/>
  <c r="CF21" i="5"/>
  <c r="CC21" i="5"/>
  <c r="BX21" i="5"/>
  <c r="BW21" i="5"/>
  <c r="BC21" i="5"/>
  <c r="BB21" i="5"/>
  <c r="AY21" i="5"/>
  <c r="AT21" i="5"/>
  <c r="AS21" i="5"/>
  <c r="CY18" i="5"/>
  <c r="CX18" i="5"/>
  <c r="CH18" i="5"/>
  <c r="CF18" i="5"/>
  <c r="CC18" i="5"/>
  <c r="BX18" i="5"/>
  <c r="BW18" i="5"/>
  <c r="CY17" i="5"/>
  <c r="CX17" i="5"/>
  <c r="CH17" i="5"/>
  <c r="CF17" i="5"/>
  <c r="CC17" i="5"/>
  <c r="BX17" i="5"/>
  <c r="BW17" i="5"/>
  <c r="BK17" i="5"/>
  <c r="BF5" i="5" s="1"/>
  <c r="CY7" i="5"/>
  <c r="CX7" i="5"/>
  <c r="CH7" i="5"/>
  <c r="CF7" i="5"/>
  <c r="CC7" i="5"/>
  <c r="BX7" i="5"/>
  <c r="BW7" i="5"/>
  <c r="CY6" i="5"/>
  <c r="CX6" i="5"/>
  <c r="CH6" i="5"/>
  <c r="BK6" i="5" s="1"/>
  <c r="BF4" i="5" s="1"/>
  <c r="CF6" i="5"/>
  <c r="CC6" i="5"/>
  <c r="BX6" i="5"/>
  <c r="BW6" i="5"/>
  <c r="Z6" i="5"/>
  <c r="Y6" i="5"/>
  <c r="X6" i="5"/>
  <c r="U6" i="5"/>
  <c r="P6" i="5"/>
  <c r="O6" i="5"/>
  <c r="BC5" i="5"/>
  <c r="BB5" i="5"/>
  <c r="AY5" i="5"/>
  <c r="AT5" i="5"/>
  <c r="AS5" i="5"/>
  <c r="Z5" i="5"/>
  <c r="Y5" i="5"/>
  <c r="X5" i="5"/>
  <c r="U5" i="5"/>
  <c r="P5" i="5"/>
  <c r="O5" i="5"/>
  <c r="CY4" i="5"/>
  <c r="CX4" i="5"/>
  <c r="CH4" i="5"/>
  <c r="CF4" i="5"/>
  <c r="CC4" i="5"/>
  <c r="BX4" i="5"/>
  <c r="BW4" i="5"/>
  <c r="BC4" i="5"/>
  <c r="BB4" i="5"/>
  <c r="AY4" i="5"/>
  <c r="AT4" i="5"/>
  <c r="AS4" i="5"/>
  <c r="Z4" i="5"/>
  <c r="Y4" i="5"/>
  <c r="X4" i="5"/>
  <c r="U4" i="5"/>
  <c r="P4" i="5"/>
  <c r="O4" i="5"/>
  <c r="CY3" i="5"/>
  <c r="CX3" i="5"/>
  <c r="CH3" i="5"/>
  <c r="BK3" i="5" s="1"/>
  <c r="BF3" i="5" s="1"/>
  <c r="CF3" i="5"/>
  <c r="CC3" i="5"/>
  <c r="BX3" i="5"/>
  <c r="BW3" i="5"/>
  <c r="BC3" i="5"/>
  <c r="BB3" i="5"/>
  <c r="AY3" i="5"/>
  <c r="AT3" i="5"/>
  <c r="AS3" i="5"/>
  <c r="Z3" i="5"/>
  <c r="Y3" i="5"/>
  <c r="X3" i="5"/>
  <c r="U3" i="5"/>
  <c r="P3" i="5"/>
  <c r="O3" i="5"/>
  <c r="AC5" i="5" l="1"/>
  <c r="AC10" i="5"/>
  <c r="AC27" i="5"/>
  <c r="AC6" i="5"/>
  <c r="AC11" i="5"/>
  <c r="AG3" i="5"/>
  <c r="AC3" i="5" s="1"/>
  <c r="C3" i="5" s="1"/>
  <c r="AC19" i="4"/>
  <c r="AC6" i="4"/>
  <c r="Z19" i="4" l="1"/>
  <c r="Y19" i="4"/>
  <c r="X19" i="4"/>
  <c r="U19" i="4"/>
  <c r="P19" i="4"/>
  <c r="O19" i="4"/>
  <c r="AC18" i="4"/>
  <c r="Z18" i="4"/>
  <c r="Y18" i="4"/>
  <c r="X18" i="4"/>
  <c r="U18" i="4"/>
  <c r="P18" i="4"/>
  <c r="O18" i="4"/>
  <c r="AC17" i="4"/>
  <c r="Z17" i="4"/>
  <c r="Y17" i="4"/>
  <c r="X17" i="4"/>
  <c r="U17" i="4"/>
  <c r="P17" i="4"/>
  <c r="O17" i="4"/>
  <c r="AC16" i="4"/>
  <c r="Z16" i="4"/>
  <c r="Y16" i="4"/>
  <c r="X16" i="4"/>
  <c r="P16" i="4"/>
  <c r="O16" i="4"/>
  <c r="CY40" i="4"/>
  <c r="CX40" i="4"/>
  <c r="CH40" i="4"/>
  <c r="BK39" i="4" s="1"/>
  <c r="BF35" i="4" s="1"/>
  <c r="CF40" i="4"/>
  <c r="CC40" i="4"/>
  <c r="BX40" i="4"/>
  <c r="BW40" i="4"/>
  <c r="CY39" i="4"/>
  <c r="CX39" i="4"/>
  <c r="CH39" i="4"/>
  <c r="CF39" i="4"/>
  <c r="CC39" i="4"/>
  <c r="BX39" i="4"/>
  <c r="BW39" i="4"/>
  <c r="CY37" i="4"/>
  <c r="CX37" i="4"/>
  <c r="CH37" i="4"/>
  <c r="CF37" i="4"/>
  <c r="CC37" i="4"/>
  <c r="BX37" i="4"/>
  <c r="BW37" i="4"/>
  <c r="CY36" i="4"/>
  <c r="CX36" i="4"/>
  <c r="CH36" i="4"/>
  <c r="CF36" i="4"/>
  <c r="CC36" i="4"/>
  <c r="BX36" i="4"/>
  <c r="BW36" i="4"/>
  <c r="BC35" i="4"/>
  <c r="BB35" i="4"/>
  <c r="AY35" i="4"/>
  <c r="AT35" i="4"/>
  <c r="AS35" i="4"/>
  <c r="CY34" i="4"/>
  <c r="CX34" i="4"/>
  <c r="CH34" i="4"/>
  <c r="CF34" i="4"/>
  <c r="CC34" i="4"/>
  <c r="BX34" i="4"/>
  <c r="BW34" i="4"/>
  <c r="BC34" i="4"/>
  <c r="BB34" i="4"/>
  <c r="AY34" i="4"/>
  <c r="AT34" i="4"/>
  <c r="AS34" i="4"/>
  <c r="CY33" i="4"/>
  <c r="CX33" i="4"/>
  <c r="CH33" i="4"/>
  <c r="BK33" i="4" s="1"/>
  <c r="BF33" i="4" s="1"/>
  <c r="CF33" i="4"/>
  <c r="CC33" i="4"/>
  <c r="BX33" i="4"/>
  <c r="BW33" i="4"/>
  <c r="BC33" i="4"/>
  <c r="BB33" i="4"/>
  <c r="AY33" i="4"/>
  <c r="AT33" i="4"/>
  <c r="AS33" i="4"/>
  <c r="CY30" i="4"/>
  <c r="CX30" i="4"/>
  <c r="CH30" i="4"/>
  <c r="CF30" i="4"/>
  <c r="CC30" i="4"/>
  <c r="BX30" i="4"/>
  <c r="BW30" i="4"/>
  <c r="CY29" i="4"/>
  <c r="CX29" i="4"/>
  <c r="CH29" i="4"/>
  <c r="CF29" i="4"/>
  <c r="CC29" i="4"/>
  <c r="BX29" i="4"/>
  <c r="BW29" i="4"/>
  <c r="CY27" i="4"/>
  <c r="CX27" i="4"/>
  <c r="CH27" i="4"/>
  <c r="CF27" i="4"/>
  <c r="CC27" i="4"/>
  <c r="BX27" i="4"/>
  <c r="BW27" i="4"/>
  <c r="CY26" i="4"/>
  <c r="CX26" i="4"/>
  <c r="CH26" i="4"/>
  <c r="CF26" i="4"/>
  <c r="CC26" i="4"/>
  <c r="BX26" i="4"/>
  <c r="BW26" i="4"/>
  <c r="BC25" i="4"/>
  <c r="BB25" i="4"/>
  <c r="AY25" i="4"/>
  <c r="AT25" i="4"/>
  <c r="AS25" i="4"/>
  <c r="CY24" i="4"/>
  <c r="CX24" i="4"/>
  <c r="CH24" i="4"/>
  <c r="CF24" i="4"/>
  <c r="CC24" i="4"/>
  <c r="BX24" i="4"/>
  <c r="BW24" i="4"/>
  <c r="BC24" i="4"/>
  <c r="BB24" i="4"/>
  <c r="AY24" i="4"/>
  <c r="AT24" i="4"/>
  <c r="AS24" i="4"/>
  <c r="CY23" i="4"/>
  <c r="CX23" i="4"/>
  <c r="CH23" i="4"/>
  <c r="BK23" i="4" s="1"/>
  <c r="BF23" i="4" s="1"/>
  <c r="CF23" i="4"/>
  <c r="CC23" i="4"/>
  <c r="BX23" i="4"/>
  <c r="BW23" i="4"/>
  <c r="BC23" i="4"/>
  <c r="BB23" i="4"/>
  <c r="AY23" i="4"/>
  <c r="AT23" i="4"/>
  <c r="AS23" i="4"/>
  <c r="CY20" i="4"/>
  <c r="CX20" i="4"/>
  <c r="CH20" i="4"/>
  <c r="CF20" i="4"/>
  <c r="CC20" i="4"/>
  <c r="BX20" i="4"/>
  <c r="BW20" i="4"/>
  <c r="CY19" i="4"/>
  <c r="CX19" i="4"/>
  <c r="CH19" i="4"/>
  <c r="CF19" i="4"/>
  <c r="CC19" i="4"/>
  <c r="BX19" i="4"/>
  <c r="BW19" i="4"/>
  <c r="CY17" i="4"/>
  <c r="CX17" i="4"/>
  <c r="CH17" i="4"/>
  <c r="CF17" i="4"/>
  <c r="CC17" i="4"/>
  <c r="BX17" i="4"/>
  <c r="BW17" i="4"/>
  <c r="CY16" i="4"/>
  <c r="CX16" i="4"/>
  <c r="CH16" i="4"/>
  <c r="CF16" i="4"/>
  <c r="CC16" i="4"/>
  <c r="BX16" i="4"/>
  <c r="BW16" i="4"/>
  <c r="BC15" i="4"/>
  <c r="BB15" i="4"/>
  <c r="AY15" i="4"/>
  <c r="AT15" i="4"/>
  <c r="AS15" i="4"/>
  <c r="CY14" i="4"/>
  <c r="CX14" i="4"/>
  <c r="CH14" i="4"/>
  <c r="CF14" i="4"/>
  <c r="CC14" i="4"/>
  <c r="BX14" i="4"/>
  <c r="BW14" i="4"/>
  <c r="BC14" i="4"/>
  <c r="BB14" i="4"/>
  <c r="AY14" i="4"/>
  <c r="AT14" i="4"/>
  <c r="AS14" i="4"/>
  <c r="CY13" i="4"/>
  <c r="CX13" i="4"/>
  <c r="CH13" i="4"/>
  <c r="BK13" i="4" s="1"/>
  <c r="BF13" i="4" s="1"/>
  <c r="CF13" i="4"/>
  <c r="CC13" i="4"/>
  <c r="BX13" i="4"/>
  <c r="BW13" i="4"/>
  <c r="BC13" i="4"/>
  <c r="BB13" i="4"/>
  <c r="AY13" i="4"/>
  <c r="AT13" i="4"/>
  <c r="AS13" i="4"/>
  <c r="CY10" i="4"/>
  <c r="CX10" i="4"/>
  <c r="CH10" i="4"/>
  <c r="CF10" i="4"/>
  <c r="CC10" i="4"/>
  <c r="BX10" i="4"/>
  <c r="BW10" i="4"/>
  <c r="CY9" i="4"/>
  <c r="CX9" i="4"/>
  <c r="CH9" i="4"/>
  <c r="BK9" i="4" s="1"/>
  <c r="BF5" i="4" s="1"/>
  <c r="CF9" i="4"/>
  <c r="CC9" i="4"/>
  <c r="BX9" i="4"/>
  <c r="BW9" i="4"/>
  <c r="CY7" i="4"/>
  <c r="CX7" i="4"/>
  <c r="CH7" i="4"/>
  <c r="CF7" i="4"/>
  <c r="CC7" i="4"/>
  <c r="BX7" i="4"/>
  <c r="BW7" i="4"/>
  <c r="CY6" i="4"/>
  <c r="CX6" i="4"/>
  <c r="CH6" i="4"/>
  <c r="CF6" i="4"/>
  <c r="CC6" i="4"/>
  <c r="BX6" i="4"/>
  <c r="BW6" i="4"/>
  <c r="BK6" i="4"/>
  <c r="BF4" i="4" s="1"/>
  <c r="Z6" i="4"/>
  <c r="Y6" i="4"/>
  <c r="X6" i="4"/>
  <c r="U6" i="4"/>
  <c r="P6" i="4"/>
  <c r="O6" i="4"/>
  <c r="BC5" i="4"/>
  <c r="BB5" i="4"/>
  <c r="AY5" i="4"/>
  <c r="AT5" i="4"/>
  <c r="AS5" i="4"/>
  <c r="Z5" i="4"/>
  <c r="Y5" i="4"/>
  <c r="X5" i="4"/>
  <c r="U5" i="4"/>
  <c r="P5" i="4"/>
  <c r="O5" i="4"/>
  <c r="CY4" i="4"/>
  <c r="CX4" i="4"/>
  <c r="CH4" i="4"/>
  <c r="CF4" i="4"/>
  <c r="CC4" i="4"/>
  <c r="BX4" i="4"/>
  <c r="BW4" i="4"/>
  <c r="BC4" i="4"/>
  <c r="BB4" i="4"/>
  <c r="AY4" i="4"/>
  <c r="AT4" i="4"/>
  <c r="AS4" i="4"/>
  <c r="Z4" i="4"/>
  <c r="Y4" i="4"/>
  <c r="X4" i="4"/>
  <c r="U4" i="4"/>
  <c r="P4" i="4"/>
  <c r="O4" i="4"/>
  <c r="CY3" i="4"/>
  <c r="CX3" i="4"/>
  <c r="CH3" i="4"/>
  <c r="CF3" i="4"/>
  <c r="CC3" i="4"/>
  <c r="BX3" i="4"/>
  <c r="BW3" i="4"/>
  <c r="BC3" i="4"/>
  <c r="BB3" i="4"/>
  <c r="AY3" i="4"/>
  <c r="AT3" i="4"/>
  <c r="AS3" i="4"/>
  <c r="Z3" i="4"/>
  <c r="Y3" i="4"/>
  <c r="X3" i="4"/>
  <c r="U3" i="4"/>
  <c r="P3" i="4"/>
  <c r="O3" i="4"/>
  <c r="EX197" i="3"/>
  <c r="EW197" i="3"/>
  <c r="EH197" i="3"/>
  <c r="EF197" i="3"/>
  <c r="EC197" i="3"/>
  <c r="DX197" i="3"/>
  <c r="DW197" i="3"/>
  <c r="EX196" i="3"/>
  <c r="EW196" i="3"/>
  <c r="EH196" i="3"/>
  <c r="EF196" i="3"/>
  <c r="EC196" i="3"/>
  <c r="DX196" i="3"/>
  <c r="DW196" i="3"/>
  <c r="DL196" i="3"/>
  <c r="EX194" i="3"/>
  <c r="EW194" i="3"/>
  <c r="EH194" i="3"/>
  <c r="EF194" i="3"/>
  <c r="EC194" i="3"/>
  <c r="DX194" i="3"/>
  <c r="DW194" i="3"/>
  <c r="EX193" i="3"/>
  <c r="EW193" i="3"/>
  <c r="EH193" i="3"/>
  <c r="DL193" i="3" s="1"/>
  <c r="DG191" i="3" s="1"/>
  <c r="EF193" i="3"/>
  <c r="EC193" i="3"/>
  <c r="DX193" i="3"/>
  <c r="DW193" i="3"/>
  <c r="DG192" i="3"/>
  <c r="DD192" i="3"/>
  <c r="DC192" i="3"/>
  <c r="CZ192" i="3"/>
  <c r="CU192" i="3"/>
  <c r="CT192" i="3"/>
  <c r="EX191" i="3"/>
  <c r="EW191" i="3"/>
  <c r="EH191" i="3"/>
  <c r="EF191" i="3"/>
  <c r="EC191" i="3"/>
  <c r="DX191" i="3"/>
  <c r="DW191" i="3"/>
  <c r="DD191" i="3"/>
  <c r="DC191" i="3"/>
  <c r="CZ191" i="3"/>
  <c r="CU191" i="3"/>
  <c r="CT191" i="3"/>
  <c r="EX190" i="3"/>
  <c r="EW190" i="3"/>
  <c r="EH190" i="3"/>
  <c r="EF190" i="3"/>
  <c r="EC190" i="3"/>
  <c r="DX190" i="3"/>
  <c r="DW190" i="3"/>
  <c r="DL190" i="3"/>
  <c r="DG190" i="3" s="1"/>
  <c r="CI190" i="3" s="1"/>
  <c r="DD190" i="3"/>
  <c r="DC190" i="3"/>
  <c r="CZ190" i="3"/>
  <c r="CU190" i="3"/>
  <c r="CT190" i="3"/>
  <c r="EX187" i="3"/>
  <c r="EW187" i="3"/>
  <c r="EH187" i="3"/>
  <c r="EF187" i="3"/>
  <c r="EC187" i="3"/>
  <c r="DX187" i="3"/>
  <c r="DW187" i="3"/>
  <c r="EX186" i="3"/>
  <c r="EW186" i="3"/>
  <c r="EH186" i="3"/>
  <c r="EF186" i="3"/>
  <c r="EC186" i="3"/>
  <c r="DX186" i="3"/>
  <c r="DW186" i="3"/>
  <c r="DL186" i="3"/>
  <c r="EX184" i="3"/>
  <c r="EW184" i="3"/>
  <c r="EH184" i="3"/>
  <c r="EF184" i="3"/>
  <c r="EC184" i="3"/>
  <c r="DX184" i="3"/>
  <c r="DW184" i="3"/>
  <c r="EX183" i="3"/>
  <c r="EW183" i="3"/>
  <c r="EH183" i="3"/>
  <c r="DL183" i="3" s="1"/>
  <c r="DG181" i="3" s="1"/>
  <c r="EF183" i="3"/>
  <c r="EC183" i="3"/>
  <c r="DX183" i="3"/>
  <c r="DW183" i="3"/>
  <c r="DG182" i="3"/>
  <c r="DD182" i="3"/>
  <c r="DC182" i="3"/>
  <c r="CZ182" i="3"/>
  <c r="CU182" i="3"/>
  <c r="CT182" i="3"/>
  <c r="EX181" i="3"/>
  <c r="EW181" i="3"/>
  <c r="EH181" i="3"/>
  <c r="EF181" i="3"/>
  <c r="EC181" i="3"/>
  <c r="DX181" i="3"/>
  <c r="DW181" i="3"/>
  <c r="DD181" i="3"/>
  <c r="DC181" i="3"/>
  <c r="CZ181" i="3"/>
  <c r="CU181" i="3"/>
  <c r="CT181" i="3"/>
  <c r="EX180" i="3"/>
  <c r="EW180" i="3"/>
  <c r="EH180" i="3"/>
  <c r="EF180" i="3"/>
  <c r="EC180" i="3"/>
  <c r="DX180" i="3"/>
  <c r="DW180" i="3"/>
  <c r="DL180" i="3"/>
  <c r="DG180" i="3" s="1"/>
  <c r="CI180" i="3" s="1"/>
  <c r="DD180" i="3"/>
  <c r="DC180" i="3"/>
  <c r="CZ180" i="3"/>
  <c r="CU180" i="3"/>
  <c r="CT180" i="3"/>
  <c r="EX177" i="3"/>
  <c r="EW177" i="3"/>
  <c r="EH177" i="3"/>
  <c r="EF177" i="3"/>
  <c r="EC177" i="3"/>
  <c r="DX177" i="3"/>
  <c r="DW177" i="3"/>
  <c r="EX176" i="3"/>
  <c r="EW176" i="3"/>
  <c r="EH176" i="3"/>
  <c r="EF176" i="3"/>
  <c r="EC176" i="3"/>
  <c r="DX176" i="3"/>
  <c r="DW176" i="3"/>
  <c r="DL176" i="3"/>
  <c r="EX174" i="3"/>
  <c r="EW174" i="3"/>
  <c r="EH174" i="3"/>
  <c r="EF174" i="3"/>
  <c r="EC174" i="3"/>
  <c r="DX174" i="3"/>
  <c r="DW174" i="3"/>
  <c r="EX173" i="3"/>
  <c r="EW173" i="3"/>
  <c r="EH173" i="3"/>
  <c r="DL173" i="3" s="1"/>
  <c r="DG171" i="3" s="1"/>
  <c r="EF173" i="3"/>
  <c r="EC173" i="3"/>
  <c r="DX173" i="3"/>
  <c r="DW173" i="3"/>
  <c r="DG172" i="3"/>
  <c r="DD172" i="3"/>
  <c r="DC172" i="3"/>
  <c r="CZ172" i="3"/>
  <c r="CU172" i="3"/>
  <c r="CT172" i="3"/>
  <c r="EX171" i="3"/>
  <c r="EW171" i="3"/>
  <c r="EH171" i="3"/>
  <c r="EF171" i="3"/>
  <c r="EC171" i="3"/>
  <c r="DX171" i="3"/>
  <c r="DW171" i="3"/>
  <c r="DD171" i="3"/>
  <c r="DC171" i="3"/>
  <c r="CZ171" i="3"/>
  <c r="CU171" i="3"/>
  <c r="CT171" i="3"/>
  <c r="EX170" i="3"/>
  <c r="EW170" i="3"/>
  <c r="EH170" i="3"/>
  <c r="EF170" i="3"/>
  <c r="EC170" i="3"/>
  <c r="DX170" i="3"/>
  <c r="DW170" i="3"/>
  <c r="DL170" i="3"/>
  <c r="DG170" i="3" s="1"/>
  <c r="CI170" i="3" s="1"/>
  <c r="DD170" i="3"/>
  <c r="DC170" i="3"/>
  <c r="CZ170" i="3"/>
  <c r="CU170" i="3"/>
  <c r="CT170" i="3"/>
  <c r="EX167" i="3"/>
  <c r="EW167" i="3"/>
  <c r="EH167" i="3"/>
  <c r="EF167" i="3"/>
  <c r="EC167" i="3"/>
  <c r="DX167" i="3"/>
  <c r="DW167" i="3"/>
  <c r="EX166" i="3"/>
  <c r="EW166" i="3"/>
  <c r="EH166" i="3"/>
  <c r="DL166" i="3" s="1"/>
  <c r="DG162" i="3" s="1"/>
  <c r="EF166" i="3"/>
  <c r="EC166" i="3"/>
  <c r="DX166" i="3"/>
  <c r="DW166" i="3"/>
  <c r="EX164" i="3"/>
  <c r="EW164" i="3"/>
  <c r="EH164" i="3"/>
  <c r="EF164" i="3"/>
  <c r="EC164" i="3"/>
  <c r="DX164" i="3"/>
  <c r="DW164" i="3"/>
  <c r="EX163" i="3"/>
  <c r="EW163" i="3"/>
  <c r="EH163" i="3"/>
  <c r="EF163" i="3"/>
  <c r="EC163" i="3"/>
  <c r="DX163" i="3"/>
  <c r="DW163" i="3"/>
  <c r="DL163" i="3"/>
  <c r="DG161" i="3" s="1"/>
  <c r="DD162" i="3"/>
  <c r="DC162" i="3"/>
  <c r="CZ162" i="3"/>
  <c r="CU162" i="3"/>
  <c r="CT162" i="3"/>
  <c r="EX161" i="3"/>
  <c r="EW161" i="3"/>
  <c r="EH161" i="3"/>
  <c r="EF161" i="3"/>
  <c r="EC161" i="3"/>
  <c r="DX161" i="3"/>
  <c r="DW161" i="3"/>
  <c r="DD161" i="3"/>
  <c r="DC161" i="3"/>
  <c r="CZ161" i="3"/>
  <c r="CU161" i="3"/>
  <c r="CT161" i="3"/>
  <c r="EX160" i="3"/>
  <c r="EW160" i="3"/>
  <c r="EH160" i="3"/>
  <c r="EF160" i="3"/>
  <c r="EC160" i="3"/>
  <c r="DX160" i="3"/>
  <c r="DW160" i="3"/>
  <c r="DU160" i="3"/>
  <c r="DL160" i="3"/>
  <c r="DG160" i="3" s="1"/>
  <c r="CI160" i="3" s="1"/>
  <c r="DD160" i="3"/>
  <c r="DC160" i="3"/>
  <c r="CZ160" i="3"/>
  <c r="CU160" i="3"/>
  <c r="CT160" i="3"/>
  <c r="EX158" i="3"/>
  <c r="EW158" i="3"/>
  <c r="EH158" i="3"/>
  <c r="EF158" i="3"/>
  <c r="EC158" i="3"/>
  <c r="DX158" i="3"/>
  <c r="DW158" i="3"/>
  <c r="EX157" i="3"/>
  <c r="EW157" i="3"/>
  <c r="EH157" i="3"/>
  <c r="EF157" i="3"/>
  <c r="EC157" i="3"/>
  <c r="DX157" i="3"/>
  <c r="DW157" i="3"/>
  <c r="DL157" i="3"/>
  <c r="EX155" i="3"/>
  <c r="EW155" i="3"/>
  <c r="EH155" i="3"/>
  <c r="EF155" i="3"/>
  <c r="EC155" i="3"/>
  <c r="DX155" i="3"/>
  <c r="DW155" i="3"/>
  <c r="EX154" i="3"/>
  <c r="EW154" i="3"/>
  <c r="EH154" i="3"/>
  <c r="EF154" i="3"/>
  <c r="EC154" i="3"/>
  <c r="DX154" i="3"/>
  <c r="DW154" i="3"/>
  <c r="DL154" i="3"/>
  <c r="DG153" i="3"/>
  <c r="DD153" i="3"/>
  <c r="DC153" i="3"/>
  <c r="CZ153" i="3"/>
  <c r="CU153" i="3"/>
  <c r="CT153" i="3"/>
  <c r="EX152" i="3"/>
  <c r="EW152" i="3"/>
  <c r="EH152" i="3"/>
  <c r="EF152" i="3"/>
  <c r="EC152" i="3"/>
  <c r="DX152" i="3"/>
  <c r="DW152" i="3"/>
  <c r="DG152" i="3"/>
  <c r="DD152" i="3"/>
  <c r="DC152" i="3"/>
  <c r="CZ152" i="3"/>
  <c r="CU152" i="3"/>
  <c r="CT152" i="3"/>
  <c r="EX151" i="3"/>
  <c r="EW151" i="3"/>
  <c r="EH151" i="3"/>
  <c r="DL151" i="3" s="1"/>
  <c r="DG151" i="3" s="1"/>
  <c r="CI151" i="3" s="1"/>
  <c r="EF151" i="3"/>
  <c r="EC151" i="3"/>
  <c r="DX151" i="3"/>
  <c r="DW151" i="3"/>
  <c r="DD151" i="3"/>
  <c r="DC151" i="3"/>
  <c r="CZ151" i="3"/>
  <c r="CU151" i="3"/>
  <c r="CT151" i="3"/>
  <c r="EX148" i="3"/>
  <c r="EW148" i="3"/>
  <c r="EH148" i="3"/>
  <c r="EF148" i="3"/>
  <c r="EC148" i="3"/>
  <c r="DX148" i="3"/>
  <c r="DW148" i="3"/>
  <c r="EX147" i="3"/>
  <c r="EW147" i="3"/>
  <c r="EH147" i="3"/>
  <c r="EF147" i="3"/>
  <c r="EC147" i="3"/>
  <c r="DX147" i="3"/>
  <c r="DW147" i="3"/>
  <c r="DL147" i="3"/>
  <c r="EX145" i="3"/>
  <c r="EW145" i="3"/>
  <c r="EH145" i="3"/>
  <c r="EF145" i="3"/>
  <c r="EC145" i="3"/>
  <c r="DX145" i="3"/>
  <c r="DW145" i="3"/>
  <c r="EX144" i="3"/>
  <c r="EW144" i="3"/>
  <c r="EH144" i="3"/>
  <c r="EF144" i="3"/>
  <c r="EC144" i="3"/>
  <c r="DX144" i="3"/>
  <c r="DW144" i="3"/>
  <c r="DL144" i="3"/>
  <c r="DG143" i="3"/>
  <c r="DD143" i="3"/>
  <c r="DC143" i="3"/>
  <c r="CZ143" i="3"/>
  <c r="CU143" i="3"/>
  <c r="CT143" i="3"/>
  <c r="EX142" i="3"/>
  <c r="EW142" i="3"/>
  <c r="EH142" i="3"/>
  <c r="EF142" i="3"/>
  <c r="EC142" i="3"/>
  <c r="DX142" i="3"/>
  <c r="DW142" i="3"/>
  <c r="DG142" i="3"/>
  <c r="DD142" i="3"/>
  <c r="DC142" i="3"/>
  <c r="CZ142" i="3"/>
  <c r="CU142" i="3"/>
  <c r="CT142" i="3"/>
  <c r="EX141" i="3"/>
  <c r="EW141" i="3"/>
  <c r="EH141" i="3"/>
  <c r="DL141" i="3" s="1"/>
  <c r="DG141" i="3" s="1"/>
  <c r="CI141" i="3" s="1"/>
  <c r="EF141" i="3"/>
  <c r="EC141" i="3"/>
  <c r="DX141" i="3"/>
  <c r="DW141" i="3"/>
  <c r="DD141" i="3"/>
  <c r="DC141" i="3"/>
  <c r="CZ141" i="3"/>
  <c r="CU141" i="3"/>
  <c r="CT141" i="3"/>
  <c r="EX138" i="3"/>
  <c r="EW138" i="3"/>
  <c r="EH138" i="3"/>
  <c r="EF138" i="3"/>
  <c r="EC138" i="3"/>
  <c r="DX138" i="3"/>
  <c r="DW138" i="3"/>
  <c r="EX137" i="3"/>
  <c r="EW137" i="3"/>
  <c r="EH137" i="3"/>
  <c r="EF137" i="3"/>
  <c r="EC137" i="3"/>
  <c r="DX137" i="3"/>
  <c r="DW137" i="3"/>
  <c r="DL137" i="3"/>
  <c r="EX135" i="3"/>
  <c r="EW135" i="3"/>
  <c r="EH135" i="3"/>
  <c r="EF135" i="3"/>
  <c r="EC135" i="3"/>
  <c r="DX135" i="3"/>
  <c r="DW135" i="3"/>
  <c r="EX134" i="3"/>
  <c r="EW134" i="3"/>
  <c r="EH134" i="3"/>
  <c r="EF134" i="3"/>
  <c r="EC134" i="3"/>
  <c r="DX134" i="3"/>
  <c r="DW134" i="3"/>
  <c r="DL134" i="3"/>
  <c r="DG133" i="3"/>
  <c r="DD133" i="3"/>
  <c r="DC133" i="3"/>
  <c r="CZ133" i="3"/>
  <c r="CU133" i="3"/>
  <c r="CT133" i="3"/>
  <c r="EX132" i="3"/>
  <c r="EW132" i="3"/>
  <c r="EH132" i="3"/>
  <c r="EF132" i="3"/>
  <c r="EC132" i="3"/>
  <c r="DX132" i="3"/>
  <c r="DW132" i="3"/>
  <c r="DG132" i="3"/>
  <c r="DD132" i="3"/>
  <c r="DC132" i="3"/>
  <c r="CZ132" i="3"/>
  <c r="CU132" i="3"/>
  <c r="CT132" i="3"/>
  <c r="EX131" i="3"/>
  <c r="EW131" i="3"/>
  <c r="EH131" i="3"/>
  <c r="DL131" i="3" s="1"/>
  <c r="DG131" i="3" s="1"/>
  <c r="CI131" i="3" s="1"/>
  <c r="EF131" i="3"/>
  <c r="EC131" i="3"/>
  <c r="DX131" i="3"/>
  <c r="DW131" i="3"/>
  <c r="DD131" i="3"/>
  <c r="DC131" i="3"/>
  <c r="CZ131" i="3"/>
  <c r="CU131" i="3"/>
  <c r="CT131" i="3"/>
  <c r="EX128" i="3"/>
  <c r="EW128" i="3"/>
  <c r="EH128" i="3"/>
  <c r="EF128" i="3"/>
  <c r="EC128" i="3"/>
  <c r="DX128" i="3"/>
  <c r="DW128" i="3"/>
  <c r="EX127" i="3"/>
  <c r="EW127" i="3"/>
  <c r="EH127" i="3"/>
  <c r="EF127" i="3"/>
  <c r="EC127" i="3"/>
  <c r="DX127" i="3"/>
  <c r="DW127" i="3"/>
  <c r="DL127" i="3"/>
  <c r="EX125" i="3"/>
  <c r="EW125" i="3"/>
  <c r="EH125" i="3"/>
  <c r="EF125" i="3"/>
  <c r="EC125" i="3"/>
  <c r="DX125" i="3"/>
  <c r="DW125" i="3"/>
  <c r="EX124" i="3"/>
  <c r="EW124" i="3"/>
  <c r="EH124" i="3"/>
  <c r="EF124" i="3"/>
  <c r="EC124" i="3"/>
  <c r="DX124" i="3"/>
  <c r="DW124" i="3"/>
  <c r="DL124" i="3"/>
  <c r="DG123" i="3"/>
  <c r="DD123" i="3"/>
  <c r="DC123" i="3"/>
  <c r="CZ123" i="3"/>
  <c r="CU123" i="3"/>
  <c r="CT123" i="3"/>
  <c r="EX122" i="3"/>
  <c r="EW122" i="3"/>
  <c r="EH122" i="3"/>
  <c r="EF122" i="3"/>
  <c r="EC122" i="3"/>
  <c r="DX122" i="3"/>
  <c r="DW122" i="3"/>
  <c r="DG122" i="3"/>
  <c r="DD122" i="3"/>
  <c r="DC122" i="3"/>
  <c r="CZ122" i="3"/>
  <c r="CU122" i="3"/>
  <c r="CT122" i="3"/>
  <c r="EX121" i="3"/>
  <c r="EW121" i="3"/>
  <c r="EH121" i="3"/>
  <c r="DU121" i="3" s="1"/>
  <c r="EF121" i="3"/>
  <c r="EC121" i="3"/>
  <c r="DX121" i="3"/>
  <c r="DW121" i="3"/>
  <c r="DD121" i="3"/>
  <c r="DC121" i="3"/>
  <c r="CZ121" i="3"/>
  <c r="CU121" i="3"/>
  <c r="CT121" i="3"/>
  <c r="EX119" i="3"/>
  <c r="EW119" i="3"/>
  <c r="EH119" i="3"/>
  <c r="EF119" i="3"/>
  <c r="EC119" i="3"/>
  <c r="DX119" i="3"/>
  <c r="DW119" i="3"/>
  <c r="EX118" i="3"/>
  <c r="EW118" i="3"/>
  <c r="EH118" i="3"/>
  <c r="EF118" i="3"/>
  <c r="EC118" i="3"/>
  <c r="DX118" i="3"/>
  <c r="DW118" i="3"/>
  <c r="DL118" i="3"/>
  <c r="EX116" i="3"/>
  <c r="EW116" i="3"/>
  <c r="EH116" i="3"/>
  <c r="EF116" i="3"/>
  <c r="EC116" i="3"/>
  <c r="DX116" i="3"/>
  <c r="DW116" i="3"/>
  <c r="EX115" i="3"/>
  <c r="EW115" i="3"/>
  <c r="EH115" i="3"/>
  <c r="EF115" i="3"/>
  <c r="EC115" i="3"/>
  <c r="DX115" i="3"/>
  <c r="DW115" i="3"/>
  <c r="DL115" i="3"/>
  <c r="DG114" i="3"/>
  <c r="DD114" i="3"/>
  <c r="DC114" i="3"/>
  <c r="CZ114" i="3"/>
  <c r="CU114" i="3"/>
  <c r="CT114" i="3"/>
  <c r="EX113" i="3"/>
  <c r="EW113" i="3"/>
  <c r="EH113" i="3"/>
  <c r="EF113" i="3"/>
  <c r="EC113" i="3"/>
  <c r="DX113" i="3"/>
  <c r="DW113" i="3"/>
  <c r="DG113" i="3"/>
  <c r="DD113" i="3"/>
  <c r="DC113" i="3"/>
  <c r="CZ113" i="3"/>
  <c r="CU113" i="3"/>
  <c r="CT113" i="3"/>
  <c r="EX112" i="3"/>
  <c r="EW112" i="3"/>
  <c r="EH112" i="3"/>
  <c r="DL112" i="3" s="1"/>
  <c r="DG112" i="3" s="1"/>
  <c r="CI112" i="3" s="1"/>
  <c r="EF112" i="3"/>
  <c r="EC112" i="3"/>
  <c r="DX112" i="3"/>
  <c r="DW112" i="3"/>
  <c r="DD112" i="3"/>
  <c r="DC112" i="3"/>
  <c r="CZ112" i="3"/>
  <c r="CU112" i="3"/>
  <c r="CT112" i="3"/>
  <c r="EX109" i="3"/>
  <c r="EW109" i="3"/>
  <c r="EH109" i="3"/>
  <c r="EF109" i="3"/>
  <c r="EC109" i="3"/>
  <c r="DX109" i="3"/>
  <c r="DW109" i="3"/>
  <c r="EX108" i="3"/>
  <c r="EW108" i="3"/>
  <c r="EH108" i="3"/>
  <c r="EF108" i="3"/>
  <c r="EC108" i="3"/>
  <c r="DX108" i="3"/>
  <c r="DW108" i="3"/>
  <c r="DL108" i="3"/>
  <c r="EX106" i="3"/>
  <c r="EW106" i="3"/>
  <c r="EH106" i="3"/>
  <c r="EF106" i="3"/>
  <c r="EC106" i="3"/>
  <c r="DX106" i="3"/>
  <c r="DW106" i="3"/>
  <c r="EX105" i="3"/>
  <c r="EW105" i="3"/>
  <c r="EH105" i="3"/>
  <c r="EF105" i="3"/>
  <c r="EC105" i="3"/>
  <c r="DX105" i="3"/>
  <c r="DW105" i="3"/>
  <c r="DL105" i="3"/>
  <c r="DG103" i="3" s="1"/>
  <c r="DG104" i="3"/>
  <c r="DD104" i="3"/>
  <c r="DC104" i="3"/>
  <c r="CZ104" i="3"/>
  <c r="CU104" i="3"/>
  <c r="CT104" i="3"/>
  <c r="EX103" i="3"/>
  <c r="EW103" i="3"/>
  <c r="EH103" i="3"/>
  <c r="EF103" i="3"/>
  <c r="EC103" i="3"/>
  <c r="DX103" i="3"/>
  <c r="DW103" i="3"/>
  <c r="DD103" i="3"/>
  <c r="DC103" i="3"/>
  <c r="CZ103" i="3"/>
  <c r="CU103" i="3"/>
  <c r="CT103" i="3"/>
  <c r="EX102" i="3"/>
  <c r="EW102" i="3"/>
  <c r="EH102" i="3"/>
  <c r="EF102" i="3"/>
  <c r="EC102" i="3"/>
  <c r="DX102" i="3"/>
  <c r="DW102" i="3"/>
  <c r="DD102" i="3"/>
  <c r="DC102" i="3"/>
  <c r="CZ102" i="3"/>
  <c r="CU102" i="3"/>
  <c r="CT102" i="3"/>
  <c r="EX99" i="3"/>
  <c r="EW99" i="3"/>
  <c r="EH99" i="3"/>
  <c r="EF99" i="3"/>
  <c r="EC99" i="3"/>
  <c r="DX99" i="3"/>
  <c r="DW99" i="3"/>
  <c r="EX98" i="3"/>
  <c r="EW98" i="3"/>
  <c r="EH98" i="3"/>
  <c r="DL98" i="3" s="1"/>
  <c r="DG94" i="3" s="1"/>
  <c r="EF98" i="3"/>
  <c r="EC98" i="3"/>
  <c r="DX98" i="3"/>
  <c r="DW98" i="3"/>
  <c r="EX96" i="3"/>
  <c r="EW96" i="3"/>
  <c r="EH96" i="3"/>
  <c r="EF96" i="3"/>
  <c r="EC96" i="3"/>
  <c r="DX96" i="3"/>
  <c r="DW96" i="3"/>
  <c r="EX95" i="3"/>
  <c r="EW95" i="3"/>
  <c r="EH95" i="3"/>
  <c r="EF95" i="3"/>
  <c r="EC95" i="3"/>
  <c r="DX95" i="3"/>
  <c r="DW95" i="3"/>
  <c r="DL95" i="3"/>
  <c r="DG93" i="3" s="1"/>
  <c r="DD94" i="3"/>
  <c r="DC94" i="3"/>
  <c r="CZ94" i="3"/>
  <c r="CU94" i="3"/>
  <c r="CT94" i="3"/>
  <c r="EX93" i="3"/>
  <c r="EW93" i="3"/>
  <c r="EH93" i="3"/>
  <c r="EF93" i="3"/>
  <c r="EC93" i="3"/>
  <c r="DX93" i="3"/>
  <c r="DW93" i="3"/>
  <c r="DD93" i="3"/>
  <c r="DC93" i="3"/>
  <c r="CZ93" i="3"/>
  <c r="CU93" i="3"/>
  <c r="CT93" i="3"/>
  <c r="EX92" i="3"/>
  <c r="EW92" i="3"/>
  <c r="EH92" i="3"/>
  <c r="DL92" i="3" s="1"/>
  <c r="DG92" i="3" s="1"/>
  <c r="EF92" i="3"/>
  <c r="EC92" i="3"/>
  <c r="DX92" i="3"/>
  <c r="DW92" i="3"/>
  <c r="DD92" i="3"/>
  <c r="DC92" i="3"/>
  <c r="CZ92" i="3"/>
  <c r="CU92" i="3"/>
  <c r="CT92" i="3"/>
  <c r="EX89" i="3"/>
  <c r="EW89" i="3"/>
  <c r="EH89" i="3"/>
  <c r="EF89" i="3"/>
  <c r="EC89" i="3"/>
  <c r="DX89" i="3"/>
  <c r="DW89" i="3"/>
  <c r="EX88" i="3"/>
  <c r="EW88" i="3"/>
  <c r="EH88" i="3"/>
  <c r="EF88" i="3"/>
  <c r="EC88" i="3"/>
  <c r="DX88" i="3"/>
  <c r="DW88" i="3"/>
  <c r="DL88" i="3"/>
  <c r="EX86" i="3"/>
  <c r="EW86" i="3"/>
  <c r="EH86" i="3"/>
  <c r="EF86" i="3"/>
  <c r="EC86" i="3"/>
  <c r="DX86" i="3"/>
  <c r="DW86" i="3"/>
  <c r="EX85" i="3"/>
  <c r="EW85" i="3"/>
  <c r="EH85" i="3"/>
  <c r="DL85" i="3" s="1"/>
  <c r="DG83" i="3" s="1"/>
  <c r="EF85" i="3"/>
  <c r="EC85" i="3"/>
  <c r="DX85" i="3"/>
  <c r="DW85" i="3"/>
  <c r="DG84" i="3"/>
  <c r="DD84" i="3"/>
  <c r="DC84" i="3"/>
  <c r="CZ84" i="3"/>
  <c r="CU84" i="3"/>
  <c r="CT84" i="3"/>
  <c r="EX83" i="3"/>
  <c r="EW83" i="3"/>
  <c r="EH83" i="3"/>
  <c r="EF83" i="3"/>
  <c r="EC83" i="3"/>
  <c r="DX83" i="3"/>
  <c r="DW83" i="3"/>
  <c r="DD83" i="3"/>
  <c r="DC83" i="3"/>
  <c r="CZ83" i="3"/>
  <c r="CU83" i="3"/>
  <c r="CT83" i="3"/>
  <c r="EX82" i="3"/>
  <c r="EW82" i="3"/>
  <c r="EH82" i="3"/>
  <c r="DU82" i="3" s="1"/>
  <c r="EF82" i="3"/>
  <c r="EC82" i="3"/>
  <c r="DX82" i="3"/>
  <c r="DW82" i="3"/>
  <c r="DD82" i="3"/>
  <c r="DC82" i="3"/>
  <c r="CZ82" i="3"/>
  <c r="CU82" i="3"/>
  <c r="CT82" i="3"/>
  <c r="EX80" i="3"/>
  <c r="EW80" i="3"/>
  <c r="EH80" i="3"/>
  <c r="EF80" i="3"/>
  <c r="EC80" i="3"/>
  <c r="DX80" i="3"/>
  <c r="DW80" i="3"/>
  <c r="EX79" i="3"/>
  <c r="EW79" i="3"/>
  <c r="EH79" i="3"/>
  <c r="EF79" i="3"/>
  <c r="EC79" i="3"/>
  <c r="DX79" i="3"/>
  <c r="DW79" i="3"/>
  <c r="DL79" i="3"/>
  <c r="EX77" i="3"/>
  <c r="EW77" i="3"/>
  <c r="EH77" i="3"/>
  <c r="EF77" i="3"/>
  <c r="EC77" i="3"/>
  <c r="DX77" i="3"/>
  <c r="DW77" i="3"/>
  <c r="EX76" i="3"/>
  <c r="EW76" i="3"/>
  <c r="EH76" i="3"/>
  <c r="EF76" i="3"/>
  <c r="EC76" i="3"/>
  <c r="DX76" i="3"/>
  <c r="DW76" i="3"/>
  <c r="DL76" i="3"/>
  <c r="DG75" i="3"/>
  <c r="DD75" i="3"/>
  <c r="DC75" i="3"/>
  <c r="CZ75" i="3"/>
  <c r="CU75" i="3"/>
  <c r="CT75" i="3"/>
  <c r="EX74" i="3"/>
  <c r="EW74" i="3"/>
  <c r="EH74" i="3"/>
  <c r="EF74" i="3"/>
  <c r="EC74" i="3"/>
  <c r="DX74" i="3"/>
  <c r="DW74" i="3"/>
  <c r="DG74" i="3"/>
  <c r="DD74" i="3"/>
  <c r="DC74" i="3"/>
  <c r="CZ74" i="3"/>
  <c r="CU74" i="3"/>
  <c r="CT74" i="3"/>
  <c r="EX73" i="3"/>
  <c r="EW73" i="3"/>
  <c r="EH73" i="3"/>
  <c r="DL73" i="3" s="1"/>
  <c r="DG73" i="3" s="1"/>
  <c r="CI73" i="3" s="1"/>
  <c r="EF73" i="3"/>
  <c r="EC73" i="3"/>
  <c r="DX73" i="3"/>
  <c r="DW73" i="3"/>
  <c r="DD73" i="3"/>
  <c r="DC73" i="3"/>
  <c r="CZ73" i="3"/>
  <c r="CU73" i="3"/>
  <c r="CT73" i="3"/>
  <c r="EX70" i="3"/>
  <c r="EW70" i="3"/>
  <c r="EH70" i="3"/>
  <c r="EF70" i="3"/>
  <c r="EC70" i="3"/>
  <c r="DX70" i="3"/>
  <c r="DW70" i="3"/>
  <c r="EX69" i="3"/>
  <c r="EW69" i="3"/>
  <c r="EH69" i="3"/>
  <c r="EF69" i="3"/>
  <c r="EC69" i="3"/>
  <c r="DX69" i="3"/>
  <c r="DW69" i="3"/>
  <c r="DL69" i="3"/>
  <c r="EX67" i="3"/>
  <c r="EW67" i="3"/>
  <c r="EH67" i="3"/>
  <c r="EF67" i="3"/>
  <c r="EC67" i="3"/>
  <c r="DX67" i="3"/>
  <c r="DW67" i="3"/>
  <c r="EX66" i="3"/>
  <c r="EW66" i="3"/>
  <c r="EH66" i="3"/>
  <c r="EF66" i="3"/>
  <c r="EC66" i="3"/>
  <c r="DX66" i="3"/>
  <c r="DW66" i="3"/>
  <c r="DL66" i="3"/>
  <c r="DG65" i="3"/>
  <c r="DD65" i="3"/>
  <c r="DC65" i="3"/>
  <c r="CZ65" i="3"/>
  <c r="CU65" i="3"/>
  <c r="CT65" i="3"/>
  <c r="EX64" i="3"/>
  <c r="EW64" i="3"/>
  <c r="EH64" i="3"/>
  <c r="EF64" i="3"/>
  <c r="EC64" i="3"/>
  <c r="DX64" i="3"/>
  <c r="DW64" i="3"/>
  <c r="DG64" i="3"/>
  <c r="DD64" i="3"/>
  <c r="DC64" i="3"/>
  <c r="CZ64" i="3"/>
  <c r="CU64" i="3"/>
  <c r="CT64" i="3"/>
  <c r="EX63" i="3"/>
  <c r="EW63" i="3"/>
  <c r="EH63" i="3"/>
  <c r="DL63" i="3" s="1"/>
  <c r="DG63" i="3" s="1"/>
  <c r="CI63" i="3" s="1"/>
  <c r="EF63" i="3"/>
  <c r="EC63" i="3"/>
  <c r="DX63" i="3"/>
  <c r="DW63" i="3"/>
  <c r="DD63" i="3"/>
  <c r="DC63" i="3"/>
  <c r="CZ63" i="3"/>
  <c r="CU63" i="3"/>
  <c r="CT63" i="3"/>
  <c r="EX60" i="3"/>
  <c r="EW60" i="3"/>
  <c r="EH60" i="3"/>
  <c r="EF60" i="3"/>
  <c r="EC60" i="3"/>
  <c r="DX60" i="3"/>
  <c r="DW60" i="3"/>
  <c r="EX59" i="3"/>
  <c r="EW59" i="3"/>
  <c r="EH59" i="3"/>
  <c r="EF59" i="3"/>
  <c r="EC59" i="3"/>
  <c r="DX59" i="3"/>
  <c r="DW59" i="3"/>
  <c r="DL59" i="3"/>
  <c r="DG55" i="3" s="1"/>
  <c r="EX57" i="3"/>
  <c r="EW57" i="3"/>
  <c r="EH57" i="3"/>
  <c r="EF57" i="3"/>
  <c r="EC57" i="3"/>
  <c r="DX57" i="3"/>
  <c r="DW57" i="3"/>
  <c r="EX56" i="3"/>
  <c r="EW56" i="3"/>
  <c r="EH56" i="3"/>
  <c r="DL56" i="3" s="1"/>
  <c r="DG54" i="3" s="1"/>
  <c r="EF56" i="3"/>
  <c r="EC56" i="3"/>
  <c r="DX56" i="3"/>
  <c r="DW56" i="3"/>
  <c r="DD55" i="3"/>
  <c r="DC55" i="3"/>
  <c r="CZ55" i="3"/>
  <c r="CU55" i="3"/>
  <c r="CT55" i="3"/>
  <c r="EX54" i="3"/>
  <c r="EW54" i="3"/>
  <c r="EH54" i="3"/>
  <c r="EF54" i="3"/>
  <c r="EC54" i="3"/>
  <c r="DX54" i="3"/>
  <c r="DW54" i="3"/>
  <c r="DD54" i="3"/>
  <c r="DC54" i="3"/>
  <c r="CZ54" i="3"/>
  <c r="CU54" i="3"/>
  <c r="CT54" i="3"/>
  <c r="EX53" i="3"/>
  <c r="EW53" i="3"/>
  <c r="EH53" i="3"/>
  <c r="EF53" i="3"/>
  <c r="EC53" i="3"/>
  <c r="DX53" i="3"/>
  <c r="DW53" i="3"/>
  <c r="DD53" i="3"/>
  <c r="DC53" i="3"/>
  <c r="CZ53" i="3"/>
  <c r="CU53" i="3"/>
  <c r="CT53" i="3"/>
  <c r="EX50" i="3"/>
  <c r="EW50" i="3"/>
  <c r="EH50" i="3"/>
  <c r="EF50" i="3"/>
  <c r="EC50" i="3"/>
  <c r="DX50" i="3"/>
  <c r="DW50" i="3"/>
  <c r="EX49" i="3"/>
  <c r="EW49" i="3"/>
  <c r="EH49" i="3"/>
  <c r="DL49" i="3" s="1"/>
  <c r="DG45" i="3" s="1"/>
  <c r="EF49" i="3"/>
  <c r="EC49" i="3"/>
  <c r="DX49" i="3"/>
  <c r="DW49" i="3"/>
  <c r="EX47" i="3"/>
  <c r="EW47" i="3"/>
  <c r="EH47" i="3"/>
  <c r="EF47" i="3"/>
  <c r="EC47" i="3"/>
  <c r="DX47" i="3"/>
  <c r="DW47" i="3"/>
  <c r="EX46" i="3"/>
  <c r="EW46" i="3"/>
  <c r="EH46" i="3"/>
  <c r="EF46" i="3"/>
  <c r="EC46" i="3"/>
  <c r="DX46" i="3"/>
  <c r="DW46" i="3"/>
  <c r="DL46" i="3"/>
  <c r="DD45" i="3"/>
  <c r="DC45" i="3"/>
  <c r="CZ45" i="3"/>
  <c r="CU45" i="3"/>
  <c r="CT45" i="3"/>
  <c r="EX44" i="3"/>
  <c r="EW44" i="3"/>
  <c r="EH44" i="3"/>
  <c r="EF44" i="3"/>
  <c r="EC44" i="3"/>
  <c r="DX44" i="3"/>
  <c r="DW44" i="3"/>
  <c r="DG44" i="3"/>
  <c r="DD44" i="3"/>
  <c r="DC44" i="3"/>
  <c r="CZ44" i="3"/>
  <c r="CU44" i="3"/>
  <c r="CT44" i="3"/>
  <c r="EX43" i="3"/>
  <c r="EW43" i="3"/>
  <c r="EH43" i="3"/>
  <c r="DU43" i="3" s="1"/>
  <c r="EF43" i="3"/>
  <c r="EC43" i="3"/>
  <c r="DX43" i="3"/>
  <c r="DW43" i="3"/>
  <c r="DD43" i="3"/>
  <c r="DC43" i="3"/>
  <c r="CZ43" i="3"/>
  <c r="CU43" i="3"/>
  <c r="CT43" i="3"/>
  <c r="BK29" i="4" l="1"/>
  <c r="BF25" i="4" s="1"/>
  <c r="BK19" i="4"/>
  <c r="BF15" i="4" s="1"/>
  <c r="BK16" i="4"/>
  <c r="BF14" i="4" s="1"/>
  <c r="BK3" i="4"/>
  <c r="BF3" i="4" s="1"/>
  <c r="AG3" i="4" s="1"/>
  <c r="AC3" i="4" s="1"/>
  <c r="BK26" i="4"/>
  <c r="BF24" i="4" s="1"/>
  <c r="AG23" i="4" s="1"/>
  <c r="AC5" i="4" s="1"/>
  <c r="BK36" i="4"/>
  <c r="BF34" i="4" s="1"/>
  <c r="AG13" i="4"/>
  <c r="AC4" i="4" s="1"/>
  <c r="AG33" i="4"/>
  <c r="DL121" i="3"/>
  <c r="DG121" i="3" s="1"/>
  <c r="CI121" i="3" s="1"/>
  <c r="DL53" i="3"/>
  <c r="DG53" i="3" s="1"/>
  <c r="CI53" i="3" s="1"/>
  <c r="CI92" i="3"/>
  <c r="DL102" i="3"/>
  <c r="DG102" i="3" s="1"/>
  <c r="CI102" i="3" s="1"/>
  <c r="DL82" i="3"/>
  <c r="DG82" i="3" s="1"/>
  <c r="CI82" i="3" s="1"/>
  <c r="DL43" i="3"/>
  <c r="DG43" i="3" s="1"/>
  <c r="CI43" i="3" s="1"/>
  <c r="EH7" i="3"/>
  <c r="EH8" i="3"/>
  <c r="EH10" i="3"/>
  <c r="EH11" i="3"/>
  <c r="EH14" i="3"/>
  <c r="EH15" i="3"/>
  <c r="EH17" i="3"/>
  <c r="DL17" i="3" s="1"/>
  <c r="DG15" i="3" s="1"/>
  <c r="EH18" i="3"/>
  <c r="EH20" i="3"/>
  <c r="EH21" i="3"/>
  <c r="EH24" i="3"/>
  <c r="EH25" i="3"/>
  <c r="EH27" i="3"/>
  <c r="EH28" i="3"/>
  <c r="DL27" i="3" s="1"/>
  <c r="DG25" i="3" s="1"/>
  <c r="EH30" i="3"/>
  <c r="EH31" i="3"/>
  <c r="EH34" i="3"/>
  <c r="EH35" i="3"/>
  <c r="EH37" i="3"/>
  <c r="DL37" i="3" s="1"/>
  <c r="DG35" i="3" s="1"/>
  <c r="EH38" i="3"/>
  <c r="EH40" i="3"/>
  <c r="EH41" i="3"/>
  <c r="DL40" i="3" s="1"/>
  <c r="DG36" i="3" s="1"/>
  <c r="DL4" i="3"/>
  <c r="DG4" i="3" s="1"/>
  <c r="EH4" i="3"/>
  <c r="EH5" i="3"/>
  <c r="EX41" i="3"/>
  <c r="EW41" i="3"/>
  <c r="EX40" i="3"/>
  <c r="EW40" i="3"/>
  <c r="EX38" i="3"/>
  <c r="EW38" i="3"/>
  <c r="EX37" i="3"/>
  <c r="EW37" i="3"/>
  <c r="EX35" i="3"/>
  <c r="EW35" i="3"/>
  <c r="EX34" i="3"/>
  <c r="EW34" i="3"/>
  <c r="EX31" i="3"/>
  <c r="EW31" i="3"/>
  <c r="EX30" i="3"/>
  <c r="EW30" i="3"/>
  <c r="EX28" i="3"/>
  <c r="EW28" i="3"/>
  <c r="EX27" i="3"/>
  <c r="EW27" i="3"/>
  <c r="EX25" i="3"/>
  <c r="EW25" i="3"/>
  <c r="EX24" i="3"/>
  <c r="EW24" i="3"/>
  <c r="EX21" i="3"/>
  <c r="EW21" i="3"/>
  <c r="EX20" i="3"/>
  <c r="EW20" i="3"/>
  <c r="EX18" i="3"/>
  <c r="EW18" i="3"/>
  <c r="EX17" i="3"/>
  <c r="EW17" i="3"/>
  <c r="EX15" i="3"/>
  <c r="EW15" i="3"/>
  <c r="EX14" i="3"/>
  <c r="EW14" i="3"/>
  <c r="EF41" i="3"/>
  <c r="EC41" i="3"/>
  <c r="DX41" i="3"/>
  <c r="DW41" i="3"/>
  <c r="EF40" i="3"/>
  <c r="EC40" i="3"/>
  <c r="DX40" i="3"/>
  <c r="DW40" i="3"/>
  <c r="EF38" i="3"/>
  <c r="EC38" i="3"/>
  <c r="DX38" i="3"/>
  <c r="DW38" i="3"/>
  <c r="EF37" i="3"/>
  <c r="EC37" i="3"/>
  <c r="DX37" i="3"/>
  <c r="DW37" i="3"/>
  <c r="EF35" i="3"/>
  <c r="EC35" i="3"/>
  <c r="DX35" i="3"/>
  <c r="DW35" i="3"/>
  <c r="EF34" i="3"/>
  <c r="EC34" i="3"/>
  <c r="DX34" i="3"/>
  <c r="DW34" i="3"/>
  <c r="EF31" i="3"/>
  <c r="EC31" i="3"/>
  <c r="DX31" i="3"/>
  <c r="DW31" i="3"/>
  <c r="EF30" i="3"/>
  <c r="EC30" i="3"/>
  <c r="DX30" i="3"/>
  <c r="DW30" i="3"/>
  <c r="EF28" i="3"/>
  <c r="EC28" i="3"/>
  <c r="DX28" i="3"/>
  <c r="DW28" i="3"/>
  <c r="EF27" i="3"/>
  <c r="EC27" i="3"/>
  <c r="DX27" i="3"/>
  <c r="DW27" i="3"/>
  <c r="EF25" i="3"/>
  <c r="EC25" i="3"/>
  <c r="DX25" i="3"/>
  <c r="DW25" i="3"/>
  <c r="EF24" i="3"/>
  <c r="EC24" i="3"/>
  <c r="DX24" i="3"/>
  <c r="DW24" i="3"/>
  <c r="EF21" i="3"/>
  <c r="EC21" i="3"/>
  <c r="DX21" i="3"/>
  <c r="DW21" i="3"/>
  <c r="EF20" i="3"/>
  <c r="EC20" i="3"/>
  <c r="DX20" i="3"/>
  <c r="DW20" i="3"/>
  <c r="EF18" i="3"/>
  <c r="EC18" i="3"/>
  <c r="DX18" i="3"/>
  <c r="DW18" i="3"/>
  <c r="EF17" i="3"/>
  <c r="EC17" i="3"/>
  <c r="DX17" i="3"/>
  <c r="DW17" i="3"/>
  <c r="EF15" i="3"/>
  <c r="EC15" i="3"/>
  <c r="DX15" i="3"/>
  <c r="DW15" i="3"/>
  <c r="EF14" i="3"/>
  <c r="EC14" i="3"/>
  <c r="DX14" i="3"/>
  <c r="DW14" i="3"/>
  <c r="EX11" i="3"/>
  <c r="EW11" i="3"/>
  <c r="EX10" i="3"/>
  <c r="EW10" i="3"/>
  <c r="EX8" i="3"/>
  <c r="EW8" i="3"/>
  <c r="EX7" i="3"/>
  <c r="EW7" i="3"/>
  <c r="EX5" i="3"/>
  <c r="EW5" i="3"/>
  <c r="EX4" i="3"/>
  <c r="EW4" i="3"/>
  <c r="EF11" i="3"/>
  <c r="EC11" i="3"/>
  <c r="DX11" i="3"/>
  <c r="DW11" i="3"/>
  <c r="EF10" i="3"/>
  <c r="EC10" i="3"/>
  <c r="DX10" i="3"/>
  <c r="DW10" i="3"/>
  <c r="EF8" i="3"/>
  <c r="EC8" i="3"/>
  <c r="DX8" i="3"/>
  <c r="DW8" i="3"/>
  <c r="EF7" i="3"/>
  <c r="EC7" i="3"/>
  <c r="DX7" i="3"/>
  <c r="DW7" i="3"/>
  <c r="EF5" i="3"/>
  <c r="EC5" i="3"/>
  <c r="DX5" i="3"/>
  <c r="DW5" i="3"/>
  <c r="EF4" i="3"/>
  <c r="EC4" i="3"/>
  <c r="DX4" i="3"/>
  <c r="DW4" i="3"/>
  <c r="DD36" i="3"/>
  <c r="DC36" i="3"/>
  <c r="CZ36" i="3"/>
  <c r="CU36" i="3"/>
  <c r="CT36" i="3"/>
  <c r="DD35" i="3"/>
  <c r="DC35" i="3"/>
  <c r="CZ35" i="3"/>
  <c r="CU35" i="3"/>
  <c r="CT35" i="3"/>
  <c r="DD34" i="3"/>
  <c r="DC34" i="3"/>
  <c r="CZ34" i="3"/>
  <c r="CU34" i="3"/>
  <c r="CT34" i="3"/>
  <c r="DD26" i="3"/>
  <c r="DC26" i="3"/>
  <c r="CZ26" i="3"/>
  <c r="CU26" i="3"/>
  <c r="CT26" i="3"/>
  <c r="DD25" i="3"/>
  <c r="DC25" i="3"/>
  <c r="CZ25" i="3"/>
  <c r="CU25" i="3"/>
  <c r="CT25" i="3"/>
  <c r="DD24" i="3"/>
  <c r="DC24" i="3"/>
  <c r="CZ24" i="3"/>
  <c r="CU24" i="3"/>
  <c r="CT24" i="3"/>
  <c r="DD16" i="3"/>
  <c r="DC16" i="3"/>
  <c r="CZ16" i="3"/>
  <c r="CU16" i="3"/>
  <c r="CT16" i="3"/>
  <c r="DD15" i="3"/>
  <c r="DC15" i="3"/>
  <c r="CZ15" i="3"/>
  <c r="CU15" i="3"/>
  <c r="CT15" i="3"/>
  <c r="DD14" i="3"/>
  <c r="DC14" i="3"/>
  <c r="CZ14" i="3"/>
  <c r="CU14" i="3"/>
  <c r="CT14" i="3"/>
  <c r="DD6" i="3"/>
  <c r="DC6" i="3"/>
  <c r="CZ6" i="3"/>
  <c r="CU6" i="3"/>
  <c r="CT6" i="3"/>
  <c r="DD5" i="3"/>
  <c r="DC5" i="3"/>
  <c r="CZ5" i="3"/>
  <c r="CU5" i="3"/>
  <c r="CT5" i="3"/>
  <c r="DD4" i="3"/>
  <c r="DC4" i="3"/>
  <c r="CZ4" i="3"/>
  <c r="CU4" i="3"/>
  <c r="CT4" i="3"/>
  <c r="CB444" i="3"/>
  <c r="CA444" i="3"/>
  <c r="BZ444" i="3"/>
  <c r="BW444" i="3"/>
  <c r="BR444" i="3"/>
  <c r="BQ444" i="3"/>
  <c r="CB443" i="3"/>
  <c r="CA443" i="3"/>
  <c r="BZ443" i="3"/>
  <c r="BW443" i="3"/>
  <c r="BR443" i="3"/>
  <c r="BQ443" i="3"/>
  <c r="CB442" i="3"/>
  <c r="CA442" i="3"/>
  <c r="BZ442" i="3"/>
  <c r="BW442" i="3"/>
  <c r="BR442" i="3"/>
  <c r="BQ442" i="3"/>
  <c r="CB441" i="3"/>
  <c r="CA441" i="3"/>
  <c r="BZ441" i="3"/>
  <c r="BW441" i="3"/>
  <c r="BR441" i="3"/>
  <c r="BQ441" i="3"/>
  <c r="CB439" i="3"/>
  <c r="CA439" i="3"/>
  <c r="BZ439" i="3"/>
  <c r="BW439" i="3"/>
  <c r="BR439" i="3"/>
  <c r="BQ439" i="3"/>
  <c r="CB438" i="3"/>
  <c r="CA438" i="3"/>
  <c r="BZ438" i="3"/>
  <c r="BW438" i="3"/>
  <c r="BR438" i="3"/>
  <c r="BQ438" i="3"/>
  <c r="CB437" i="3"/>
  <c r="CA437" i="3"/>
  <c r="BZ437" i="3"/>
  <c r="BW437" i="3"/>
  <c r="BR437" i="3"/>
  <c r="BQ437" i="3"/>
  <c r="CB436" i="3"/>
  <c r="CA436" i="3"/>
  <c r="BZ436" i="3"/>
  <c r="BW436" i="3"/>
  <c r="BR436" i="3"/>
  <c r="BQ436" i="3"/>
  <c r="CB434" i="3"/>
  <c r="CA434" i="3"/>
  <c r="BZ434" i="3"/>
  <c r="BW434" i="3"/>
  <c r="BR434" i="3"/>
  <c r="BQ434" i="3"/>
  <c r="CB433" i="3"/>
  <c r="CA433" i="3"/>
  <c r="BZ433" i="3"/>
  <c r="BW433" i="3"/>
  <c r="BR433" i="3"/>
  <c r="BQ433" i="3"/>
  <c r="CB432" i="3"/>
  <c r="CA432" i="3"/>
  <c r="BZ432" i="3"/>
  <c r="BW432" i="3"/>
  <c r="BR432" i="3"/>
  <c r="BQ432" i="3"/>
  <c r="CB431" i="3"/>
  <c r="CA431" i="3"/>
  <c r="BZ431" i="3"/>
  <c r="BW431" i="3"/>
  <c r="BR431" i="3"/>
  <c r="BQ431" i="3"/>
  <c r="CB429" i="3"/>
  <c r="CA429" i="3"/>
  <c r="BZ429" i="3"/>
  <c r="BW429" i="3"/>
  <c r="BR429" i="3"/>
  <c r="BQ429" i="3"/>
  <c r="CB428" i="3"/>
  <c r="CA428" i="3"/>
  <c r="BZ428" i="3"/>
  <c r="BW428" i="3"/>
  <c r="BR428" i="3"/>
  <c r="BQ428" i="3"/>
  <c r="CB427" i="3"/>
  <c r="CA427" i="3"/>
  <c r="BZ427" i="3"/>
  <c r="BW427" i="3"/>
  <c r="BR427" i="3"/>
  <c r="BQ427" i="3"/>
  <c r="CB426" i="3"/>
  <c r="CA426" i="3"/>
  <c r="BZ426" i="3"/>
  <c r="BW426" i="3"/>
  <c r="BR426" i="3"/>
  <c r="BQ426" i="3"/>
  <c r="CB423" i="3"/>
  <c r="CA423" i="3"/>
  <c r="BZ423" i="3"/>
  <c r="BW423" i="3"/>
  <c r="BR423" i="3"/>
  <c r="BQ423" i="3"/>
  <c r="CB422" i="3"/>
  <c r="CA422" i="3"/>
  <c r="BZ422" i="3"/>
  <c r="BW422" i="3"/>
  <c r="BR422" i="3"/>
  <c r="BQ422" i="3"/>
  <c r="CB421" i="3"/>
  <c r="CA421" i="3"/>
  <c r="BZ421" i="3"/>
  <c r="BW421" i="3"/>
  <c r="BR421" i="3"/>
  <c r="BQ421" i="3"/>
  <c r="CB420" i="3"/>
  <c r="CA420" i="3"/>
  <c r="BZ420" i="3"/>
  <c r="BW420" i="3"/>
  <c r="BR420" i="3"/>
  <c r="BQ420" i="3"/>
  <c r="CB417" i="3"/>
  <c r="CA417" i="3"/>
  <c r="BZ417" i="3"/>
  <c r="BW417" i="3"/>
  <c r="BR417" i="3"/>
  <c r="BQ417" i="3"/>
  <c r="CB416" i="3"/>
  <c r="CA416" i="3"/>
  <c r="BZ416" i="3"/>
  <c r="BW416" i="3"/>
  <c r="BR416" i="3"/>
  <c r="BQ416" i="3"/>
  <c r="CB415" i="3"/>
  <c r="CA415" i="3"/>
  <c r="BZ415" i="3"/>
  <c r="BW415" i="3"/>
  <c r="BR415" i="3"/>
  <c r="BQ415" i="3"/>
  <c r="CB414" i="3"/>
  <c r="CA414" i="3"/>
  <c r="BZ414" i="3"/>
  <c r="BW414" i="3"/>
  <c r="BR414" i="3"/>
  <c r="BQ414" i="3"/>
  <c r="CB412" i="3"/>
  <c r="CA412" i="3"/>
  <c r="BZ412" i="3"/>
  <c r="BW412" i="3"/>
  <c r="BR412" i="3"/>
  <c r="BQ412" i="3"/>
  <c r="CB411" i="3"/>
  <c r="CA411" i="3"/>
  <c r="BZ411" i="3"/>
  <c r="BW411" i="3"/>
  <c r="BR411" i="3"/>
  <c r="BQ411" i="3"/>
  <c r="CB410" i="3"/>
  <c r="CA410" i="3"/>
  <c r="BZ410" i="3"/>
  <c r="BW410" i="3"/>
  <c r="BR410" i="3"/>
  <c r="BQ410" i="3"/>
  <c r="CB409" i="3"/>
  <c r="CA409" i="3"/>
  <c r="BZ409" i="3"/>
  <c r="BW409" i="3"/>
  <c r="BR409" i="3"/>
  <c r="BQ409" i="3"/>
  <c r="CB407" i="3"/>
  <c r="CA407" i="3"/>
  <c r="BZ407" i="3"/>
  <c r="BW407" i="3"/>
  <c r="BR407" i="3"/>
  <c r="BQ407" i="3"/>
  <c r="CB406" i="3"/>
  <c r="CA406" i="3"/>
  <c r="BZ406" i="3"/>
  <c r="BW406" i="3"/>
  <c r="BR406" i="3"/>
  <c r="BQ406" i="3"/>
  <c r="CB405" i="3"/>
  <c r="CA405" i="3"/>
  <c r="BZ405" i="3"/>
  <c r="BW405" i="3"/>
  <c r="BR405" i="3"/>
  <c r="BQ405" i="3"/>
  <c r="CB404" i="3"/>
  <c r="CA404" i="3"/>
  <c r="BZ404" i="3"/>
  <c r="BW404" i="3"/>
  <c r="BR404" i="3"/>
  <c r="BQ404" i="3"/>
  <c r="CB402" i="3"/>
  <c r="CA402" i="3"/>
  <c r="BZ402" i="3"/>
  <c r="BW402" i="3"/>
  <c r="BR402" i="3"/>
  <c r="BQ402" i="3"/>
  <c r="CB401" i="3"/>
  <c r="CA401" i="3"/>
  <c r="BZ401" i="3"/>
  <c r="BW401" i="3"/>
  <c r="BR401" i="3"/>
  <c r="BQ401" i="3"/>
  <c r="CB400" i="3"/>
  <c r="CA400" i="3"/>
  <c r="BZ400" i="3"/>
  <c r="BW400" i="3"/>
  <c r="BR400" i="3"/>
  <c r="BQ400" i="3"/>
  <c r="CB399" i="3"/>
  <c r="CA399" i="3"/>
  <c r="BZ399" i="3"/>
  <c r="BW399" i="3"/>
  <c r="BR399" i="3"/>
  <c r="BQ399" i="3"/>
  <c r="CB396" i="3"/>
  <c r="CA396" i="3"/>
  <c r="BZ396" i="3"/>
  <c r="BW396" i="3"/>
  <c r="BR396" i="3"/>
  <c r="BQ396" i="3"/>
  <c r="CB395" i="3"/>
  <c r="CA395" i="3"/>
  <c r="BZ395" i="3"/>
  <c r="BW395" i="3"/>
  <c r="BR395" i="3"/>
  <c r="BQ395" i="3"/>
  <c r="CB394" i="3"/>
  <c r="CA394" i="3"/>
  <c r="BZ394" i="3"/>
  <c r="BW394" i="3"/>
  <c r="BR394" i="3"/>
  <c r="BQ394" i="3"/>
  <c r="CB393" i="3"/>
  <c r="CA393" i="3"/>
  <c r="BZ393" i="3"/>
  <c r="BW393" i="3"/>
  <c r="BR393" i="3"/>
  <c r="BQ393" i="3"/>
  <c r="BR321" i="3"/>
  <c r="CB321" i="3"/>
  <c r="BZ321" i="3"/>
  <c r="AU367" i="3"/>
  <c r="AV367" i="3"/>
  <c r="AW367" i="3"/>
  <c r="AX367" i="3"/>
  <c r="BQ379" i="3"/>
  <c r="CB390" i="3"/>
  <c r="CA390" i="3"/>
  <c r="BZ390" i="3"/>
  <c r="BW390" i="3"/>
  <c r="BR390" i="3"/>
  <c r="BQ390" i="3"/>
  <c r="CB389" i="3"/>
  <c r="CA389" i="3"/>
  <c r="BZ389" i="3"/>
  <c r="BW389" i="3"/>
  <c r="BR389" i="3"/>
  <c r="BQ389" i="3"/>
  <c r="CB388" i="3"/>
  <c r="CA388" i="3"/>
  <c r="BZ388" i="3"/>
  <c r="BW388" i="3"/>
  <c r="BR388" i="3"/>
  <c r="BQ388" i="3"/>
  <c r="CB387" i="3"/>
  <c r="CA387" i="3"/>
  <c r="BZ387" i="3"/>
  <c r="BW387" i="3"/>
  <c r="BR387" i="3"/>
  <c r="BQ387" i="3"/>
  <c r="CB385" i="3"/>
  <c r="CA385" i="3"/>
  <c r="BZ385" i="3"/>
  <c r="BW385" i="3"/>
  <c r="BR385" i="3"/>
  <c r="BQ385" i="3"/>
  <c r="CB384" i="3"/>
  <c r="CA384" i="3"/>
  <c r="BZ384" i="3"/>
  <c r="BW384" i="3"/>
  <c r="BR384" i="3"/>
  <c r="BQ384" i="3"/>
  <c r="CB383" i="3"/>
  <c r="CA383" i="3"/>
  <c r="BZ383" i="3"/>
  <c r="BW383" i="3"/>
  <c r="BR383" i="3"/>
  <c r="BQ383" i="3"/>
  <c r="CB382" i="3"/>
  <c r="CA382" i="3"/>
  <c r="BZ382" i="3"/>
  <c r="BW382" i="3"/>
  <c r="BR382" i="3"/>
  <c r="BQ382" i="3"/>
  <c r="CB380" i="3"/>
  <c r="CA380" i="3"/>
  <c r="BZ380" i="3"/>
  <c r="BW380" i="3"/>
  <c r="BR380" i="3"/>
  <c r="CB379" i="3"/>
  <c r="CA379" i="3"/>
  <c r="BZ379" i="3"/>
  <c r="BW379" i="3"/>
  <c r="BR379" i="3"/>
  <c r="CB378" i="3"/>
  <c r="CA378" i="3"/>
  <c r="BZ378" i="3"/>
  <c r="BW378" i="3"/>
  <c r="BR378" i="3"/>
  <c r="CB377" i="3"/>
  <c r="CA377" i="3"/>
  <c r="BZ377" i="3"/>
  <c r="BW377" i="3"/>
  <c r="BR377" i="3"/>
  <c r="CB375" i="3"/>
  <c r="CA375" i="3"/>
  <c r="BZ375" i="3"/>
  <c r="BW375" i="3"/>
  <c r="BR375" i="3"/>
  <c r="BQ375" i="3"/>
  <c r="CB374" i="3"/>
  <c r="CA374" i="3"/>
  <c r="BZ374" i="3"/>
  <c r="BW374" i="3"/>
  <c r="BR374" i="3"/>
  <c r="BQ374" i="3"/>
  <c r="CB373" i="3"/>
  <c r="CA373" i="3"/>
  <c r="BZ373" i="3"/>
  <c r="BW373" i="3"/>
  <c r="BR373" i="3"/>
  <c r="BQ373" i="3"/>
  <c r="CB372" i="3"/>
  <c r="CA372" i="3"/>
  <c r="BZ372" i="3"/>
  <c r="BW372" i="3"/>
  <c r="BR372" i="3"/>
  <c r="BQ372" i="3"/>
  <c r="CB369" i="3"/>
  <c r="CA369" i="3"/>
  <c r="BZ369" i="3"/>
  <c r="BW369" i="3"/>
  <c r="BR369" i="3"/>
  <c r="BQ369" i="3"/>
  <c r="CB368" i="3"/>
  <c r="CA368" i="3"/>
  <c r="BZ368" i="3"/>
  <c r="BW368" i="3"/>
  <c r="BR368" i="3"/>
  <c r="BQ368" i="3"/>
  <c r="CB367" i="3"/>
  <c r="CA367" i="3"/>
  <c r="BZ367" i="3"/>
  <c r="BW367" i="3"/>
  <c r="BR367" i="3"/>
  <c r="BQ367" i="3"/>
  <c r="CB366" i="3"/>
  <c r="CA366" i="3"/>
  <c r="BZ366" i="3"/>
  <c r="BW366" i="3"/>
  <c r="BR366" i="3"/>
  <c r="BQ366" i="3"/>
  <c r="AX424" i="3"/>
  <c r="AW424" i="3"/>
  <c r="AV424" i="3"/>
  <c r="AU424" i="3"/>
  <c r="AR424" i="3"/>
  <c r="AM424" i="3"/>
  <c r="AL424" i="3"/>
  <c r="AX423" i="3"/>
  <c r="AW423" i="3"/>
  <c r="AV423" i="3"/>
  <c r="AU423" i="3"/>
  <c r="AR423" i="3"/>
  <c r="AM423" i="3"/>
  <c r="AL423" i="3"/>
  <c r="AX422" i="3"/>
  <c r="AW422" i="3"/>
  <c r="AV422" i="3"/>
  <c r="AU422" i="3"/>
  <c r="AR422" i="3"/>
  <c r="AM422" i="3"/>
  <c r="AL422" i="3"/>
  <c r="AX421" i="3"/>
  <c r="AW421" i="3"/>
  <c r="AV421" i="3"/>
  <c r="AU421" i="3"/>
  <c r="AR421" i="3"/>
  <c r="AM421" i="3"/>
  <c r="AL421" i="3"/>
  <c r="AX420" i="3"/>
  <c r="AW420" i="3"/>
  <c r="AV420" i="3"/>
  <c r="AU420" i="3"/>
  <c r="AR420" i="3"/>
  <c r="AM420" i="3"/>
  <c r="AL420" i="3"/>
  <c r="AX397" i="3"/>
  <c r="AW397" i="3"/>
  <c r="AV397" i="3"/>
  <c r="AU397" i="3"/>
  <c r="AR397" i="3"/>
  <c r="AM397" i="3"/>
  <c r="AL397" i="3"/>
  <c r="AX396" i="3"/>
  <c r="AW396" i="3"/>
  <c r="AV396" i="3"/>
  <c r="AU396" i="3"/>
  <c r="AR396" i="3"/>
  <c r="AM396" i="3"/>
  <c r="AL396" i="3"/>
  <c r="AX395" i="3"/>
  <c r="AW395" i="3"/>
  <c r="AV395" i="3"/>
  <c r="AU395" i="3"/>
  <c r="AR395" i="3"/>
  <c r="AM395" i="3"/>
  <c r="AL395" i="3"/>
  <c r="AX394" i="3"/>
  <c r="AW394" i="3"/>
  <c r="AV394" i="3"/>
  <c r="AU394" i="3"/>
  <c r="AR394" i="3"/>
  <c r="AM394" i="3"/>
  <c r="AL394" i="3"/>
  <c r="AX393" i="3"/>
  <c r="AW393" i="3"/>
  <c r="AV393" i="3"/>
  <c r="AU393" i="3"/>
  <c r="AR393" i="3"/>
  <c r="AM393" i="3"/>
  <c r="AL393" i="3"/>
  <c r="AX370" i="3"/>
  <c r="AW370" i="3"/>
  <c r="AV370" i="3"/>
  <c r="AU370" i="3"/>
  <c r="AR370" i="3"/>
  <c r="AM370" i="3"/>
  <c r="AL370" i="3"/>
  <c r="AX369" i="3"/>
  <c r="AW369" i="3"/>
  <c r="AV369" i="3"/>
  <c r="AU369" i="3"/>
  <c r="AR369" i="3"/>
  <c r="AM369" i="3"/>
  <c r="AL369" i="3"/>
  <c r="AX368" i="3"/>
  <c r="AW368" i="3"/>
  <c r="AV368" i="3"/>
  <c r="AU368" i="3"/>
  <c r="AR368" i="3"/>
  <c r="AM368" i="3"/>
  <c r="AL368" i="3"/>
  <c r="AR367" i="3"/>
  <c r="AM367" i="3"/>
  <c r="AL367" i="3"/>
  <c r="AX366" i="3"/>
  <c r="AW366" i="3"/>
  <c r="AV366" i="3"/>
  <c r="AU366" i="3"/>
  <c r="AR366" i="3"/>
  <c r="AM366" i="3"/>
  <c r="AL366" i="3"/>
  <c r="CB363" i="3"/>
  <c r="CA363" i="3"/>
  <c r="BZ363" i="3"/>
  <c r="BW363" i="3"/>
  <c r="BR363" i="3"/>
  <c r="BQ363" i="3"/>
  <c r="CB362" i="3"/>
  <c r="CA362" i="3"/>
  <c r="BZ362" i="3"/>
  <c r="BW362" i="3"/>
  <c r="BR362" i="3"/>
  <c r="BQ362" i="3"/>
  <c r="CB361" i="3"/>
  <c r="CA361" i="3"/>
  <c r="BZ361" i="3"/>
  <c r="BW361" i="3"/>
  <c r="BR361" i="3"/>
  <c r="BQ361" i="3"/>
  <c r="CB360" i="3"/>
  <c r="CA360" i="3"/>
  <c r="BZ360" i="3"/>
  <c r="BW360" i="3"/>
  <c r="BR360" i="3"/>
  <c r="BQ360" i="3"/>
  <c r="CB358" i="3"/>
  <c r="CA358" i="3"/>
  <c r="BZ358" i="3"/>
  <c r="BW358" i="3"/>
  <c r="BR358" i="3"/>
  <c r="BQ358" i="3"/>
  <c r="CB357" i="3"/>
  <c r="CA357" i="3"/>
  <c r="BZ357" i="3"/>
  <c r="BW357" i="3"/>
  <c r="BR357" i="3"/>
  <c r="BQ357" i="3"/>
  <c r="CB356" i="3"/>
  <c r="CA356" i="3"/>
  <c r="BZ356" i="3"/>
  <c r="BW356" i="3"/>
  <c r="BR356" i="3"/>
  <c r="BQ356" i="3"/>
  <c r="CB355" i="3"/>
  <c r="CA355" i="3"/>
  <c r="BZ355" i="3"/>
  <c r="BW355" i="3"/>
  <c r="BR355" i="3"/>
  <c r="BQ355" i="3"/>
  <c r="CB353" i="3"/>
  <c r="CA353" i="3"/>
  <c r="BZ353" i="3"/>
  <c r="BW353" i="3"/>
  <c r="BR353" i="3"/>
  <c r="BQ353" i="3"/>
  <c r="CB352" i="3"/>
  <c r="CA352" i="3"/>
  <c r="BZ352" i="3"/>
  <c r="BW352" i="3"/>
  <c r="BR352" i="3"/>
  <c r="BQ352" i="3"/>
  <c r="CB351" i="3"/>
  <c r="CA351" i="3"/>
  <c r="BZ351" i="3"/>
  <c r="BW351" i="3"/>
  <c r="BR351" i="3"/>
  <c r="BQ351" i="3"/>
  <c r="CB350" i="3"/>
  <c r="CA350" i="3"/>
  <c r="BZ350" i="3"/>
  <c r="BW350" i="3"/>
  <c r="BR350" i="3"/>
  <c r="BQ350" i="3"/>
  <c r="CB348" i="3"/>
  <c r="CA348" i="3"/>
  <c r="BZ348" i="3"/>
  <c r="BW348" i="3"/>
  <c r="BR348" i="3"/>
  <c r="BQ348" i="3"/>
  <c r="CB347" i="3"/>
  <c r="CA347" i="3"/>
  <c r="BZ347" i="3"/>
  <c r="BW347" i="3"/>
  <c r="BR347" i="3"/>
  <c r="BQ347" i="3"/>
  <c r="CB346" i="3"/>
  <c r="CA346" i="3"/>
  <c r="BZ346" i="3"/>
  <c r="BW346" i="3"/>
  <c r="BR346" i="3"/>
  <c r="BQ346" i="3"/>
  <c r="CB345" i="3"/>
  <c r="CA345" i="3"/>
  <c r="BZ345" i="3"/>
  <c r="BW345" i="3"/>
  <c r="BR345" i="3"/>
  <c r="BQ345" i="3"/>
  <c r="CA321" i="3"/>
  <c r="BW321" i="3"/>
  <c r="BQ321" i="3"/>
  <c r="CB320" i="3"/>
  <c r="CA320" i="3"/>
  <c r="BW320" i="3"/>
  <c r="BR320" i="3"/>
  <c r="BQ320" i="3"/>
  <c r="CA319" i="3"/>
  <c r="BW319" i="3"/>
  <c r="BR319" i="3"/>
  <c r="BQ319" i="3"/>
  <c r="CB318" i="3"/>
  <c r="CA318" i="3"/>
  <c r="BZ318" i="3"/>
  <c r="BW318" i="3"/>
  <c r="BQ318" i="3"/>
  <c r="CB297" i="3"/>
  <c r="CA297" i="3"/>
  <c r="BZ297" i="3"/>
  <c r="BW297" i="3"/>
  <c r="BR297" i="3"/>
  <c r="BQ297" i="3"/>
  <c r="CB296" i="3"/>
  <c r="CA296" i="3"/>
  <c r="BZ296" i="3"/>
  <c r="BW296" i="3"/>
  <c r="BR296" i="3"/>
  <c r="BQ296" i="3"/>
  <c r="CB295" i="3"/>
  <c r="CA295" i="3"/>
  <c r="BZ295" i="3"/>
  <c r="BW295" i="3"/>
  <c r="BR295" i="3"/>
  <c r="BQ295" i="3"/>
  <c r="CB294" i="3"/>
  <c r="CA294" i="3"/>
  <c r="BZ294" i="3"/>
  <c r="BW294" i="3"/>
  <c r="BR294" i="3"/>
  <c r="BQ294" i="3"/>
  <c r="CB269" i="3"/>
  <c r="CA269" i="3"/>
  <c r="BZ269" i="3"/>
  <c r="BW269" i="3"/>
  <c r="BR269" i="3"/>
  <c r="BQ269" i="3"/>
  <c r="CB268" i="3"/>
  <c r="CA268" i="3"/>
  <c r="BZ268" i="3"/>
  <c r="BW268" i="3"/>
  <c r="BR268" i="3"/>
  <c r="BQ268" i="3"/>
  <c r="CB267" i="3"/>
  <c r="CA267" i="3"/>
  <c r="BZ267" i="3"/>
  <c r="BW267" i="3"/>
  <c r="BR267" i="3"/>
  <c r="BQ267" i="3"/>
  <c r="CB266" i="3"/>
  <c r="CA266" i="3"/>
  <c r="BZ266" i="3"/>
  <c r="BW266" i="3"/>
  <c r="BR266" i="3"/>
  <c r="BQ266" i="3"/>
  <c r="CB244" i="3"/>
  <c r="CA244" i="3"/>
  <c r="BZ244" i="3"/>
  <c r="BW244" i="3"/>
  <c r="BR244" i="3"/>
  <c r="BQ244" i="3"/>
  <c r="CB243" i="3"/>
  <c r="CA243" i="3"/>
  <c r="BZ243" i="3"/>
  <c r="BW243" i="3"/>
  <c r="BR243" i="3"/>
  <c r="BQ243" i="3"/>
  <c r="CB242" i="3"/>
  <c r="CA242" i="3"/>
  <c r="BZ242" i="3"/>
  <c r="BW242" i="3"/>
  <c r="BR242" i="3"/>
  <c r="BQ242" i="3"/>
  <c r="CB241" i="3"/>
  <c r="CA241" i="3"/>
  <c r="BZ241" i="3"/>
  <c r="BW241" i="3"/>
  <c r="BR241" i="3"/>
  <c r="BQ241" i="3"/>
  <c r="CB221" i="3"/>
  <c r="CA221" i="3"/>
  <c r="BZ221" i="3"/>
  <c r="BW221" i="3"/>
  <c r="BR221" i="3"/>
  <c r="BQ221" i="3"/>
  <c r="CB220" i="3"/>
  <c r="CA220" i="3"/>
  <c r="BZ220" i="3"/>
  <c r="BW220" i="3"/>
  <c r="BR220" i="3"/>
  <c r="BQ220" i="3"/>
  <c r="CB219" i="3"/>
  <c r="CA219" i="3"/>
  <c r="BZ219" i="3"/>
  <c r="BW219" i="3"/>
  <c r="BR219" i="3"/>
  <c r="BQ219" i="3"/>
  <c r="CB218" i="3"/>
  <c r="CA218" i="3"/>
  <c r="BZ218" i="3"/>
  <c r="BW218" i="3"/>
  <c r="BR218" i="3"/>
  <c r="BQ218" i="3"/>
  <c r="CB202" i="3"/>
  <c r="CA202" i="3"/>
  <c r="BZ202" i="3"/>
  <c r="BW202" i="3"/>
  <c r="BR202" i="3"/>
  <c r="BQ202" i="3"/>
  <c r="CB201" i="3"/>
  <c r="CA201" i="3"/>
  <c r="BZ201" i="3"/>
  <c r="BW201" i="3"/>
  <c r="BR201" i="3"/>
  <c r="BQ201" i="3"/>
  <c r="CB200" i="3"/>
  <c r="CA200" i="3"/>
  <c r="BZ200" i="3"/>
  <c r="BW200" i="3"/>
  <c r="BR200" i="3"/>
  <c r="BQ200" i="3"/>
  <c r="CB199" i="3"/>
  <c r="CA199" i="3"/>
  <c r="BZ199" i="3"/>
  <c r="BW199" i="3"/>
  <c r="BR199" i="3"/>
  <c r="BQ199" i="3"/>
  <c r="CB163" i="3"/>
  <c r="CA163" i="3"/>
  <c r="BZ163" i="3"/>
  <c r="BW163" i="3"/>
  <c r="BR163" i="3"/>
  <c r="BQ163" i="3"/>
  <c r="CB162" i="3"/>
  <c r="CA162" i="3"/>
  <c r="BZ162" i="3"/>
  <c r="BW162" i="3"/>
  <c r="BR162" i="3"/>
  <c r="BQ162" i="3"/>
  <c r="CB161" i="3"/>
  <c r="CA161" i="3"/>
  <c r="BZ161" i="3"/>
  <c r="BW161" i="3"/>
  <c r="BR161" i="3"/>
  <c r="BQ161" i="3"/>
  <c r="CB160" i="3"/>
  <c r="CA160" i="3"/>
  <c r="BZ160" i="3"/>
  <c r="BW160" i="3"/>
  <c r="BR160" i="3"/>
  <c r="BQ160" i="3"/>
  <c r="CB124" i="3"/>
  <c r="CA124" i="3"/>
  <c r="BZ124" i="3"/>
  <c r="BW124" i="3"/>
  <c r="BR124" i="3"/>
  <c r="BQ124" i="3"/>
  <c r="CB123" i="3"/>
  <c r="CA123" i="3"/>
  <c r="BZ123" i="3"/>
  <c r="BW123" i="3"/>
  <c r="BR123" i="3"/>
  <c r="BQ123" i="3"/>
  <c r="CB122" i="3"/>
  <c r="CA122" i="3"/>
  <c r="BZ122" i="3"/>
  <c r="BW122" i="3"/>
  <c r="BR122" i="3"/>
  <c r="BQ122" i="3"/>
  <c r="CB121" i="3"/>
  <c r="CA121" i="3"/>
  <c r="BZ121" i="3"/>
  <c r="BW121" i="3"/>
  <c r="BR121" i="3"/>
  <c r="BQ121" i="3"/>
  <c r="CB85" i="3"/>
  <c r="CA85" i="3"/>
  <c r="BZ85" i="3"/>
  <c r="BW85" i="3"/>
  <c r="BR85" i="3"/>
  <c r="BQ85" i="3"/>
  <c r="CB84" i="3"/>
  <c r="CA84" i="3"/>
  <c r="BZ84" i="3"/>
  <c r="BW84" i="3"/>
  <c r="BR84" i="3"/>
  <c r="BQ84" i="3"/>
  <c r="CB83" i="3"/>
  <c r="CA83" i="3"/>
  <c r="BZ83" i="3"/>
  <c r="BW83" i="3"/>
  <c r="BR83" i="3"/>
  <c r="BQ83" i="3"/>
  <c r="CB82" i="3"/>
  <c r="CA82" i="3"/>
  <c r="BZ82" i="3"/>
  <c r="BW82" i="3"/>
  <c r="BR82" i="3"/>
  <c r="BQ82" i="3"/>
  <c r="CB46" i="3"/>
  <c r="CA46" i="3"/>
  <c r="BZ46" i="3"/>
  <c r="BW46" i="3"/>
  <c r="BR46" i="3"/>
  <c r="BQ46" i="3"/>
  <c r="CB45" i="3"/>
  <c r="CA45" i="3"/>
  <c r="BZ45" i="3"/>
  <c r="BW45" i="3"/>
  <c r="BR45" i="3"/>
  <c r="BQ45" i="3"/>
  <c r="CB44" i="3"/>
  <c r="CA44" i="3"/>
  <c r="BZ44" i="3"/>
  <c r="BW44" i="3"/>
  <c r="BR44" i="3"/>
  <c r="BQ44" i="3"/>
  <c r="CB43" i="3"/>
  <c r="CA43" i="3"/>
  <c r="BZ43" i="3"/>
  <c r="BW43" i="3"/>
  <c r="BR43" i="3"/>
  <c r="BQ43" i="3"/>
  <c r="CB7" i="3"/>
  <c r="CA7" i="3"/>
  <c r="BZ7" i="3"/>
  <c r="BW7" i="3"/>
  <c r="BR7" i="3"/>
  <c r="BQ7" i="3"/>
  <c r="CB6" i="3"/>
  <c r="CA6" i="3"/>
  <c r="BZ6" i="3"/>
  <c r="BW6" i="3"/>
  <c r="BR6" i="3"/>
  <c r="BQ6" i="3"/>
  <c r="CB5" i="3"/>
  <c r="CA5" i="3"/>
  <c r="BZ5" i="3"/>
  <c r="BW5" i="3"/>
  <c r="BR5" i="3"/>
  <c r="BQ5" i="3"/>
  <c r="CB4" i="3"/>
  <c r="CA4" i="3"/>
  <c r="BZ4" i="3"/>
  <c r="BW4" i="3"/>
  <c r="BR4" i="3"/>
  <c r="BQ4" i="3"/>
  <c r="AX322" i="3"/>
  <c r="AW322" i="3"/>
  <c r="AV322" i="3"/>
  <c r="AU322" i="3"/>
  <c r="AR322" i="3"/>
  <c r="AM322" i="3"/>
  <c r="AL322" i="3"/>
  <c r="AX321" i="3"/>
  <c r="AW321" i="3"/>
  <c r="AV321" i="3"/>
  <c r="AU321" i="3"/>
  <c r="AR321" i="3"/>
  <c r="AM321" i="3"/>
  <c r="AL321" i="3"/>
  <c r="AX320" i="3"/>
  <c r="AW320" i="3"/>
  <c r="AV320" i="3"/>
  <c r="AU320" i="3"/>
  <c r="AR320" i="3"/>
  <c r="AM320" i="3"/>
  <c r="AL320" i="3"/>
  <c r="AX319" i="3"/>
  <c r="AW319" i="3"/>
  <c r="AV319" i="3"/>
  <c r="AU319" i="3"/>
  <c r="AR319" i="3"/>
  <c r="AM319" i="3"/>
  <c r="AL319" i="3"/>
  <c r="AX318" i="3"/>
  <c r="AW318" i="3"/>
  <c r="AV318" i="3"/>
  <c r="AU318" i="3"/>
  <c r="AR318" i="3"/>
  <c r="AM318" i="3"/>
  <c r="AL318" i="3"/>
  <c r="AX203" i="3"/>
  <c r="AW203" i="3"/>
  <c r="AV203" i="3"/>
  <c r="AU203" i="3"/>
  <c r="AR203" i="3"/>
  <c r="AM203" i="3"/>
  <c r="AL203" i="3"/>
  <c r="AX202" i="3"/>
  <c r="AW202" i="3"/>
  <c r="AV202" i="3"/>
  <c r="AU202" i="3"/>
  <c r="AR202" i="3"/>
  <c r="AM202" i="3"/>
  <c r="AL202" i="3"/>
  <c r="AX201" i="3"/>
  <c r="AW201" i="3"/>
  <c r="AV201" i="3"/>
  <c r="AU201" i="3"/>
  <c r="AR201" i="3"/>
  <c r="AM201" i="3"/>
  <c r="AL201" i="3"/>
  <c r="AX200" i="3"/>
  <c r="AW200" i="3"/>
  <c r="AV200" i="3"/>
  <c r="AU200" i="3"/>
  <c r="AR200" i="3"/>
  <c r="AM200" i="3"/>
  <c r="AL200" i="3"/>
  <c r="AX199" i="3"/>
  <c r="AW199" i="3"/>
  <c r="AV199" i="3"/>
  <c r="AU199" i="3"/>
  <c r="AR199" i="3"/>
  <c r="AM199" i="3"/>
  <c r="AL199" i="3"/>
  <c r="AX7" i="3"/>
  <c r="AX6" i="3"/>
  <c r="AX5" i="3"/>
  <c r="AX4" i="3"/>
  <c r="AW7" i="3"/>
  <c r="AW8" i="3"/>
  <c r="AV5" i="3"/>
  <c r="AV4" i="3"/>
  <c r="AX8" i="3"/>
  <c r="AW6" i="3"/>
  <c r="AW5" i="3"/>
  <c r="AW4" i="3"/>
  <c r="AV8" i="3"/>
  <c r="AV7" i="3"/>
  <c r="AV6" i="3"/>
  <c r="AU4" i="3"/>
  <c r="AU8" i="3"/>
  <c r="AU7" i="3"/>
  <c r="AU6" i="3"/>
  <c r="AU5" i="3"/>
  <c r="AR5" i="3"/>
  <c r="AR6" i="3"/>
  <c r="AR7" i="3"/>
  <c r="AR8" i="3"/>
  <c r="AR4" i="3"/>
  <c r="AM5" i="3"/>
  <c r="AM6" i="3"/>
  <c r="AM7" i="3"/>
  <c r="AM8" i="3"/>
  <c r="AM4" i="3"/>
  <c r="AL8" i="3"/>
  <c r="AL7" i="3"/>
  <c r="AL6" i="3"/>
  <c r="AL5" i="3"/>
  <c r="AL4" i="3"/>
  <c r="Q5" i="3"/>
  <c r="Q6" i="3"/>
  <c r="Q7" i="3"/>
  <c r="Q8" i="3"/>
  <c r="Q9" i="3"/>
  <c r="Q4" i="3"/>
  <c r="L5" i="3"/>
  <c r="L6" i="3"/>
  <c r="L7" i="3"/>
  <c r="L8" i="3"/>
  <c r="L9" i="3"/>
  <c r="L4" i="3"/>
  <c r="BT31" i="1"/>
  <c r="BT32" i="1"/>
  <c r="BT30" i="1"/>
  <c r="BT29" i="1"/>
  <c r="BZ32" i="1"/>
  <c r="BZ31" i="1"/>
  <c r="BZ30" i="1"/>
  <c r="BZ29" i="1"/>
  <c r="BZ26" i="1"/>
  <c r="BZ25" i="1"/>
  <c r="BZ24" i="1"/>
  <c r="BZ23" i="1"/>
  <c r="BZ21" i="1"/>
  <c r="BZ20" i="1"/>
  <c r="BZ19" i="1"/>
  <c r="BZ18" i="1"/>
  <c r="BZ16" i="1"/>
  <c r="BZ15" i="1"/>
  <c r="BZ14" i="1"/>
  <c r="BZ13" i="1"/>
  <c r="BZ11" i="1"/>
  <c r="BZ10" i="1"/>
  <c r="BZ9" i="1"/>
  <c r="BZ8" i="1"/>
  <c r="BZ6" i="1"/>
  <c r="BZ5" i="1"/>
  <c r="BZ4" i="1"/>
  <c r="BZ3" i="1"/>
  <c r="AY54" i="1"/>
  <c r="AY55" i="1"/>
  <c r="AY56" i="1"/>
  <c r="AY57" i="1"/>
  <c r="AY58" i="1"/>
  <c r="AY74" i="1"/>
  <c r="AY75" i="1"/>
  <c r="AY76" i="1"/>
  <c r="AY77" i="1"/>
  <c r="AY78" i="1"/>
  <c r="AY80" i="1"/>
  <c r="AY81" i="1"/>
  <c r="AY82" i="1"/>
  <c r="AY83" i="1"/>
  <c r="AY84" i="1"/>
  <c r="AY86" i="1"/>
  <c r="AY87" i="1"/>
  <c r="AY88" i="1"/>
  <c r="AY89" i="1"/>
  <c r="AY90" i="1"/>
  <c r="AY30" i="1"/>
  <c r="AY31" i="1"/>
  <c r="AY32" i="1"/>
  <c r="AY33" i="1"/>
  <c r="AY29" i="1"/>
  <c r="AY4" i="1"/>
  <c r="AY5" i="1"/>
  <c r="AY6" i="1"/>
  <c r="AY7" i="1"/>
  <c r="AY3" i="1"/>
  <c r="C3" i="4" l="1"/>
  <c r="DL14" i="3"/>
  <c r="DG14" i="3" s="1"/>
  <c r="DL10" i="3"/>
  <c r="DG6" i="3" s="1"/>
  <c r="DL30" i="3"/>
  <c r="DG26" i="3" s="1"/>
  <c r="DL24" i="3"/>
  <c r="DG24" i="3" s="1"/>
  <c r="DL34" i="3"/>
  <c r="DG34" i="3" s="1"/>
  <c r="CI34" i="3" s="1"/>
  <c r="CE7" i="3" s="1"/>
  <c r="DL20" i="3"/>
  <c r="DG16" i="3" s="1"/>
  <c r="DL7" i="3"/>
  <c r="DG5" i="3" s="1"/>
  <c r="DU4" i="3"/>
  <c r="CB319" i="3"/>
  <c r="BZ320" i="3"/>
  <c r="BR318" i="3"/>
  <c r="BZ319" i="3"/>
  <c r="BQ378" i="3"/>
  <c r="BQ380" i="3"/>
  <c r="BQ377" i="3"/>
  <c r="CI24" i="3" l="1"/>
  <c r="CE6" i="3" s="1"/>
  <c r="CI14" i="3"/>
  <c r="CE5" i="3" s="1"/>
  <c r="CI4" i="3"/>
  <c r="CE4" i="3" s="1"/>
  <c r="BF4" i="3" l="1"/>
</calcChain>
</file>

<file path=xl/sharedStrings.xml><?xml version="1.0" encoding="utf-8"?>
<sst xmlns="http://schemas.openxmlformats.org/spreadsheetml/2006/main" count="7010" uniqueCount="68">
  <si>
    <t>entregar</t>
  </si>
  <si>
    <t>(</t>
  </si>
  <si>
    <t>,</t>
  </si>
  <si>
    <t>{</t>
  </si>
  <si>
    <t>e1</t>
  </si>
  <si>
    <t>e2</t>
  </si>
  <si>
    <t>e3</t>
  </si>
  <si>
    <t>e4</t>
  </si>
  <si>
    <t>e5</t>
  </si>
  <si>
    <t>})</t>
  </si>
  <si>
    <t xml:space="preserve">  MIN</t>
  </si>
  <si>
    <t>[</t>
  </si>
  <si>
    <t>]</t>
  </si>
  <si>
    <t>+</t>
  </si>
  <si>
    <t xml:space="preserve"> </t>
  </si>
  <si>
    <t>e6</t>
  </si>
  <si>
    <t>Posicion</t>
  </si>
  <si>
    <t>actual</t>
  </si>
  <si>
    <t>entrega</t>
  </si>
  <si>
    <t>-</t>
  </si>
  <si>
    <t>=</t>
  </si>
  <si>
    <t>D</t>
  </si>
  <si>
    <t>Matriz de distacia</t>
  </si>
  <si>
    <t>n</t>
  </si>
  <si>
    <t>cantidad de entregas</t>
  </si>
  <si>
    <t>g[i]</t>
  </si>
  <si>
    <t>…</t>
  </si>
  <si>
    <t>g[</t>
  </si>
  <si>
    <t>i</t>
  </si>
  <si>
    <t>ubicaciion</t>
  </si>
  <si>
    <t>p[</t>
  </si>
  <si>
    <t>p[g[i+1]]</t>
  </si>
  <si>
    <t>x</t>
  </si>
  <si>
    <t>P[]</t>
  </si>
  <si>
    <t>g[i+1]</t>
  </si>
  <si>
    <t>i+1</t>
  </si>
  <si>
    <t>m[n-1]=p[n]-g[i+1]</t>
  </si>
  <si>
    <t>p[n]</t>
  </si>
  <si>
    <t>p[]=m[]</t>
  </si>
  <si>
    <t>pendientes</t>
  </si>
  <si>
    <t>n=3</t>
  </si>
  <si>
    <t>m[2]=p[3]-g[2]</t>
  </si>
  <si>
    <t>Matriz de distancia</t>
  </si>
  <si>
    <t>entregados</t>
  </si>
  <si>
    <t>)</t>
  </si>
  <si>
    <t xml:space="preserve">  MIN(</t>
  </si>
  <si>
    <t>g[i],</t>
  </si>
  <si>
    <r>
      <t>]</t>
    </r>
    <r>
      <rPr>
        <sz val="11"/>
        <color rgb="FFFF0000"/>
        <rFont val="Calibri"/>
        <family val="2"/>
        <scheme val="minor"/>
      </rPr>
      <t>+</t>
    </r>
  </si>
  <si>
    <t>i=1</t>
  </si>
  <si>
    <t>g[k]</t>
  </si>
  <si>
    <t>k</t>
  </si>
  <si>
    <t>p[k-1]=1</t>
  </si>
  <si>
    <t>k=i+1...n</t>
  </si>
  <si>
    <t>i=2</t>
  </si>
  <si>
    <t>i=3</t>
  </si>
  <si>
    <t>i=4</t>
  </si>
  <si>
    <t>i&lt;n</t>
  </si>
  <si>
    <t>ubicciones</t>
  </si>
  <si>
    <t>p[0,1,2,3,4]</t>
  </si>
  <si>
    <t>p[0]</t>
  </si>
  <si>
    <t>p[k+1]</t>
  </si>
  <si>
    <t>w-p[k+1]</t>
  </si>
  <si>
    <t>w[k]</t>
  </si>
  <si>
    <t>k=1…n-i</t>
  </si>
  <si>
    <t>p[i]</t>
  </si>
  <si>
    <t>w=p-p[i]</t>
  </si>
  <si>
    <t>w = p-</t>
  </si>
  <si>
    <t>w[0,3,1,2,4]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</si>
</sst>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textRotation="90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0" fontId="7" fillId="0" borderId="2" xfId="0" applyFont="1" applyBorder="1"/>
    <xf numFmtId="0" fontId="6" fillId="0" borderId="2" xfId="0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5" fillId="0" borderId="4" xfId="0" applyFont="1" applyBorder="1"/>
    <xf numFmtId="0" fontId="5" fillId="0" borderId="0" xfId="0" applyFont="1" applyBorder="1"/>
    <xf numFmtId="0" fontId="7" fillId="0" borderId="0" xfId="0" applyFont="1" applyBorder="1"/>
    <xf numFmtId="0" fontId="6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7" fillId="0" borderId="7" xfId="0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6" fillId="0" borderId="7" xfId="0" applyFont="1" applyBorder="1"/>
    <xf numFmtId="0" fontId="7" fillId="0" borderId="8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0" borderId="1" xfId="0" applyFont="1" applyBorder="1"/>
    <xf numFmtId="0" fontId="9" fillId="0" borderId="2" xfId="0" applyFont="1" applyBorder="1"/>
    <xf numFmtId="0" fontId="12" fillId="0" borderId="2" xfId="0" applyFont="1" applyBorder="1"/>
    <xf numFmtId="0" fontId="10" fillId="0" borderId="2" xfId="0" applyFont="1" applyBorder="1"/>
    <xf numFmtId="0" fontId="13" fillId="0" borderId="2" xfId="0" applyFont="1" applyBorder="1"/>
    <xf numFmtId="0" fontId="13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9" fillId="0" borderId="4" xfId="0" applyFont="1" applyBorder="1"/>
    <xf numFmtId="0" fontId="9" fillId="0" borderId="0" xfId="0" applyFont="1" applyBorder="1"/>
    <xf numFmtId="0" fontId="12" fillId="0" borderId="0" xfId="0" applyFont="1" applyBorder="1"/>
    <xf numFmtId="0" fontId="10" fillId="0" borderId="0" xfId="0" applyFont="1" applyBorder="1"/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1" fillId="0" borderId="0" xfId="0" applyFont="1" applyBorder="1"/>
    <xf numFmtId="0" fontId="9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2" borderId="0" xfId="1" applyFont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14" fillId="2" borderId="0" xfId="1" applyFont="1" applyBorder="1"/>
    <xf numFmtId="0" fontId="9" fillId="0" borderId="6" xfId="0" applyFont="1" applyBorder="1"/>
    <xf numFmtId="0" fontId="9" fillId="0" borderId="7" xfId="0" applyFont="1" applyBorder="1"/>
    <xf numFmtId="0" fontId="12" fillId="0" borderId="7" xfId="0" applyFont="1" applyBorder="1"/>
    <xf numFmtId="0" fontId="13" fillId="0" borderId="7" xfId="0" applyFont="1" applyBorder="1" applyAlignment="1">
      <alignment horizontal="center"/>
    </xf>
    <xf numFmtId="0" fontId="13" fillId="0" borderId="7" xfId="0" applyFont="1" applyBorder="1"/>
    <xf numFmtId="0" fontId="10" fillId="0" borderId="7" xfId="0" applyFont="1" applyBorder="1"/>
    <xf numFmtId="0" fontId="11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5" fillId="0" borderId="1" xfId="0" applyFont="1" applyBorder="1"/>
    <xf numFmtId="0" fontId="15" fillId="0" borderId="2" xfId="0" applyFont="1" applyBorder="1"/>
    <xf numFmtId="0" fontId="18" fillId="0" borderId="2" xfId="0" applyFont="1" applyBorder="1"/>
    <xf numFmtId="0" fontId="16" fillId="0" borderId="2" xfId="0" applyFont="1" applyBorder="1"/>
    <xf numFmtId="0" fontId="19" fillId="0" borderId="2" xfId="0" applyFont="1" applyBorder="1"/>
    <xf numFmtId="0" fontId="19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15" fillId="0" borderId="4" xfId="0" applyFont="1" applyBorder="1"/>
    <xf numFmtId="0" fontId="15" fillId="0" borderId="0" xfId="0" applyFont="1" applyBorder="1"/>
    <xf numFmtId="0" fontId="18" fillId="0" borderId="0" xfId="0" applyFont="1" applyBorder="1"/>
    <xf numFmtId="0" fontId="16" fillId="0" borderId="0" xfId="0" applyFont="1" applyBorder="1"/>
    <xf numFmtId="0" fontId="19" fillId="0" borderId="0" xfId="0" applyFont="1" applyBorder="1"/>
    <xf numFmtId="0" fontId="19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7" fillId="0" borderId="0" xfId="0" applyFont="1" applyBorder="1"/>
    <xf numFmtId="0" fontId="15" fillId="0" borderId="5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0" fillId="2" borderId="0" xfId="1" applyFont="1"/>
    <xf numFmtId="0" fontId="15" fillId="0" borderId="9" xfId="0" applyFont="1" applyBorder="1"/>
    <xf numFmtId="0" fontId="15" fillId="0" borderId="10" xfId="0" applyFont="1" applyBorder="1"/>
    <xf numFmtId="0" fontId="15" fillId="0" borderId="11" xfId="0" applyFont="1" applyBorder="1"/>
    <xf numFmtId="0" fontId="20" fillId="2" borderId="0" xfId="1" applyFont="1" applyBorder="1"/>
    <xf numFmtId="0" fontId="15" fillId="0" borderId="6" xfId="0" applyFont="1" applyBorder="1"/>
    <xf numFmtId="0" fontId="15" fillId="0" borderId="7" xfId="0" applyFont="1" applyBorder="1"/>
    <xf numFmtId="0" fontId="18" fillId="0" borderId="7" xfId="0" applyFont="1" applyBorder="1"/>
    <xf numFmtId="0" fontId="19" fillId="0" borderId="7" xfId="0" applyFont="1" applyBorder="1" applyAlignment="1">
      <alignment horizontal="center"/>
    </xf>
    <xf numFmtId="0" fontId="19" fillId="0" borderId="7" xfId="0" applyFont="1" applyBorder="1"/>
    <xf numFmtId="0" fontId="16" fillId="0" borderId="7" xfId="0" applyFont="1" applyBorder="1"/>
    <xf numFmtId="0" fontId="17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CM90"/>
  <sheetViews>
    <sheetView topLeftCell="A28" zoomScale="41" zoomScaleNormal="41" workbookViewId="0">
      <selection activeCell="AK29" sqref="AK29"/>
    </sheetView>
  </sheetViews>
  <sheetFormatPr baseColWidth="10" defaultRowHeight="15" x14ac:dyDescent="0.25"/>
  <cols>
    <col min="3" max="3" width="1.7109375" style="1" bestFit="1" customWidth="1"/>
    <col min="4" max="4" width="2" bestFit="1" customWidth="1"/>
    <col min="5" max="5" width="1.5703125" bestFit="1" customWidth="1"/>
    <col min="6" max="6" width="1.7109375" bestFit="1" customWidth="1"/>
    <col min="7" max="10" width="3.140625" bestFit="1" customWidth="1"/>
    <col min="11" max="11" width="3.140625" customWidth="1"/>
    <col min="12" max="12" width="3.140625" bestFit="1" customWidth="1"/>
    <col min="13" max="13" width="2.42578125" bestFit="1" customWidth="1"/>
    <col min="14" max="14" width="11.85546875" bestFit="1" customWidth="1"/>
    <col min="15" max="15" width="1.7109375" bestFit="1" customWidth="1"/>
    <col min="16" max="17" width="2" bestFit="1" customWidth="1"/>
    <col min="18" max="18" width="1.7109375" bestFit="1" customWidth="1"/>
    <col min="19" max="19" width="2" bestFit="1" customWidth="1"/>
    <col min="20" max="20" width="8.5703125" bestFit="1" customWidth="1"/>
    <col min="21" max="21" width="1.7109375" bestFit="1" customWidth="1"/>
    <col min="22" max="22" width="2" bestFit="1" customWidth="1"/>
    <col min="23" max="23" width="1.5703125" bestFit="1" customWidth="1"/>
    <col min="24" max="24" width="1.7109375" bestFit="1" customWidth="1"/>
    <col min="25" max="29" width="3.140625" bestFit="1" customWidth="1"/>
    <col min="30" max="30" width="2.42578125" bestFit="1" customWidth="1"/>
    <col min="32" max="32" width="8.5703125" style="4" bestFit="1" customWidth="1"/>
    <col min="33" max="33" width="1.7109375" bestFit="1" customWidth="1"/>
    <col min="34" max="34" width="2" bestFit="1" customWidth="1"/>
    <col min="35" max="35" width="1.5703125" bestFit="1" customWidth="1"/>
    <col min="36" max="36" width="1.7109375" bestFit="1" customWidth="1"/>
    <col min="37" max="41" width="3.140625" bestFit="1" customWidth="1"/>
    <col min="42" max="42" width="2.42578125" bestFit="1" customWidth="1"/>
    <col min="43" max="43" width="5.5703125" bestFit="1" customWidth="1"/>
    <col min="44" max="44" width="1.7109375" bestFit="1" customWidth="1"/>
    <col min="45" max="46" width="2" bestFit="1" customWidth="1"/>
    <col min="47" max="47" width="1.7109375" bestFit="1" customWidth="1"/>
    <col min="48" max="48" width="2" bestFit="1" customWidth="1"/>
    <col min="49" max="49" width="8.5703125" style="4" bestFit="1" customWidth="1"/>
    <col min="50" max="50" width="1.7109375" bestFit="1" customWidth="1"/>
    <col min="51" max="51" width="2" bestFit="1" customWidth="1"/>
    <col min="52" max="52" width="1.5703125" bestFit="1" customWidth="1"/>
    <col min="53" max="53" width="1.7109375" bestFit="1" customWidth="1"/>
    <col min="54" max="57" width="3.140625" bestFit="1" customWidth="1"/>
    <col min="58" max="59" width="2.42578125" bestFit="1" customWidth="1"/>
    <col min="60" max="60" width="8.5703125" bestFit="1" customWidth="1"/>
    <col min="61" max="61" width="1.7109375" bestFit="1" customWidth="1"/>
    <col min="62" max="62" width="2" bestFit="1" customWidth="1"/>
    <col min="63" max="63" width="1.5703125" bestFit="1" customWidth="1"/>
    <col min="64" max="64" width="1.7109375" bestFit="1" customWidth="1"/>
    <col min="65" max="68" width="3.140625" bestFit="1" customWidth="1"/>
    <col min="69" max="69" width="2.42578125" bestFit="1" customWidth="1"/>
    <col min="71" max="71" width="1.7109375" bestFit="1" customWidth="1"/>
    <col min="72" max="73" width="2" bestFit="1" customWidth="1"/>
    <col min="74" max="74" width="1.7109375" bestFit="1" customWidth="1"/>
    <col min="75" max="75" width="2" bestFit="1" customWidth="1"/>
    <col min="76" max="76" width="8.5703125" style="4" bestFit="1" customWidth="1"/>
    <col min="77" max="77" width="1.7109375" bestFit="1" customWidth="1"/>
    <col min="78" max="78" width="2" bestFit="1" customWidth="1"/>
    <col min="79" max="79" width="1.5703125" bestFit="1" customWidth="1"/>
    <col min="80" max="80" width="1.7109375" bestFit="1" customWidth="1"/>
    <col min="81" max="83" width="3.140625" bestFit="1" customWidth="1"/>
    <col min="84" max="84" width="2.42578125" bestFit="1" customWidth="1"/>
  </cols>
  <sheetData>
    <row r="1" spans="2:91" x14ac:dyDescent="0.25">
      <c r="L1" t="s">
        <v>14</v>
      </c>
    </row>
    <row r="3" spans="2:91" x14ac:dyDescent="0.25">
      <c r="O3" t="s">
        <v>11</v>
      </c>
      <c r="P3">
        <v>0</v>
      </c>
      <c r="Q3">
        <v>1</v>
      </c>
      <c r="R3" t="s">
        <v>12</v>
      </c>
      <c r="S3" s="2" t="s">
        <v>13</v>
      </c>
      <c r="T3" s="4" t="s">
        <v>0</v>
      </c>
      <c r="U3" s="1" t="s">
        <v>1</v>
      </c>
      <c r="V3">
        <v>1</v>
      </c>
      <c r="W3" t="s">
        <v>2</v>
      </c>
      <c r="X3" t="s">
        <v>3</v>
      </c>
      <c r="Y3" t="s">
        <v>5</v>
      </c>
      <c r="Z3" t="s">
        <v>6</v>
      </c>
      <c r="AA3" t="s">
        <v>7</v>
      </c>
      <c r="AB3" t="s">
        <v>8</v>
      </c>
      <c r="AC3" t="s">
        <v>15</v>
      </c>
      <c r="AD3" t="s">
        <v>9</v>
      </c>
      <c r="AG3" s="1"/>
      <c r="AR3" t="s">
        <v>11</v>
      </c>
      <c r="AS3">
        <v>1</v>
      </c>
      <c r="AT3">
        <v>2</v>
      </c>
      <c r="AU3" t="s">
        <v>12</v>
      </c>
      <c r="AV3" s="2" t="s">
        <v>13</v>
      </c>
      <c r="AW3" s="4" t="s">
        <v>0</v>
      </c>
      <c r="AX3" s="1" t="s">
        <v>1</v>
      </c>
      <c r="AY3">
        <f>AT3</f>
        <v>2</v>
      </c>
      <c r="AZ3" t="s">
        <v>2</v>
      </c>
      <c r="BA3" t="s">
        <v>3</v>
      </c>
      <c r="BB3" t="s">
        <v>6</v>
      </c>
      <c r="BC3" t="s">
        <v>7</v>
      </c>
      <c r="BD3" t="s">
        <v>8</v>
      </c>
      <c r="BE3" t="s">
        <v>15</v>
      </c>
      <c r="BF3" t="s">
        <v>9</v>
      </c>
      <c r="BS3" t="s">
        <v>11</v>
      </c>
      <c r="BT3">
        <v>2</v>
      </c>
      <c r="BU3">
        <v>3</v>
      </c>
      <c r="BV3" t="s">
        <v>12</v>
      </c>
      <c r="BW3" s="2" t="s">
        <v>13</v>
      </c>
      <c r="BX3" s="4" t="s">
        <v>0</v>
      </c>
      <c r="BY3" s="1" t="s">
        <v>1</v>
      </c>
      <c r="BZ3">
        <f>BU3</f>
        <v>3</v>
      </c>
      <c r="CA3" t="s">
        <v>2</v>
      </c>
      <c r="CB3" t="s">
        <v>3</v>
      </c>
      <c r="CC3" t="s">
        <v>7</v>
      </c>
      <c r="CD3" t="s">
        <v>8</v>
      </c>
      <c r="CE3" t="s">
        <v>15</v>
      </c>
      <c r="CF3" t="s">
        <v>9</v>
      </c>
    </row>
    <row r="4" spans="2:91" x14ac:dyDescent="0.25">
      <c r="O4" t="s">
        <v>11</v>
      </c>
      <c r="P4">
        <v>0</v>
      </c>
      <c r="Q4">
        <v>2</v>
      </c>
      <c r="R4" t="s">
        <v>12</v>
      </c>
      <c r="S4" s="2" t="s">
        <v>13</v>
      </c>
      <c r="T4" s="4" t="s">
        <v>0</v>
      </c>
      <c r="U4" s="1" t="s">
        <v>1</v>
      </c>
      <c r="V4">
        <v>2</v>
      </c>
      <c r="W4" t="s">
        <v>2</v>
      </c>
      <c r="X4" t="s">
        <v>3</v>
      </c>
      <c r="Y4" t="s">
        <v>4</v>
      </c>
      <c r="Z4" t="s">
        <v>6</v>
      </c>
      <c r="AA4" t="s">
        <v>7</v>
      </c>
      <c r="AB4" t="s">
        <v>8</v>
      </c>
      <c r="AC4" t="s">
        <v>15</v>
      </c>
      <c r="AD4" t="s">
        <v>9</v>
      </c>
      <c r="AG4" s="1"/>
      <c r="AR4" t="s">
        <v>11</v>
      </c>
      <c r="AS4">
        <v>1</v>
      </c>
      <c r="AT4">
        <v>3</v>
      </c>
      <c r="AU4" t="s">
        <v>12</v>
      </c>
      <c r="AV4" s="2" t="s">
        <v>13</v>
      </c>
      <c r="AW4" s="4" t="s">
        <v>0</v>
      </c>
      <c r="AX4" s="1" t="s">
        <v>1</v>
      </c>
      <c r="AY4">
        <f t="shared" ref="AY4:AY7" si="0">AT4</f>
        <v>3</v>
      </c>
      <c r="AZ4" t="s">
        <v>2</v>
      </c>
      <c r="BA4" t="s">
        <v>3</v>
      </c>
      <c r="BB4" t="s">
        <v>5</v>
      </c>
      <c r="BC4" t="s">
        <v>7</v>
      </c>
      <c r="BD4" t="s">
        <v>8</v>
      </c>
      <c r="BE4" t="s">
        <v>15</v>
      </c>
      <c r="BF4" t="s">
        <v>9</v>
      </c>
      <c r="BS4" t="s">
        <v>11</v>
      </c>
      <c r="BT4">
        <v>2</v>
      </c>
      <c r="BU4">
        <v>4</v>
      </c>
      <c r="BV4" t="s">
        <v>12</v>
      </c>
      <c r="BW4" s="2" t="s">
        <v>13</v>
      </c>
      <c r="BX4" s="4" t="s">
        <v>0</v>
      </c>
      <c r="BY4" s="1" t="s">
        <v>1</v>
      </c>
      <c r="BZ4">
        <f t="shared" ref="BZ4:BZ6" si="1">BU4</f>
        <v>4</v>
      </c>
      <c r="CA4" t="s">
        <v>2</v>
      </c>
      <c r="CB4" t="s">
        <v>3</v>
      </c>
      <c r="CC4" t="s">
        <v>6</v>
      </c>
      <c r="CD4" t="s">
        <v>8</v>
      </c>
      <c r="CE4" t="s">
        <v>15</v>
      </c>
      <c r="CF4" t="s">
        <v>9</v>
      </c>
    </row>
    <row r="5" spans="2:91" x14ac:dyDescent="0.25">
      <c r="B5" s="4" t="s">
        <v>0</v>
      </c>
      <c r="C5" s="1" t="s">
        <v>1</v>
      </c>
      <c r="D5">
        <v>0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15</v>
      </c>
      <c r="M5" t="s">
        <v>9</v>
      </c>
      <c r="N5" s="3" t="s">
        <v>10</v>
      </c>
      <c r="O5" t="s">
        <v>11</v>
      </c>
      <c r="P5">
        <v>0</v>
      </c>
      <c r="Q5">
        <v>3</v>
      </c>
      <c r="R5" t="s">
        <v>12</v>
      </c>
      <c r="S5" s="2" t="s">
        <v>13</v>
      </c>
      <c r="T5" s="4" t="s">
        <v>0</v>
      </c>
      <c r="U5" s="1" t="s">
        <v>1</v>
      </c>
      <c r="V5">
        <v>3</v>
      </c>
      <c r="W5" t="s">
        <v>2</v>
      </c>
      <c r="X5" t="s">
        <v>3</v>
      </c>
      <c r="Y5" t="s">
        <v>4</v>
      </c>
      <c r="Z5" t="s">
        <v>5</v>
      </c>
      <c r="AA5" t="s">
        <v>7</v>
      </c>
      <c r="AB5" t="s">
        <v>8</v>
      </c>
      <c r="AC5" t="s">
        <v>15</v>
      </c>
      <c r="AD5" t="s">
        <v>9</v>
      </c>
      <c r="AF5" s="4" t="s">
        <v>0</v>
      </c>
      <c r="AG5" s="1" t="s">
        <v>1</v>
      </c>
      <c r="AH5">
        <v>1</v>
      </c>
      <c r="AI5" t="s">
        <v>2</v>
      </c>
      <c r="AJ5" t="s">
        <v>3</v>
      </c>
      <c r="AK5" t="s">
        <v>5</v>
      </c>
      <c r="AL5" t="s">
        <v>6</v>
      </c>
      <c r="AM5" t="s">
        <v>7</v>
      </c>
      <c r="AN5" t="s">
        <v>8</v>
      </c>
      <c r="AO5" t="s">
        <v>15</v>
      </c>
      <c r="AP5" t="s">
        <v>9</v>
      </c>
      <c r="AQ5" s="3" t="s">
        <v>10</v>
      </c>
      <c r="AR5" t="s">
        <v>11</v>
      </c>
      <c r="AS5">
        <v>1</v>
      </c>
      <c r="AT5">
        <v>4</v>
      </c>
      <c r="AU5" t="s">
        <v>12</v>
      </c>
      <c r="AV5" s="2" t="s">
        <v>13</v>
      </c>
      <c r="AW5" s="4" t="s">
        <v>0</v>
      </c>
      <c r="AX5" s="1" t="s">
        <v>1</v>
      </c>
      <c r="AY5">
        <f t="shared" si="0"/>
        <v>4</v>
      </c>
      <c r="AZ5" t="s">
        <v>2</v>
      </c>
      <c r="BA5" t="s">
        <v>3</v>
      </c>
      <c r="BB5" t="s">
        <v>5</v>
      </c>
      <c r="BC5" t="s">
        <v>6</v>
      </c>
      <c r="BD5" t="s">
        <v>8</v>
      </c>
      <c r="BE5" t="s">
        <v>15</v>
      </c>
      <c r="BF5" t="s">
        <v>9</v>
      </c>
      <c r="BH5" s="4" t="s">
        <v>0</v>
      </c>
      <c r="BI5" s="1" t="s">
        <v>1</v>
      </c>
      <c r="BJ5">
        <v>2</v>
      </c>
      <c r="BK5" t="s">
        <v>2</v>
      </c>
      <c r="BL5" t="s">
        <v>3</v>
      </c>
      <c r="BM5" t="s">
        <v>6</v>
      </c>
      <c r="BN5" t="s">
        <v>7</v>
      </c>
      <c r="BO5" t="s">
        <v>8</v>
      </c>
      <c r="BP5" t="s">
        <v>15</v>
      </c>
      <c r="BQ5" t="s">
        <v>9</v>
      </c>
      <c r="BR5" s="3" t="s">
        <v>10</v>
      </c>
      <c r="BS5" t="s">
        <v>11</v>
      </c>
      <c r="BT5">
        <v>2</v>
      </c>
      <c r="BU5">
        <v>5</v>
      </c>
      <c r="BV5" t="s">
        <v>12</v>
      </c>
      <c r="BW5" s="2" t="s">
        <v>13</v>
      </c>
      <c r="BX5" s="4" t="s">
        <v>0</v>
      </c>
      <c r="BY5" s="1" t="s">
        <v>1</v>
      </c>
      <c r="BZ5">
        <f t="shared" si="1"/>
        <v>5</v>
      </c>
      <c r="CA5" t="s">
        <v>2</v>
      </c>
      <c r="CB5" t="s">
        <v>3</v>
      </c>
      <c r="CC5" t="s">
        <v>6</v>
      </c>
      <c r="CD5" t="s">
        <v>7</v>
      </c>
      <c r="CE5" t="s">
        <v>15</v>
      </c>
      <c r="CF5" t="s">
        <v>9</v>
      </c>
    </row>
    <row r="6" spans="2:91" x14ac:dyDescent="0.25">
      <c r="O6" t="s">
        <v>11</v>
      </c>
      <c r="P6">
        <v>0</v>
      </c>
      <c r="Q6">
        <v>4</v>
      </c>
      <c r="R6" t="s">
        <v>12</v>
      </c>
      <c r="S6" s="2" t="s">
        <v>13</v>
      </c>
      <c r="T6" s="4" t="s">
        <v>0</v>
      </c>
      <c r="U6" s="1" t="s">
        <v>1</v>
      </c>
      <c r="V6">
        <v>4</v>
      </c>
      <c r="W6" t="s">
        <v>2</v>
      </c>
      <c r="X6" t="s">
        <v>3</v>
      </c>
      <c r="Y6" t="s">
        <v>4</v>
      </c>
      <c r="Z6" t="s">
        <v>5</v>
      </c>
      <c r="AA6" t="s">
        <v>6</v>
      </c>
      <c r="AB6" t="s">
        <v>8</v>
      </c>
      <c r="AC6" t="s">
        <v>15</v>
      </c>
      <c r="AD6" t="s">
        <v>9</v>
      </c>
      <c r="AG6" s="1"/>
      <c r="AR6" t="s">
        <v>11</v>
      </c>
      <c r="AS6">
        <v>1</v>
      </c>
      <c r="AT6">
        <v>5</v>
      </c>
      <c r="AU6" t="s">
        <v>12</v>
      </c>
      <c r="AV6" s="2" t="s">
        <v>13</v>
      </c>
      <c r="AW6" s="4" t="s">
        <v>0</v>
      </c>
      <c r="AX6" s="1" t="s">
        <v>1</v>
      </c>
      <c r="AY6">
        <f t="shared" si="0"/>
        <v>5</v>
      </c>
      <c r="AZ6" t="s">
        <v>2</v>
      </c>
      <c r="BA6" t="s">
        <v>3</v>
      </c>
      <c r="BB6" t="s">
        <v>5</v>
      </c>
      <c r="BC6" t="s">
        <v>6</v>
      </c>
      <c r="BD6" t="s">
        <v>7</v>
      </c>
      <c r="BE6" t="s">
        <v>15</v>
      </c>
      <c r="BF6" t="s">
        <v>9</v>
      </c>
      <c r="BS6" t="s">
        <v>11</v>
      </c>
      <c r="BT6">
        <v>2</v>
      </c>
      <c r="BU6">
        <v>6</v>
      </c>
      <c r="BV6" t="s">
        <v>12</v>
      </c>
      <c r="BW6" s="2" t="s">
        <v>13</v>
      </c>
      <c r="BX6" s="4" t="s">
        <v>0</v>
      </c>
      <c r="BY6" s="1" t="s">
        <v>1</v>
      </c>
      <c r="BZ6">
        <f t="shared" si="1"/>
        <v>6</v>
      </c>
      <c r="CA6" t="s">
        <v>2</v>
      </c>
      <c r="CB6" t="s">
        <v>3</v>
      </c>
      <c r="CC6" t="s">
        <v>6</v>
      </c>
      <c r="CD6" t="s">
        <v>7</v>
      </c>
      <c r="CE6" t="s">
        <v>8</v>
      </c>
      <c r="CF6" t="s">
        <v>9</v>
      </c>
    </row>
    <row r="7" spans="2:91" x14ac:dyDescent="0.25">
      <c r="O7" t="s">
        <v>11</v>
      </c>
      <c r="P7">
        <v>0</v>
      </c>
      <c r="Q7">
        <v>5</v>
      </c>
      <c r="R7" t="s">
        <v>12</v>
      </c>
      <c r="S7" s="2" t="s">
        <v>13</v>
      </c>
      <c r="T7" s="4" t="s">
        <v>0</v>
      </c>
      <c r="U7" s="1" t="s">
        <v>1</v>
      </c>
      <c r="V7">
        <v>5</v>
      </c>
      <c r="W7" t="s">
        <v>2</v>
      </c>
      <c r="X7" t="s">
        <v>3</v>
      </c>
      <c r="Y7" t="s">
        <v>4</v>
      </c>
      <c r="Z7" t="s">
        <v>5</v>
      </c>
      <c r="AA7" t="s">
        <v>6</v>
      </c>
      <c r="AB7" t="s">
        <v>7</v>
      </c>
      <c r="AC7" t="s">
        <v>15</v>
      </c>
      <c r="AD7" t="s">
        <v>9</v>
      </c>
      <c r="AG7" s="1"/>
      <c r="AR7" t="s">
        <v>11</v>
      </c>
      <c r="AS7">
        <v>1</v>
      </c>
      <c r="AT7">
        <v>6</v>
      </c>
      <c r="AU7" t="s">
        <v>12</v>
      </c>
      <c r="AV7" s="2" t="s">
        <v>13</v>
      </c>
      <c r="AW7" s="4" t="s">
        <v>0</v>
      </c>
      <c r="AX7" s="1" t="s">
        <v>1</v>
      </c>
      <c r="AY7">
        <f t="shared" si="0"/>
        <v>6</v>
      </c>
      <c r="AZ7" t="s">
        <v>2</v>
      </c>
      <c r="BA7" t="s">
        <v>3</v>
      </c>
      <c r="BB7" t="s">
        <v>5</v>
      </c>
      <c r="BC7" t="s">
        <v>6</v>
      </c>
      <c r="BD7" t="s">
        <v>7</v>
      </c>
      <c r="BE7" t="s">
        <v>8</v>
      </c>
      <c r="BF7" t="s">
        <v>9</v>
      </c>
    </row>
    <row r="8" spans="2:91" x14ac:dyDescent="0.25">
      <c r="O8" t="s">
        <v>11</v>
      </c>
      <c r="P8">
        <v>0</v>
      </c>
      <c r="Q8">
        <v>6</v>
      </c>
      <c r="R8" t="s">
        <v>12</v>
      </c>
      <c r="S8" s="2" t="s">
        <v>13</v>
      </c>
      <c r="T8" s="4" t="s">
        <v>0</v>
      </c>
      <c r="U8" s="1" t="s">
        <v>1</v>
      </c>
      <c r="V8">
        <v>6</v>
      </c>
      <c r="W8" t="s">
        <v>2</v>
      </c>
      <c r="X8" t="s">
        <v>3</v>
      </c>
      <c r="Y8" t="s">
        <v>4</v>
      </c>
      <c r="Z8" t="s">
        <v>5</v>
      </c>
      <c r="AA8" t="s">
        <v>6</v>
      </c>
      <c r="AB8" t="s">
        <v>7</v>
      </c>
      <c r="AC8" t="s">
        <v>8</v>
      </c>
      <c r="AD8" t="s">
        <v>9</v>
      </c>
      <c r="BS8" t="s">
        <v>11</v>
      </c>
      <c r="BT8">
        <v>3</v>
      </c>
      <c r="BU8">
        <v>3</v>
      </c>
      <c r="BV8" t="s">
        <v>12</v>
      </c>
      <c r="BW8" s="2" t="s">
        <v>13</v>
      </c>
      <c r="BX8" s="4" t="s">
        <v>0</v>
      </c>
      <c r="BY8" s="1" t="s">
        <v>1</v>
      </c>
      <c r="BZ8">
        <f>BU8</f>
        <v>3</v>
      </c>
      <c r="CA8" t="s">
        <v>2</v>
      </c>
      <c r="CB8" t="s">
        <v>3</v>
      </c>
      <c r="CC8" t="s">
        <v>5</v>
      </c>
      <c r="CD8" t="s">
        <v>8</v>
      </c>
      <c r="CE8" t="s">
        <v>15</v>
      </c>
      <c r="CF8" t="s">
        <v>9</v>
      </c>
    </row>
    <row r="9" spans="2:91" x14ac:dyDescent="0.25">
      <c r="S9" s="2"/>
      <c r="U9" s="1"/>
      <c r="BS9" t="s">
        <v>11</v>
      </c>
      <c r="BT9">
        <v>3</v>
      </c>
      <c r="BU9">
        <v>4</v>
      </c>
      <c r="BV9" t="s">
        <v>12</v>
      </c>
      <c r="BW9" s="2" t="s">
        <v>13</v>
      </c>
      <c r="BX9" s="4" t="s">
        <v>0</v>
      </c>
      <c r="BY9" s="1" t="s">
        <v>1</v>
      </c>
      <c r="BZ9">
        <f t="shared" ref="BZ9:BZ11" si="2">BU9</f>
        <v>4</v>
      </c>
      <c r="CA9" t="s">
        <v>2</v>
      </c>
      <c r="CB9" t="s">
        <v>3</v>
      </c>
      <c r="CC9" t="s">
        <v>5</v>
      </c>
      <c r="CD9" t="s">
        <v>8</v>
      </c>
      <c r="CE9" t="s">
        <v>15</v>
      </c>
      <c r="CF9" t="s">
        <v>9</v>
      </c>
    </row>
    <row r="10" spans="2:91" x14ac:dyDescent="0.25">
      <c r="S10" s="2"/>
      <c r="U10" s="1"/>
      <c r="BH10" s="4" t="s">
        <v>0</v>
      </c>
      <c r="BI10" s="1" t="s">
        <v>1</v>
      </c>
      <c r="BJ10">
        <v>3</v>
      </c>
      <c r="BK10" t="s">
        <v>2</v>
      </c>
      <c r="BL10" t="s">
        <v>3</v>
      </c>
      <c r="BM10" t="s">
        <v>5</v>
      </c>
      <c r="BN10" t="s">
        <v>7</v>
      </c>
      <c r="BO10" t="s">
        <v>8</v>
      </c>
      <c r="BP10" t="s">
        <v>15</v>
      </c>
      <c r="BQ10" t="s">
        <v>9</v>
      </c>
      <c r="BR10" s="3" t="s">
        <v>10</v>
      </c>
      <c r="BS10" t="s">
        <v>11</v>
      </c>
      <c r="BT10">
        <v>3</v>
      </c>
      <c r="BU10">
        <v>5</v>
      </c>
      <c r="BV10" t="s">
        <v>12</v>
      </c>
      <c r="BW10" s="2" t="s">
        <v>13</v>
      </c>
      <c r="BX10" s="4" t="s">
        <v>0</v>
      </c>
      <c r="BY10" s="1" t="s">
        <v>1</v>
      </c>
      <c r="BZ10">
        <f t="shared" si="2"/>
        <v>5</v>
      </c>
      <c r="CA10" t="s">
        <v>2</v>
      </c>
      <c r="CB10" t="s">
        <v>3</v>
      </c>
      <c r="CC10" t="s">
        <v>5</v>
      </c>
      <c r="CD10" t="s">
        <v>7</v>
      </c>
      <c r="CE10" t="s">
        <v>15</v>
      </c>
      <c r="CF10" t="s">
        <v>9</v>
      </c>
    </row>
    <row r="11" spans="2:91" x14ac:dyDescent="0.25">
      <c r="S11" s="2"/>
      <c r="U11" s="1"/>
      <c r="BS11" t="s">
        <v>11</v>
      </c>
      <c r="BT11">
        <v>3</v>
      </c>
      <c r="BU11">
        <v>6</v>
      </c>
      <c r="BV11" t="s">
        <v>12</v>
      </c>
      <c r="BW11" s="2" t="s">
        <v>13</v>
      </c>
      <c r="BX11" s="4" t="s">
        <v>0</v>
      </c>
      <c r="BY11" s="1" t="s">
        <v>1</v>
      </c>
      <c r="BZ11">
        <f t="shared" si="2"/>
        <v>6</v>
      </c>
      <c r="CA11" t="s">
        <v>2</v>
      </c>
      <c r="CB11" t="s">
        <v>3</v>
      </c>
      <c r="CC11" t="s">
        <v>5</v>
      </c>
      <c r="CD11" t="s">
        <v>7</v>
      </c>
      <c r="CE11" t="s">
        <v>8</v>
      </c>
      <c r="CF11" t="s">
        <v>9</v>
      </c>
    </row>
    <row r="12" spans="2:91" x14ac:dyDescent="0.25">
      <c r="S12" s="2"/>
      <c r="U12" s="1"/>
    </row>
    <row r="13" spans="2:91" x14ac:dyDescent="0.25">
      <c r="S13" s="2"/>
      <c r="U13" s="1"/>
      <c r="BS13" t="s">
        <v>11</v>
      </c>
      <c r="BT13">
        <v>4</v>
      </c>
      <c r="BU13">
        <v>3</v>
      </c>
      <c r="BV13" t="s">
        <v>12</v>
      </c>
      <c r="BW13" s="2" t="s">
        <v>13</v>
      </c>
      <c r="BX13" s="4" t="s">
        <v>0</v>
      </c>
      <c r="BY13" s="1" t="s">
        <v>1</v>
      </c>
      <c r="BZ13">
        <f>BU13</f>
        <v>3</v>
      </c>
      <c r="CA13" t="s">
        <v>2</v>
      </c>
      <c r="CB13" t="s">
        <v>3</v>
      </c>
      <c r="CC13" t="s">
        <v>7</v>
      </c>
      <c r="CD13" t="s">
        <v>8</v>
      </c>
      <c r="CE13" t="s">
        <v>15</v>
      </c>
      <c r="CF13" t="s">
        <v>9</v>
      </c>
    </row>
    <row r="14" spans="2:91" x14ac:dyDescent="0.25">
      <c r="S14" s="2"/>
      <c r="U14" s="1"/>
      <c r="BS14" t="s">
        <v>11</v>
      </c>
      <c r="BT14">
        <v>4</v>
      </c>
      <c r="BU14">
        <v>4</v>
      </c>
      <c r="BV14" t="s">
        <v>12</v>
      </c>
      <c r="BW14" s="2" t="s">
        <v>13</v>
      </c>
      <c r="BX14" s="4" t="s">
        <v>0</v>
      </c>
      <c r="BY14" s="1" t="s">
        <v>1</v>
      </c>
      <c r="BZ14">
        <f t="shared" ref="BZ14:BZ16" si="3">BU14</f>
        <v>4</v>
      </c>
      <c r="CA14" t="s">
        <v>2</v>
      </c>
      <c r="CB14" t="s">
        <v>3</v>
      </c>
      <c r="CC14" t="s">
        <v>6</v>
      </c>
      <c r="CD14" t="s">
        <v>8</v>
      </c>
      <c r="CE14" t="s">
        <v>15</v>
      </c>
      <c r="CF14" t="s">
        <v>9</v>
      </c>
      <c r="CM14">
        <v>5</v>
      </c>
    </row>
    <row r="15" spans="2:91" x14ac:dyDescent="0.25">
      <c r="S15" s="2"/>
      <c r="U15" s="1"/>
      <c r="BH15" s="4" t="s">
        <v>0</v>
      </c>
      <c r="BI15" s="1" t="s">
        <v>1</v>
      </c>
      <c r="BJ15">
        <v>4</v>
      </c>
      <c r="BK15" t="s">
        <v>2</v>
      </c>
      <c r="BL15" t="s">
        <v>3</v>
      </c>
      <c r="BM15" t="s">
        <v>5</v>
      </c>
      <c r="BN15" t="s">
        <v>6</v>
      </c>
      <c r="BO15" t="s">
        <v>8</v>
      </c>
      <c r="BP15" t="s">
        <v>15</v>
      </c>
      <c r="BQ15" t="s">
        <v>9</v>
      </c>
      <c r="BR15" s="3" t="s">
        <v>10</v>
      </c>
      <c r="BS15" t="s">
        <v>11</v>
      </c>
      <c r="BT15">
        <v>4</v>
      </c>
      <c r="BU15">
        <v>5</v>
      </c>
      <c r="BV15" t="s">
        <v>12</v>
      </c>
      <c r="BW15" s="2" t="s">
        <v>13</v>
      </c>
      <c r="BX15" s="4" t="s">
        <v>0</v>
      </c>
      <c r="BY15" s="1" t="s">
        <v>1</v>
      </c>
      <c r="BZ15">
        <f t="shared" si="3"/>
        <v>5</v>
      </c>
      <c r="CA15" t="s">
        <v>2</v>
      </c>
      <c r="CB15" t="s">
        <v>3</v>
      </c>
      <c r="CC15" t="s">
        <v>6</v>
      </c>
      <c r="CD15" t="s">
        <v>7</v>
      </c>
      <c r="CE15" t="s">
        <v>15</v>
      </c>
      <c r="CF15" t="s">
        <v>9</v>
      </c>
    </row>
    <row r="16" spans="2:91" x14ac:dyDescent="0.25">
      <c r="S16" s="2"/>
      <c r="U16" s="1"/>
      <c r="BS16" t="s">
        <v>11</v>
      </c>
      <c r="BT16">
        <v>4</v>
      </c>
      <c r="BU16">
        <v>6</v>
      </c>
      <c r="BV16" t="s">
        <v>12</v>
      </c>
      <c r="BW16" s="2" t="s">
        <v>13</v>
      </c>
      <c r="BX16" s="4" t="s">
        <v>0</v>
      </c>
      <c r="BY16" s="1" t="s">
        <v>1</v>
      </c>
      <c r="BZ16">
        <f t="shared" si="3"/>
        <v>6</v>
      </c>
      <c r="CA16" t="s">
        <v>2</v>
      </c>
      <c r="CB16" t="s">
        <v>3</v>
      </c>
      <c r="CC16" t="s">
        <v>6</v>
      </c>
      <c r="CD16" t="s">
        <v>7</v>
      </c>
      <c r="CE16" t="s">
        <v>8</v>
      </c>
      <c r="CF16" t="s">
        <v>9</v>
      </c>
    </row>
    <row r="17" spans="19:84" x14ac:dyDescent="0.25">
      <c r="S17" s="2"/>
      <c r="U17" s="1"/>
    </row>
    <row r="18" spans="19:84" x14ac:dyDescent="0.25">
      <c r="S18" s="2"/>
      <c r="U18" s="1"/>
      <c r="BS18" t="s">
        <v>11</v>
      </c>
      <c r="BT18">
        <v>5</v>
      </c>
      <c r="BU18">
        <v>3</v>
      </c>
      <c r="BV18" t="s">
        <v>12</v>
      </c>
      <c r="BW18" s="2" t="s">
        <v>13</v>
      </c>
      <c r="BX18" s="4" t="s">
        <v>0</v>
      </c>
      <c r="BY18" s="1" t="s">
        <v>1</v>
      </c>
      <c r="BZ18">
        <f>BU18</f>
        <v>3</v>
      </c>
      <c r="CA18" t="s">
        <v>2</v>
      </c>
      <c r="CB18" t="s">
        <v>3</v>
      </c>
      <c r="CC18" t="s">
        <v>7</v>
      </c>
      <c r="CD18" t="s">
        <v>8</v>
      </c>
      <c r="CE18" t="s">
        <v>15</v>
      </c>
      <c r="CF18" t="s">
        <v>9</v>
      </c>
    </row>
    <row r="19" spans="19:84" x14ac:dyDescent="0.25">
      <c r="S19" s="2"/>
      <c r="U19" s="1"/>
      <c r="BS19" t="s">
        <v>11</v>
      </c>
      <c r="BT19">
        <v>5</v>
      </c>
      <c r="BU19">
        <v>4</v>
      </c>
      <c r="BV19" t="s">
        <v>12</v>
      </c>
      <c r="BW19" s="2" t="s">
        <v>13</v>
      </c>
      <c r="BX19" s="4" t="s">
        <v>0</v>
      </c>
      <c r="BY19" s="1" t="s">
        <v>1</v>
      </c>
      <c r="BZ19">
        <f t="shared" ref="BZ19:BZ21" si="4">BU19</f>
        <v>4</v>
      </c>
      <c r="CA19" t="s">
        <v>2</v>
      </c>
      <c r="CB19" t="s">
        <v>3</v>
      </c>
      <c r="CC19" t="s">
        <v>6</v>
      </c>
      <c r="CD19" t="s">
        <v>8</v>
      </c>
      <c r="CE19" t="s">
        <v>15</v>
      </c>
      <c r="CF19" t="s">
        <v>9</v>
      </c>
    </row>
    <row r="20" spans="19:84" x14ac:dyDescent="0.25">
      <c r="S20" s="2"/>
      <c r="U20" s="1"/>
      <c r="BH20" s="4" t="s">
        <v>0</v>
      </c>
      <c r="BI20" s="1" t="s">
        <v>1</v>
      </c>
      <c r="BJ20">
        <v>5</v>
      </c>
      <c r="BK20" t="s">
        <v>2</v>
      </c>
      <c r="BL20" t="s">
        <v>3</v>
      </c>
      <c r="BM20" t="s">
        <v>5</v>
      </c>
      <c r="BN20" t="s">
        <v>6</v>
      </c>
      <c r="BO20" t="s">
        <v>7</v>
      </c>
      <c r="BP20" t="s">
        <v>15</v>
      </c>
      <c r="BQ20" t="s">
        <v>9</v>
      </c>
      <c r="BR20" s="3" t="s">
        <v>10</v>
      </c>
      <c r="BS20" t="s">
        <v>11</v>
      </c>
      <c r="BT20">
        <v>5</v>
      </c>
      <c r="BU20">
        <v>5</v>
      </c>
      <c r="BV20" t="s">
        <v>12</v>
      </c>
      <c r="BW20" s="2" t="s">
        <v>13</v>
      </c>
      <c r="BX20" s="4" t="s">
        <v>0</v>
      </c>
      <c r="BY20" s="1" t="s">
        <v>1</v>
      </c>
      <c r="BZ20">
        <f t="shared" si="4"/>
        <v>5</v>
      </c>
      <c r="CA20" t="s">
        <v>2</v>
      </c>
      <c r="CB20" t="s">
        <v>3</v>
      </c>
      <c r="CC20" t="s">
        <v>6</v>
      </c>
      <c r="CD20" t="s">
        <v>7</v>
      </c>
      <c r="CE20" t="s">
        <v>15</v>
      </c>
      <c r="CF20" t="s">
        <v>9</v>
      </c>
    </row>
    <row r="21" spans="19:84" x14ac:dyDescent="0.25">
      <c r="S21" s="2"/>
      <c r="U21" s="1"/>
      <c r="BS21" t="s">
        <v>11</v>
      </c>
      <c r="BT21">
        <v>5</v>
      </c>
      <c r="BU21">
        <v>6</v>
      </c>
      <c r="BV21" t="s">
        <v>12</v>
      </c>
      <c r="BW21" s="2" t="s">
        <v>13</v>
      </c>
      <c r="BX21" s="4" t="s">
        <v>0</v>
      </c>
      <c r="BY21" s="1" t="s">
        <v>1</v>
      </c>
      <c r="BZ21">
        <f t="shared" si="4"/>
        <v>6</v>
      </c>
      <c r="CA21" t="s">
        <v>2</v>
      </c>
      <c r="CB21" t="s">
        <v>3</v>
      </c>
      <c r="CC21" t="s">
        <v>6</v>
      </c>
      <c r="CD21" t="s">
        <v>7</v>
      </c>
      <c r="CE21" t="s">
        <v>8</v>
      </c>
      <c r="CF21" t="s">
        <v>9</v>
      </c>
    </row>
    <row r="22" spans="19:84" x14ac:dyDescent="0.25">
      <c r="S22" s="2"/>
      <c r="U22" s="1"/>
    </row>
    <row r="23" spans="19:84" x14ac:dyDescent="0.25">
      <c r="S23" s="2"/>
      <c r="U23" s="1"/>
      <c r="BS23" t="s">
        <v>11</v>
      </c>
      <c r="BT23">
        <v>6</v>
      </c>
      <c r="BU23">
        <v>3</v>
      </c>
      <c r="BV23" t="s">
        <v>12</v>
      </c>
      <c r="BW23" s="2" t="s">
        <v>13</v>
      </c>
      <c r="BX23" s="4" t="s">
        <v>0</v>
      </c>
      <c r="BY23" s="1" t="s">
        <v>1</v>
      </c>
      <c r="BZ23">
        <f>BU23</f>
        <v>3</v>
      </c>
      <c r="CA23" t="s">
        <v>2</v>
      </c>
      <c r="CB23" t="s">
        <v>3</v>
      </c>
      <c r="CC23" t="s">
        <v>7</v>
      </c>
      <c r="CD23" t="s">
        <v>8</v>
      </c>
      <c r="CE23" t="s">
        <v>15</v>
      </c>
      <c r="CF23" t="s">
        <v>9</v>
      </c>
    </row>
    <row r="24" spans="19:84" x14ac:dyDescent="0.25">
      <c r="S24" s="2"/>
      <c r="U24" s="1"/>
      <c r="BS24" t="s">
        <v>11</v>
      </c>
      <c r="BT24">
        <v>6</v>
      </c>
      <c r="BU24">
        <v>4</v>
      </c>
      <c r="BV24" t="s">
        <v>12</v>
      </c>
      <c r="BW24" s="2" t="s">
        <v>13</v>
      </c>
      <c r="BX24" s="4" t="s">
        <v>0</v>
      </c>
      <c r="BY24" s="1" t="s">
        <v>1</v>
      </c>
      <c r="BZ24">
        <f t="shared" ref="BZ24:BZ26" si="5">BU24</f>
        <v>4</v>
      </c>
      <c r="CA24" t="s">
        <v>2</v>
      </c>
      <c r="CB24" t="s">
        <v>3</v>
      </c>
      <c r="CC24" t="s">
        <v>6</v>
      </c>
      <c r="CD24" t="s">
        <v>8</v>
      </c>
      <c r="CE24" t="s">
        <v>15</v>
      </c>
      <c r="CF24" t="s">
        <v>9</v>
      </c>
    </row>
    <row r="25" spans="19:84" x14ac:dyDescent="0.25">
      <c r="S25" s="2"/>
      <c r="U25" s="1"/>
      <c r="BH25" s="4" t="s">
        <v>0</v>
      </c>
      <c r="BI25" s="1" t="s">
        <v>1</v>
      </c>
      <c r="BJ25">
        <v>6</v>
      </c>
      <c r="BK25" t="s">
        <v>2</v>
      </c>
      <c r="BL25" t="s">
        <v>3</v>
      </c>
      <c r="BM25" t="s">
        <v>5</v>
      </c>
      <c r="BN25" t="s">
        <v>6</v>
      </c>
      <c r="BO25" t="s">
        <v>7</v>
      </c>
      <c r="BP25" t="s">
        <v>8</v>
      </c>
      <c r="BQ25" t="s">
        <v>9</v>
      </c>
      <c r="BR25" s="3" t="s">
        <v>10</v>
      </c>
      <c r="BS25" t="s">
        <v>11</v>
      </c>
      <c r="BT25">
        <v>6</v>
      </c>
      <c r="BU25">
        <v>5</v>
      </c>
      <c r="BV25" t="s">
        <v>12</v>
      </c>
      <c r="BW25" s="2" t="s">
        <v>13</v>
      </c>
      <c r="BX25" s="4" t="s">
        <v>0</v>
      </c>
      <c r="BY25" s="1" t="s">
        <v>1</v>
      </c>
      <c r="BZ25">
        <f t="shared" si="5"/>
        <v>5</v>
      </c>
      <c r="CA25" t="s">
        <v>2</v>
      </c>
      <c r="CB25" t="s">
        <v>3</v>
      </c>
      <c r="CC25" t="s">
        <v>6</v>
      </c>
      <c r="CD25" t="s">
        <v>7</v>
      </c>
      <c r="CE25" t="s">
        <v>15</v>
      </c>
      <c r="CF25" t="s">
        <v>9</v>
      </c>
    </row>
    <row r="26" spans="19:84" x14ac:dyDescent="0.25">
      <c r="S26" s="2"/>
      <c r="U26" s="1"/>
      <c r="BS26" t="s">
        <v>11</v>
      </c>
      <c r="BT26">
        <v>6</v>
      </c>
      <c r="BU26">
        <v>6</v>
      </c>
      <c r="BV26" t="s">
        <v>12</v>
      </c>
      <c r="BW26" s="2" t="s">
        <v>13</v>
      </c>
      <c r="BX26" s="4" t="s">
        <v>0</v>
      </c>
      <c r="BY26" s="1" t="s">
        <v>1</v>
      </c>
      <c r="BZ26">
        <f t="shared" si="5"/>
        <v>6</v>
      </c>
      <c r="CA26" t="s">
        <v>2</v>
      </c>
      <c r="CB26" t="s">
        <v>3</v>
      </c>
      <c r="CC26" t="s">
        <v>6</v>
      </c>
      <c r="CD26" t="s">
        <v>7</v>
      </c>
      <c r="CE26" t="s">
        <v>8</v>
      </c>
      <c r="CF26" t="s">
        <v>9</v>
      </c>
    </row>
    <row r="27" spans="19:84" x14ac:dyDescent="0.25">
      <c r="S27" s="2"/>
      <c r="U27" s="1"/>
    </row>
    <row r="28" spans="19:84" x14ac:dyDescent="0.25">
      <c r="S28" s="2"/>
      <c r="U28" s="1"/>
    </row>
    <row r="29" spans="19:84" x14ac:dyDescent="0.25">
      <c r="AR29" t="s">
        <v>11</v>
      </c>
      <c r="AS29">
        <v>2</v>
      </c>
      <c r="AT29">
        <v>1</v>
      </c>
      <c r="AU29" t="s">
        <v>12</v>
      </c>
      <c r="AV29" s="2" t="s">
        <v>13</v>
      </c>
      <c r="AW29" s="4" t="s">
        <v>0</v>
      </c>
      <c r="AX29" s="1" t="s">
        <v>1</v>
      </c>
      <c r="AY29">
        <f>AT29</f>
        <v>1</v>
      </c>
      <c r="AZ29" t="s">
        <v>2</v>
      </c>
      <c r="BA29" t="s">
        <v>3</v>
      </c>
      <c r="BB29" t="s">
        <v>6</v>
      </c>
      <c r="BC29" t="s">
        <v>7</v>
      </c>
      <c r="BD29" t="s">
        <v>8</v>
      </c>
      <c r="BE29" t="s">
        <v>15</v>
      </c>
      <c r="BF29" t="s">
        <v>9</v>
      </c>
      <c r="BS29" t="s">
        <v>11</v>
      </c>
      <c r="BT29">
        <f>BJ31</f>
        <v>1</v>
      </c>
      <c r="BU29">
        <v>3</v>
      </c>
      <c r="BV29" t="s">
        <v>12</v>
      </c>
      <c r="BW29" s="2" t="s">
        <v>13</v>
      </c>
      <c r="BX29" s="4" t="s">
        <v>0</v>
      </c>
      <c r="BY29" s="1" t="s">
        <v>1</v>
      </c>
      <c r="BZ29">
        <f>BU29</f>
        <v>3</v>
      </c>
      <c r="CA29" t="s">
        <v>2</v>
      </c>
      <c r="CB29" t="s">
        <v>3</v>
      </c>
      <c r="CC29" t="s">
        <v>7</v>
      </c>
      <c r="CD29" t="s">
        <v>8</v>
      </c>
      <c r="CE29" t="s">
        <v>15</v>
      </c>
      <c r="CF29" t="s">
        <v>9</v>
      </c>
    </row>
    <row r="30" spans="19:84" x14ac:dyDescent="0.25">
      <c r="AR30" t="s">
        <v>11</v>
      </c>
      <c r="AS30">
        <v>2</v>
      </c>
      <c r="AT30">
        <v>3</v>
      </c>
      <c r="AU30" t="s">
        <v>12</v>
      </c>
      <c r="AV30" s="2" t="s">
        <v>13</v>
      </c>
      <c r="AW30" s="4" t="s">
        <v>0</v>
      </c>
      <c r="AX30" s="1" t="s">
        <v>1</v>
      </c>
      <c r="AY30">
        <f t="shared" ref="AY30:AY90" si="6">AT30</f>
        <v>3</v>
      </c>
      <c r="AZ30" t="s">
        <v>2</v>
      </c>
      <c r="BA30" t="s">
        <v>3</v>
      </c>
      <c r="BB30" t="s">
        <v>5</v>
      </c>
      <c r="BC30" t="s">
        <v>7</v>
      </c>
      <c r="BD30" t="s">
        <v>8</v>
      </c>
      <c r="BE30" t="s">
        <v>15</v>
      </c>
      <c r="BF30" t="s">
        <v>9</v>
      </c>
      <c r="BS30" t="s">
        <v>11</v>
      </c>
      <c r="BT30">
        <f>BJ31</f>
        <v>1</v>
      </c>
      <c r="BU30">
        <v>4</v>
      </c>
      <c r="BV30" t="s">
        <v>12</v>
      </c>
      <c r="BW30" s="2" t="s">
        <v>13</v>
      </c>
      <c r="BX30" s="4" t="s">
        <v>0</v>
      </c>
      <c r="BY30" s="1" t="s">
        <v>1</v>
      </c>
      <c r="BZ30">
        <f t="shared" ref="BZ30:BZ32" si="7">BU30</f>
        <v>4</v>
      </c>
      <c r="CA30" t="s">
        <v>2</v>
      </c>
      <c r="CB30" t="s">
        <v>3</v>
      </c>
      <c r="CC30" t="s">
        <v>6</v>
      </c>
      <c r="CD30" t="s">
        <v>8</v>
      </c>
      <c r="CE30" t="s">
        <v>15</v>
      </c>
      <c r="CF30" t="s">
        <v>9</v>
      </c>
    </row>
    <row r="31" spans="19:84" x14ac:dyDescent="0.25">
      <c r="AE31" t="s">
        <v>14</v>
      </c>
      <c r="AF31" s="4" t="s">
        <v>0</v>
      </c>
      <c r="AG31" s="1" t="s">
        <v>1</v>
      </c>
      <c r="AH31">
        <v>2</v>
      </c>
      <c r="AI31" t="s">
        <v>2</v>
      </c>
      <c r="AJ31" t="s">
        <v>3</v>
      </c>
      <c r="AK31" t="s">
        <v>4</v>
      </c>
      <c r="AL31" t="s">
        <v>6</v>
      </c>
      <c r="AM31" t="s">
        <v>7</v>
      </c>
      <c r="AN31" t="s">
        <v>8</v>
      </c>
      <c r="AO31" t="s">
        <v>15</v>
      </c>
      <c r="AP31" t="s">
        <v>9</v>
      </c>
      <c r="AQ31" s="3" t="s">
        <v>10</v>
      </c>
      <c r="AR31" t="s">
        <v>11</v>
      </c>
      <c r="AS31">
        <v>2</v>
      </c>
      <c r="AT31">
        <v>4</v>
      </c>
      <c r="AU31" t="s">
        <v>12</v>
      </c>
      <c r="AV31" s="2" t="s">
        <v>13</v>
      </c>
      <c r="AW31" s="4" t="s">
        <v>0</v>
      </c>
      <c r="AX31" s="1" t="s">
        <v>1</v>
      </c>
      <c r="AY31">
        <f t="shared" si="6"/>
        <v>4</v>
      </c>
      <c r="AZ31" t="s">
        <v>2</v>
      </c>
      <c r="BA31" t="s">
        <v>3</v>
      </c>
      <c r="BB31" t="s">
        <v>5</v>
      </c>
      <c r="BC31" t="s">
        <v>6</v>
      </c>
      <c r="BD31" t="s">
        <v>8</v>
      </c>
      <c r="BE31" t="s">
        <v>15</v>
      </c>
      <c r="BF31" t="s">
        <v>9</v>
      </c>
      <c r="BH31" s="4" t="s">
        <v>0</v>
      </c>
      <c r="BI31" s="1" t="s">
        <v>1</v>
      </c>
      <c r="BJ31">
        <v>1</v>
      </c>
      <c r="BK31" t="s">
        <v>2</v>
      </c>
      <c r="BL31" t="s">
        <v>3</v>
      </c>
      <c r="BM31" t="s">
        <v>6</v>
      </c>
      <c r="BN31" t="s">
        <v>7</v>
      </c>
      <c r="BO31" t="s">
        <v>8</v>
      </c>
      <c r="BP31" t="s">
        <v>15</v>
      </c>
      <c r="BQ31" t="s">
        <v>9</v>
      </c>
      <c r="BR31" s="3" t="s">
        <v>10</v>
      </c>
      <c r="BS31" t="s">
        <v>11</v>
      </c>
      <c r="BT31">
        <f>BJ31</f>
        <v>1</v>
      </c>
      <c r="BU31">
        <v>5</v>
      </c>
      <c r="BV31" t="s">
        <v>12</v>
      </c>
      <c r="BW31" s="2" t="s">
        <v>13</v>
      </c>
      <c r="BX31" s="4" t="s">
        <v>0</v>
      </c>
      <c r="BY31" s="1" t="s">
        <v>1</v>
      </c>
      <c r="BZ31">
        <f t="shared" si="7"/>
        <v>5</v>
      </c>
      <c r="CA31" t="s">
        <v>2</v>
      </c>
      <c r="CB31" t="s">
        <v>3</v>
      </c>
      <c r="CC31" t="s">
        <v>6</v>
      </c>
      <c r="CD31" t="s">
        <v>7</v>
      </c>
      <c r="CE31" t="s">
        <v>15</v>
      </c>
      <c r="CF31" t="s">
        <v>9</v>
      </c>
    </row>
    <row r="32" spans="19:84" x14ac:dyDescent="0.25">
      <c r="AR32" t="s">
        <v>11</v>
      </c>
      <c r="AS32">
        <v>2</v>
      </c>
      <c r="AT32">
        <v>5</v>
      </c>
      <c r="AU32" t="s">
        <v>12</v>
      </c>
      <c r="AV32" s="2" t="s">
        <v>13</v>
      </c>
      <c r="AW32" s="4" t="s">
        <v>0</v>
      </c>
      <c r="AX32" s="1" t="s">
        <v>1</v>
      </c>
      <c r="AY32">
        <f t="shared" si="6"/>
        <v>5</v>
      </c>
      <c r="AZ32" t="s">
        <v>2</v>
      </c>
      <c r="BA32" t="s">
        <v>3</v>
      </c>
      <c r="BB32" t="s">
        <v>5</v>
      </c>
      <c r="BC32" t="s">
        <v>6</v>
      </c>
      <c r="BD32" t="s">
        <v>7</v>
      </c>
      <c r="BE32" t="s">
        <v>15</v>
      </c>
      <c r="BF32" t="s">
        <v>9</v>
      </c>
      <c r="BS32" t="s">
        <v>11</v>
      </c>
      <c r="BT32">
        <f>BJ31</f>
        <v>1</v>
      </c>
      <c r="BU32">
        <v>6</v>
      </c>
      <c r="BV32" t="s">
        <v>12</v>
      </c>
      <c r="BW32" s="2" t="s">
        <v>13</v>
      </c>
      <c r="BX32" s="4" t="s">
        <v>0</v>
      </c>
      <c r="BY32" s="1" t="s">
        <v>1</v>
      </c>
      <c r="BZ32">
        <f t="shared" si="7"/>
        <v>6</v>
      </c>
      <c r="CA32" t="s">
        <v>2</v>
      </c>
      <c r="CB32" t="s">
        <v>3</v>
      </c>
      <c r="CC32" t="s">
        <v>6</v>
      </c>
      <c r="CD32" t="s">
        <v>7</v>
      </c>
      <c r="CE32" t="s">
        <v>8</v>
      </c>
      <c r="CF32" t="s">
        <v>9</v>
      </c>
    </row>
    <row r="33" spans="44:58" x14ac:dyDescent="0.25">
      <c r="AR33" t="s">
        <v>11</v>
      </c>
      <c r="AS33">
        <v>2</v>
      </c>
      <c r="AT33">
        <v>6</v>
      </c>
      <c r="AU33" t="s">
        <v>12</v>
      </c>
      <c r="AV33" s="2" t="s">
        <v>13</v>
      </c>
      <c r="AW33" s="4" t="s">
        <v>0</v>
      </c>
      <c r="AX33" s="1" t="s">
        <v>1</v>
      </c>
      <c r="AY33">
        <f t="shared" si="6"/>
        <v>6</v>
      </c>
      <c r="AZ33" t="s">
        <v>2</v>
      </c>
      <c r="BA33" t="s">
        <v>3</v>
      </c>
      <c r="BB33" t="s">
        <v>5</v>
      </c>
      <c r="BC33" t="s">
        <v>6</v>
      </c>
      <c r="BD33" t="s">
        <v>7</v>
      </c>
      <c r="BE33" t="s">
        <v>8</v>
      </c>
      <c r="BF33" t="s">
        <v>9</v>
      </c>
    </row>
    <row r="34" spans="44:58" x14ac:dyDescent="0.25">
      <c r="AV34" s="2"/>
      <c r="AX34" s="1"/>
    </row>
    <row r="35" spans="44:58" x14ac:dyDescent="0.25">
      <c r="AV35" s="2"/>
      <c r="AX35" s="1"/>
    </row>
    <row r="36" spans="44:58" x14ac:dyDescent="0.25">
      <c r="AV36" s="2"/>
      <c r="AX36" s="1"/>
    </row>
    <row r="37" spans="44:58" x14ac:dyDescent="0.25">
      <c r="AV37" s="2"/>
      <c r="AX37" s="1"/>
    </row>
    <row r="38" spans="44:58" x14ac:dyDescent="0.25">
      <c r="AV38" s="2"/>
      <c r="AX38" s="1"/>
    </row>
    <row r="39" spans="44:58" x14ac:dyDescent="0.25">
      <c r="AV39" s="2"/>
      <c r="AX39" s="1"/>
    </row>
    <row r="40" spans="44:58" x14ac:dyDescent="0.25">
      <c r="AV40" s="2"/>
      <c r="AX40" s="1"/>
    </row>
    <row r="41" spans="44:58" x14ac:dyDescent="0.25">
      <c r="AV41" s="2"/>
      <c r="AX41" s="1"/>
    </row>
    <row r="42" spans="44:58" x14ac:dyDescent="0.25">
      <c r="AV42" s="2"/>
      <c r="AX42" s="1"/>
    </row>
    <row r="43" spans="44:58" x14ac:dyDescent="0.25">
      <c r="AV43" s="2"/>
      <c r="AX43" s="1"/>
    </row>
    <row r="44" spans="44:58" x14ac:dyDescent="0.25">
      <c r="AV44" s="2"/>
      <c r="AX44" s="1"/>
    </row>
    <row r="45" spans="44:58" x14ac:dyDescent="0.25">
      <c r="AV45" s="2"/>
      <c r="AX45" s="1"/>
    </row>
    <row r="46" spans="44:58" x14ac:dyDescent="0.25">
      <c r="AV46" s="2"/>
      <c r="AX46" s="1"/>
    </row>
    <row r="47" spans="44:58" x14ac:dyDescent="0.25">
      <c r="AV47" s="2"/>
      <c r="AX47" s="1"/>
    </row>
    <row r="48" spans="44:58" x14ac:dyDescent="0.25">
      <c r="AV48" s="2"/>
      <c r="AX48" s="1"/>
    </row>
    <row r="49" spans="19:58" x14ac:dyDescent="0.25">
      <c r="AV49" s="2"/>
      <c r="AX49" s="1"/>
    </row>
    <row r="50" spans="19:58" x14ac:dyDescent="0.25">
      <c r="AV50" s="2"/>
      <c r="AX50" s="1"/>
    </row>
    <row r="51" spans="19:58" x14ac:dyDescent="0.25">
      <c r="AV51" s="2"/>
      <c r="AX51" s="1"/>
    </row>
    <row r="52" spans="19:58" x14ac:dyDescent="0.25">
      <c r="AV52" s="2"/>
      <c r="AX52" s="1"/>
    </row>
    <row r="54" spans="19:58" x14ac:dyDescent="0.25">
      <c r="S54" s="2"/>
      <c r="U54" s="1"/>
      <c r="AR54" t="s">
        <v>11</v>
      </c>
      <c r="AS54">
        <v>3</v>
      </c>
      <c r="AT54">
        <v>1</v>
      </c>
      <c r="AU54" t="s">
        <v>12</v>
      </c>
      <c r="AV54" s="2" t="s">
        <v>13</v>
      </c>
      <c r="AW54" s="4" t="s">
        <v>0</v>
      </c>
      <c r="AX54" s="1" t="s">
        <v>1</v>
      </c>
      <c r="AY54">
        <f t="shared" si="6"/>
        <v>1</v>
      </c>
      <c r="AZ54" t="s">
        <v>2</v>
      </c>
      <c r="BA54" t="s">
        <v>3</v>
      </c>
      <c r="BB54" t="s">
        <v>6</v>
      </c>
      <c r="BC54" t="s">
        <v>7</v>
      </c>
      <c r="BD54" t="s">
        <v>8</v>
      </c>
      <c r="BE54" t="s">
        <v>15</v>
      </c>
      <c r="BF54" t="s">
        <v>9</v>
      </c>
    </row>
    <row r="55" spans="19:58" x14ac:dyDescent="0.25">
      <c r="AR55" t="s">
        <v>11</v>
      </c>
      <c r="AS55">
        <v>3</v>
      </c>
      <c r="AT55">
        <v>2</v>
      </c>
      <c r="AU55" t="s">
        <v>12</v>
      </c>
      <c r="AV55" s="2" t="s">
        <v>13</v>
      </c>
      <c r="AW55" s="4" t="s">
        <v>0</v>
      </c>
      <c r="AX55" s="1" t="s">
        <v>1</v>
      </c>
      <c r="AY55">
        <f t="shared" si="6"/>
        <v>2</v>
      </c>
      <c r="AZ55" t="s">
        <v>2</v>
      </c>
      <c r="BA55" t="s">
        <v>3</v>
      </c>
      <c r="BB55" t="s">
        <v>5</v>
      </c>
      <c r="BC55" t="s">
        <v>7</v>
      </c>
      <c r="BD55" t="s">
        <v>8</v>
      </c>
      <c r="BE55" t="s">
        <v>15</v>
      </c>
      <c r="BF55" t="s">
        <v>9</v>
      </c>
    </row>
    <row r="56" spans="19:58" x14ac:dyDescent="0.25">
      <c r="AF56" s="4" t="s">
        <v>0</v>
      </c>
      <c r="AG56" s="1" t="s">
        <v>1</v>
      </c>
      <c r="AH56">
        <v>3</v>
      </c>
      <c r="AI56" t="s">
        <v>2</v>
      </c>
      <c r="AJ56" t="s">
        <v>3</v>
      </c>
      <c r="AK56" t="s">
        <v>4</v>
      </c>
      <c r="AL56" t="s">
        <v>5</v>
      </c>
      <c r="AM56" t="s">
        <v>7</v>
      </c>
      <c r="AN56" t="s">
        <v>8</v>
      </c>
      <c r="AO56" t="s">
        <v>15</v>
      </c>
      <c r="AP56" t="s">
        <v>9</v>
      </c>
      <c r="AQ56" s="3" t="s">
        <v>10</v>
      </c>
      <c r="AR56" t="s">
        <v>11</v>
      </c>
      <c r="AS56">
        <v>3</v>
      </c>
      <c r="AT56">
        <v>4</v>
      </c>
      <c r="AU56" t="s">
        <v>12</v>
      </c>
      <c r="AV56" s="2" t="s">
        <v>13</v>
      </c>
      <c r="AW56" s="4" t="s">
        <v>0</v>
      </c>
      <c r="AX56" s="1" t="s">
        <v>1</v>
      </c>
      <c r="AY56">
        <f t="shared" si="6"/>
        <v>4</v>
      </c>
      <c r="AZ56" t="s">
        <v>2</v>
      </c>
      <c r="BA56" t="s">
        <v>3</v>
      </c>
      <c r="BB56" t="s">
        <v>5</v>
      </c>
      <c r="BC56" t="s">
        <v>6</v>
      </c>
      <c r="BD56" t="s">
        <v>8</v>
      </c>
      <c r="BE56" t="s">
        <v>15</v>
      </c>
      <c r="BF56" t="s">
        <v>9</v>
      </c>
    </row>
    <row r="57" spans="19:58" x14ac:dyDescent="0.25">
      <c r="AG57" s="1"/>
      <c r="AR57" t="s">
        <v>11</v>
      </c>
      <c r="AS57">
        <v>3</v>
      </c>
      <c r="AT57">
        <v>5</v>
      </c>
      <c r="AU57" t="s">
        <v>12</v>
      </c>
      <c r="AV57" s="2" t="s">
        <v>13</v>
      </c>
      <c r="AW57" s="4" t="s">
        <v>0</v>
      </c>
      <c r="AX57" s="1" t="s">
        <v>1</v>
      </c>
      <c r="AY57">
        <f t="shared" si="6"/>
        <v>5</v>
      </c>
      <c r="AZ57" t="s">
        <v>2</v>
      </c>
      <c r="BA57" t="s">
        <v>3</v>
      </c>
      <c r="BB57" t="s">
        <v>5</v>
      </c>
      <c r="BC57" t="s">
        <v>6</v>
      </c>
      <c r="BD57" t="s">
        <v>7</v>
      </c>
      <c r="BE57" t="s">
        <v>15</v>
      </c>
      <c r="BF57" t="s">
        <v>9</v>
      </c>
    </row>
    <row r="58" spans="19:58" x14ac:dyDescent="0.25">
      <c r="AR58" t="s">
        <v>11</v>
      </c>
      <c r="AS58">
        <v>3</v>
      </c>
      <c r="AT58">
        <v>6</v>
      </c>
      <c r="AU58" t="s">
        <v>12</v>
      </c>
      <c r="AV58" s="2" t="s">
        <v>13</v>
      </c>
      <c r="AW58" s="4" t="s">
        <v>0</v>
      </c>
      <c r="AX58" s="1" t="s">
        <v>1</v>
      </c>
      <c r="AY58">
        <f t="shared" si="6"/>
        <v>6</v>
      </c>
      <c r="AZ58" t="s">
        <v>2</v>
      </c>
      <c r="BA58" t="s">
        <v>3</v>
      </c>
      <c r="BB58" t="s">
        <v>5</v>
      </c>
      <c r="BC58" t="s">
        <v>6</v>
      </c>
      <c r="BD58" t="s">
        <v>7</v>
      </c>
      <c r="BE58" t="s">
        <v>8</v>
      </c>
      <c r="BF58" t="s">
        <v>9</v>
      </c>
    </row>
    <row r="59" spans="19:58" x14ac:dyDescent="0.25">
      <c r="AV59" s="2"/>
      <c r="AX59" s="1"/>
    </row>
    <row r="60" spans="19:58" x14ac:dyDescent="0.25">
      <c r="AV60" s="2"/>
      <c r="AX60" s="1"/>
    </row>
    <row r="61" spans="19:58" x14ac:dyDescent="0.25">
      <c r="AV61" s="2"/>
      <c r="AX61" s="1"/>
    </row>
    <row r="62" spans="19:58" x14ac:dyDescent="0.25">
      <c r="AV62" s="2"/>
      <c r="AX62" s="1"/>
    </row>
    <row r="63" spans="19:58" x14ac:dyDescent="0.25">
      <c r="AV63" s="2"/>
      <c r="AX63" s="1"/>
    </row>
    <row r="64" spans="19:58" x14ac:dyDescent="0.25">
      <c r="AV64" s="2"/>
      <c r="AX64" s="1"/>
    </row>
    <row r="65" spans="32:58" x14ac:dyDescent="0.25">
      <c r="AV65" s="2"/>
      <c r="AX65" s="1"/>
    </row>
    <row r="66" spans="32:58" x14ac:dyDescent="0.25">
      <c r="AV66" s="2"/>
      <c r="AX66" s="1"/>
    </row>
    <row r="67" spans="32:58" x14ac:dyDescent="0.25">
      <c r="AV67" s="2"/>
      <c r="AX67" s="1"/>
    </row>
    <row r="68" spans="32:58" x14ac:dyDescent="0.25">
      <c r="AV68" s="2"/>
      <c r="AX68" s="1"/>
    </row>
    <row r="69" spans="32:58" x14ac:dyDescent="0.25">
      <c r="AV69" s="2"/>
      <c r="AX69" s="1"/>
    </row>
    <row r="70" spans="32:58" x14ac:dyDescent="0.25">
      <c r="AV70" s="2"/>
      <c r="AX70" s="1"/>
    </row>
    <row r="71" spans="32:58" x14ac:dyDescent="0.25">
      <c r="AV71" s="2"/>
      <c r="AX71" s="1"/>
    </row>
    <row r="72" spans="32:58" x14ac:dyDescent="0.25">
      <c r="AV72" s="2"/>
      <c r="AX72" s="1"/>
    </row>
    <row r="74" spans="32:58" x14ac:dyDescent="0.25">
      <c r="AR74" t="s">
        <v>11</v>
      </c>
      <c r="AS74">
        <v>4</v>
      </c>
      <c r="AT74">
        <v>1</v>
      </c>
      <c r="AU74" t="s">
        <v>12</v>
      </c>
      <c r="AV74" s="2" t="s">
        <v>13</v>
      </c>
      <c r="AW74" s="4" t="s">
        <v>0</v>
      </c>
      <c r="AX74" s="1" t="s">
        <v>1</v>
      </c>
      <c r="AY74">
        <f t="shared" si="6"/>
        <v>1</v>
      </c>
      <c r="AZ74" t="s">
        <v>2</v>
      </c>
      <c r="BA74" t="s">
        <v>3</v>
      </c>
      <c r="BB74" t="s">
        <v>6</v>
      </c>
      <c r="BC74" t="s">
        <v>7</v>
      </c>
      <c r="BD74" t="s">
        <v>8</v>
      </c>
      <c r="BE74" t="s">
        <v>15</v>
      </c>
      <c r="BF74" t="s">
        <v>9</v>
      </c>
    </row>
    <row r="75" spans="32:58" x14ac:dyDescent="0.25">
      <c r="AR75" t="s">
        <v>11</v>
      </c>
      <c r="AS75">
        <v>4</v>
      </c>
      <c r="AT75">
        <v>2</v>
      </c>
      <c r="AU75" t="s">
        <v>12</v>
      </c>
      <c r="AV75" s="2" t="s">
        <v>13</v>
      </c>
      <c r="AW75" s="4" t="s">
        <v>0</v>
      </c>
      <c r="AX75" s="1" t="s">
        <v>1</v>
      </c>
      <c r="AY75">
        <f t="shared" si="6"/>
        <v>2</v>
      </c>
      <c r="AZ75" t="s">
        <v>2</v>
      </c>
      <c r="BA75" t="s">
        <v>3</v>
      </c>
      <c r="BB75" t="s">
        <v>5</v>
      </c>
      <c r="BC75" t="s">
        <v>7</v>
      </c>
      <c r="BD75" t="s">
        <v>8</v>
      </c>
      <c r="BE75" t="s">
        <v>15</v>
      </c>
      <c r="BF75" t="s">
        <v>9</v>
      </c>
    </row>
    <row r="76" spans="32:58" x14ac:dyDescent="0.25">
      <c r="AF76" s="4" t="s">
        <v>0</v>
      </c>
      <c r="AG76" s="1" t="s">
        <v>1</v>
      </c>
      <c r="AH76">
        <v>4</v>
      </c>
      <c r="AI76" t="s">
        <v>2</v>
      </c>
      <c r="AJ76" t="s">
        <v>3</v>
      </c>
      <c r="AK76" t="s">
        <v>4</v>
      </c>
      <c r="AL76" t="s">
        <v>5</v>
      </c>
      <c r="AM76" t="s">
        <v>6</v>
      </c>
      <c r="AN76" t="s">
        <v>8</v>
      </c>
      <c r="AO76" t="s">
        <v>15</v>
      </c>
      <c r="AP76" t="s">
        <v>9</v>
      </c>
      <c r="AQ76" s="3" t="s">
        <v>10</v>
      </c>
      <c r="AR76" t="s">
        <v>11</v>
      </c>
      <c r="AS76">
        <v>4</v>
      </c>
      <c r="AT76">
        <v>3</v>
      </c>
      <c r="AU76" t="s">
        <v>12</v>
      </c>
      <c r="AV76" s="2" t="s">
        <v>13</v>
      </c>
      <c r="AW76" s="4" t="s">
        <v>0</v>
      </c>
      <c r="AX76" s="1" t="s">
        <v>1</v>
      </c>
      <c r="AY76">
        <f t="shared" si="6"/>
        <v>3</v>
      </c>
      <c r="AZ76" t="s">
        <v>2</v>
      </c>
      <c r="BA76" t="s">
        <v>3</v>
      </c>
      <c r="BB76" t="s">
        <v>5</v>
      </c>
      <c r="BC76" t="s">
        <v>6</v>
      </c>
      <c r="BD76" t="s">
        <v>8</v>
      </c>
      <c r="BE76" t="s">
        <v>15</v>
      </c>
      <c r="BF76" t="s">
        <v>9</v>
      </c>
    </row>
    <row r="77" spans="32:58" x14ac:dyDescent="0.25">
      <c r="AR77" t="s">
        <v>11</v>
      </c>
      <c r="AS77">
        <v>4</v>
      </c>
      <c r="AT77">
        <v>5</v>
      </c>
      <c r="AU77" t="s">
        <v>12</v>
      </c>
      <c r="AV77" s="2" t="s">
        <v>13</v>
      </c>
      <c r="AW77" s="4" t="s">
        <v>0</v>
      </c>
      <c r="AX77" s="1" t="s">
        <v>1</v>
      </c>
      <c r="AY77">
        <f t="shared" si="6"/>
        <v>5</v>
      </c>
      <c r="AZ77" t="s">
        <v>2</v>
      </c>
      <c r="BA77" t="s">
        <v>3</v>
      </c>
      <c r="BB77" t="s">
        <v>5</v>
      </c>
      <c r="BC77" t="s">
        <v>6</v>
      </c>
      <c r="BD77" t="s">
        <v>7</v>
      </c>
      <c r="BE77" t="s">
        <v>15</v>
      </c>
      <c r="BF77" t="s">
        <v>9</v>
      </c>
    </row>
    <row r="78" spans="32:58" x14ac:dyDescent="0.25">
      <c r="AR78" t="s">
        <v>11</v>
      </c>
      <c r="AS78">
        <v>4</v>
      </c>
      <c r="AT78">
        <v>6</v>
      </c>
      <c r="AU78" t="s">
        <v>12</v>
      </c>
      <c r="AV78" s="2" t="s">
        <v>13</v>
      </c>
      <c r="AW78" s="4" t="s">
        <v>0</v>
      </c>
      <c r="AX78" s="1" t="s">
        <v>1</v>
      </c>
      <c r="AY78">
        <f t="shared" si="6"/>
        <v>6</v>
      </c>
      <c r="AZ78" t="s">
        <v>2</v>
      </c>
      <c r="BA78" t="s">
        <v>3</v>
      </c>
      <c r="BB78" t="s">
        <v>5</v>
      </c>
      <c r="BC78" t="s">
        <v>6</v>
      </c>
      <c r="BD78" t="s">
        <v>7</v>
      </c>
      <c r="BE78" t="s">
        <v>8</v>
      </c>
      <c r="BF78" t="s">
        <v>9</v>
      </c>
    </row>
    <row r="80" spans="32:58" x14ac:dyDescent="0.25">
      <c r="AR80" t="s">
        <v>11</v>
      </c>
      <c r="AS80">
        <v>5</v>
      </c>
      <c r="AT80">
        <v>1</v>
      </c>
      <c r="AU80" t="s">
        <v>12</v>
      </c>
      <c r="AV80" s="2" t="s">
        <v>13</v>
      </c>
      <c r="AW80" s="4" t="s">
        <v>0</v>
      </c>
      <c r="AX80" s="1" t="s">
        <v>1</v>
      </c>
      <c r="AY80">
        <f t="shared" si="6"/>
        <v>1</v>
      </c>
      <c r="AZ80" t="s">
        <v>2</v>
      </c>
      <c r="BA80" t="s">
        <v>3</v>
      </c>
      <c r="BB80" t="s">
        <v>6</v>
      </c>
      <c r="BC80" t="s">
        <v>7</v>
      </c>
      <c r="BD80" t="s">
        <v>8</v>
      </c>
      <c r="BE80" t="s">
        <v>15</v>
      </c>
      <c r="BF80" t="s">
        <v>9</v>
      </c>
    </row>
    <row r="81" spans="32:58" x14ac:dyDescent="0.25">
      <c r="AR81" t="s">
        <v>11</v>
      </c>
      <c r="AS81">
        <v>5</v>
      </c>
      <c r="AT81">
        <v>2</v>
      </c>
      <c r="AU81" t="s">
        <v>12</v>
      </c>
      <c r="AV81" s="2" t="s">
        <v>13</v>
      </c>
      <c r="AW81" s="4" t="s">
        <v>0</v>
      </c>
      <c r="AX81" s="1" t="s">
        <v>1</v>
      </c>
      <c r="AY81">
        <f t="shared" si="6"/>
        <v>2</v>
      </c>
      <c r="AZ81" t="s">
        <v>2</v>
      </c>
      <c r="BA81" t="s">
        <v>3</v>
      </c>
      <c r="BB81" t="s">
        <v>5</v>
      </c>
      <c r="BC81" t="s">
        <v>7</v>
      </c>
      <c r="BD81" t="s">
        <v>8</v>
      </c>
      <c r="BE81" t="s">
        <v>15</v>
      </c>
      <c r="BF81" t="s">
        <v>9</v>
      </c>
    </row>
    <row r="82" spans="32:58" x14ac:dyDescent="0.25">
      <c r="AF82" s="4" t="s">
        <v>0</v>
      </c>
      <c r="AG82" s="1" t="s">
        <v>1</v>
      </c>
      <c r="AH82">
        <v>5</v>
      </c>
      <c r="AI82" t="s">
        <v>2</v>
      </c>
      <c r="AJ82" t="s">
        <v>3</v>
      </c>
      <c r="AK82" t="s">
        <v>4</v>
      </c>
      <c r="AL82" t="s">
        <v>5</v>
      </c>
      <c r="AM82" t="s">
        <v>6</v>
      </c>
      <c r="AN82" t="s">
        <v>7</v>
      </c>
      <c r="AO82" t="s">
        <v>15</v>
      </c>
      <c r="AP82" t="s">
        <v>9</v>
      </c>
      <c r="AQ82" s="3" t="s">
        <v>10</v>
      </c>
      <c r="AR82" t="s">
        <v>11</v>
      </c>
      <c r="AS82">
        <v>5</v>
      </c>
      <c r="AT82">
        <v>3</v>
      </c>
      <c r="AU82" t="s">
        <v>12</v>
      </c>
      <c r="AV82" s="2" t="s">
        <v>13</v>
      </c>
      <c r="AW82" s="4" t="s">
        <v>0</v>
      </c>
      <c r="AX82" s="1" t="s">
        <v>1</v>
      </c>
      <c r="AY82">
        <f t="shared" si="6"/>
        <v>3</v>
      </c>
      <c r="AZ82" t="s">
        <v>2</v>
      </c>
      <c r="BA82" t="s">
        <v>3</v>
      </c>
      <c r="BB82" t="s">
        <v>5</v>
      </c>
      <c r="BC82" t="s">
        <v>6</v>
      </c>
      <c r="BD82" t="s">
        <v>8</v>
      </c>
      <c r="BE82" t="s">
        <v>15</v>
      </c>
      <c r="BF82" t="s">
        <v>9</v>
      </c>
    </row>
    <row r="83" spans="32:58" x14ac:dyDescent="0.25">
      <c r="AR83" t="s">
        <v>11</v>
      </c>
      <c r="AS83">
        <v>5</v>
      </c>
      <c r="AT83">
        <v>4</v>
      </c>
      <c r="AU83" t="s">
        <v>12</v>
      </c>
      <c r="AV83" s="2" t="s">
        <v>13</v>
      </c>
      <c r="AW83" s="4" t="s">
        <v>0</v>
      </c>
      <c r="AX83" s="1" t="s">
        <v>1</v>
      </c>
      <c r="AY83">
        <f t="shared" si="6"/>
        <v>4</v>
      </c>
      <c r="AZ83" t="s">
        <v>2</v>
      </c>
      <c r="BA83" t="s">
        <v>3</v>
      </c>
      <c r="BB83" t="s">
        <v>5</v>
      </c>
      <c r="BC83" t="s">
        <v>6</v>
      </c>
      <c r="BD83" t="s">
        <v>7</v>
      </c>
      <c r="BE83" t="s">
        <v>15</v>
      </c>
      <c r="BF83" t="s">
        <v>9</v>
      </c>
    </row>
    <row r="84" spans="32:58" x14ac:dyDescent="0.25">
      <c r="AR84" t="s">
        <v>11</v>
      </c>
      <c r="AS84">
        <v>5</v>
      </c>
      <c r="AT84">
        <v>6</v>
      </c>
      <c r="AU84" t="s">
        <v>12</v>
      </c>
      <c r="AV84" s="2" t="s">
        <v>13</v>
      </c>
      <c r="AW84" s="4" t="s">
        <v>0</v>
      </c>
      <c r="AX84" s="1" t="s">
        <v>1</v>
      </c>
      <c r="AY84">
        <f t="shared" si="6"/>
        <v>6</v>
      </c>
      <c r="AZ84" t="s">
        <v>2</v>
      </c>
      <c r="BA84" t="s">
        <v>3</v>
      </c>
      <c r="BB84" t="s">
        <v>5</v>
      </c>
      <c r="BC84" t="s">
        <v>6</v>
      </c>
      <c r="BD84" t="s">
        <v>7</v>
      </c>
      <c r="BE84" t="s">
        <v>8</v>
      </c>
      <c r="BF84" t="s">
        <v>9</v>
      </c>
    </row>
    <row r="86" spans="32:58" x14ac:dyDescent="0.25">
      <c r="AR86" t="s">
        <v>11</v>
      </c>
      <c r="AS86">
        <v>6</v>
      </c>
      <c r="AT86">
        <v>1</v>
      </c>
      <c r="AU86" t="s">
        <v>12</v>
      </c>
      <c r="AV86" s="2" t="s">
        <v>13</v>
      </c>
      <c r="AW86" s="4" t="s">
        <v>0</v>
      </c>
      <c r="AX86" s="1" t="s">
        <v>1</v>
      </c>
      <c r="AY86">
        <f t="shared" si="6"/>
        <v>1</v>
      </c>
      <c r="AZ86" t="s">
        <v>2</v>
      </c>
      <c r="BA86" t="s">
        <v>3</v>
      </c>
      <c r="BB86" t="s">
        <v>6</v>
      </c>
      <c r="BC86" t="s">
        <v>7</v>
      </c>
      <c r="BD86" t="s">
        <v>8</v>
      </c>
      <c r="BE86" t="s">
        <v>15</v>
      </c>
      <c r="BF86" t="s">
        <v>9</v>
      </c>
    </row>
    <row r="87" spans="32:58" x14ac:dyDescent="0.25">
      <c r="AR87" t="s">
        <v>11</v>
      </c>
      <c r="AS87">
        <v>6</v>
      </c>
      <c r="AT87">
        <v>2</v>
      </c>
      <c r="AU87" t="s">
        <v>12</v>
      </c>
      <c r="AV87" s="2" t="s">
        <v>13</v>
      </c>
      <c r="AW87" s="4" t="s">
        <v>0</v>
      </c>
      <c r="AX87" s="1" t="s">
        <v>1</v>
      </c>
      <c r="AY87">
        <f t="shared" si="6"/>
        <v>2</v>
      </c>
      <c r="AZ87" t="s">
        <v>2</v>
      </c>
      <c r="BA87" t="s">
        <v>3</v>
      </c>
      <c r="BB87" t="s">
        <v>5</v>
      </c>
      <c r="BC87" t="s">
        <v>7</v>
      </c>
      <c r="BD87" t="s">
        <v>8</v>
      </c>
      <c r="BE87" t="s">
        <v>15</v>
      </c>
      <c r="BF87" t="s">
        <v>9</v>
      </c>
    </row>
    <row r="88" spans="32:58" x14ac:dyDescent="0.25">
      <c r="AF88" s="4" t="s">
        <v>0</v>
      </c>
      <c r="AG88" s="1" t="s">
        <v>1</v>
      </c>
      <c r="AH88">
        <v>6</v>
      </c>
      <c r="AI88" t="s">
        <v>2</v>
      </c>
      <c r="AJ88" t="s">
        <v>3</v>
      </c>
      <c r="AK88" t="s">
        <v>4</v>
      </c>
      <c r="AL88" t="s">
        <v>5</v>
      </c>
      <c r="AM88" t="s">
        <v>6</v>
      </c>
      <c r="AN88" t="s">
        <v>7</v>
      </c>
      <c r="AO88" t="s">
        <v>8</v>
      </c>
      <c r="AP88" t="s">
        <v>9</v>
      </c>
      <c r="AQ88" s="3" t="s">
        <v>10</v>
      </c>
      <c r="AR88" t="s">
        <v>11</v>
      </c>
      <c r="AS88">
        <v>6</v>
      </c>
      <c r="AT88">
        <v>3</v>
      </c>
      <c r="AU88" t="s">
        <v>12</v>
      </c>
      <c r="AV88" s="2" t="s">
        <v>13</v>
      </c>
      <c r="AW88" s="4" t="s">
        <v>0</v>
      </c>
      <c r="AX88" s="1" t="s">
        <v>1</v>
      </c>
      <c r="AY88">
        <f t="shared" si="6"/>
        <v>3</v>
      </c>
      <c r="AZ88" t="s">
        <v>2</v>
      </c>
      <c r="BA88" t="s">
        <v>3</v>
      </c>
      <c r="BB88" t="s">
        <v>5</v>
      </c>
      <c r="BC88" t="s">
        <v>6</v>
      </c>
      <c r="BD88" t="s">
        <v>8</v>
      </c>
      <c r="BE88" t="s">
        <v>15</v>
      </c>
      <c r="BF88" t="s">
        <v>9</v>
      </c>
    </row>
    <row r="89" spans="32:58" x14ac:dyDescent="0.25">
      <c r="AR89" t="s">
        <v>11</v>
      </c>
      <c r="AS89">
        <v>6</v>
      </c>
      <c r="AT89">
        <v>4</v>
      </c>
      <c r="AU89" t="s">
        <v>12</v>
      </c>
      <c r="AV89" s="2" t="s">
        <v>13</v>
      </c>
      <c r="AW89" s="4" t="s">
        <v>0</v>
      </c>
      <c r="AX89" s="1" t="s">
        <v>1</v>
      </c>
      <c r="AY89">
        <f t="shared" si="6"/>
        <v>4</v>
      </c>
      <c r="AZ89" t="s">
        <v>2</v>
      </c>
      <c r="BA89" t="s">
        <v>3</v>
      </c>
      <c r="BB89" t="s">
        <v>5</v>
      </c>
      <c r="BC89" t="s">
        <v>6</v>
      </c>
      <c r="BD89" t="s">
        <v>7</v>
      </c>
      <c r="BE89" t="s">
        <v>15</v>
      </c>
      <c r="BF89" t="s">
        <v>9</v>
      </c>
    </row>
    <row r="90" spans="32:58" x14ac:dyDescent="0.25">
      <c r="AR90" t="s">
        <v>11</v>
      </c>
      <c r="AS90">
        <v>6</v>
      </c>
      <c r="AT90">
        <v>5</v>
      </c>
      <c r="AU90" t="s">
        <v>12</v>
      </c>
      <c r="AV90" s="2" t="s">
        <v>13</v>
      </c>
      <c r="AW90" s="4" t="s">
        <v>0</v>
      </c>
      <c r="AX90" s="1" t="s">
        <v>1</v>
      </c>
      <c r="AY90">
        <f t="shared" si="6"/>
        <v>5</v>
      </c>
      <c r="AZ90" t="s">
        <v>2</v>
      </c>
      <c r="BA90" t="s">
        <v>3</v>
      </c>
      <c r="BB90" t="s">
        <v>5</v>
      </c>
      <c r="BC90" t="s">
        <v>6</v>
      </c>
      <c r="BD90" t="s">
        <v>7</v>
      </c>
      <c r="BE90" t="s">
        <v>8</v>
      </c>
      <c r="BF90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FB444"/>
  <sheetViews>
    <sheetView zoomScale="98" zoomScaleNormal="98" workbookViewId="0">
      <selection activeCell="DN44" sqref="DN44"/>
    </sheetView>
  </sheetViews>
  <sheetFormatPr baseColWidth="10" defaultRowHeight="15" x14ac:dyDescent="0.25"/>
  <cols>
    <col min="1" max="1" width="11.42578125" style="5"/>
    <col min="2" max="2" width="8.5703125" style="5" bestFit="1" customWidth="1"/>
    <col min="3" max="3" width="1.7109375" style="6" bestFit="1" customWidth="1"/>
    <col min="4" max="4" width="2" style="5" bestFit="1" customWidth="1"/>
    <col min="5" max="5" width="1.5703125" style="5" bestFit="1" customWidth="1"/>
    <col min="6" max="6" width="1.7109375" style="5" bestFit="1" customWidth="1"/>
    <col min="7" max="7" width="2" style="5" bestFit="1" customWidth="1"/>
    <col min="8" max="8" width="2.42578125" style="5" bestFit="1" customWidth="1"/>
    <col min="9" max="9" width="5.5703125" style="5" bestFit="1" customWidth="1"/>
    <col min="10" max="10" width="1.7109375" style="5" bestFit="1" customWidth="1"/>
    <col min="11" max="12" width="3.7109375" style="5" bestFit="1" customWidth="1"/>
    <col min="13" max="13" width="1.7109375" style="5" bestFit="1" customWidth="1"/>
    <col min="14" max="14" width="2" style="5" bestFit="1" customWidth="1"/>
    <col min="15" max="15" width="8.5703125" style="5" bestFit="1" customWidth="1"/>
    <col min="16" max="16" width="1.7109375" style="5" bestFit="1" customWidth="1"/>
    <col min="17" max="17" width="2" style="5" bestFit="1" customWidth="1"/>
    <col min="18" max="18" width="1.5703125" style="5" bestFit="1" customWidth="1"/>
    <col min="19" max="19" width="1.7109375" style="5" bestFit="1" customWidth="1"/>
    <col min="20" max="24" width="3.140625" style="5" bestFit="1" customWidth="1"/>
    <col min="25" max="25" width="2.42578125" style="5" bestFit="1" customWidth="1"/>
    <col min="26" max="26" width="3.140625" style="5" bestFit="1" customWidth="1"/>
    <col min="27" max="28" width="3.140625" style="5" customWidth="1"/>
    <col min="29" max="29" width="8.5703125" style="7" bestFit="1" customWidth="1"/>
    <col min="30" max="30" width="1.7109375" style="5" bestFit="1" customWidth="1"/>
    <col min="31" max="31" width="2" style="5" bestFit="1" customWidth="1"/>
    <col min="32" max="32" width="1.5703125" style="5" bestFit="1" customWidth="1"/>
    <col min="33" max="33" width="1.7109375" style="5" bestFit="1" customWidth="1"/>
    <col min="34" max="35" width="3.140625" style="5" bestFit="1" customWidth="1"/>
    <col min="36" max="36" width="5.5703125" style="5" bestFit="1" customWidth="1"/>
    <col min="37" max="37" width="1.7109375" style="5" bestFit="1" customWidth="1"/>
    <col min="38" max="39" width="2" style="5" bestFit="1" customWidth="1"/>
    <col min="40" max="40" width="1.7109375" style="5" bestFit="1" customWidth="1"/>
    <col min="41" max="41" width="2" style="5" bestFit="1" customWidth="1"/>
    <col min="42" max="42" width="8.5703125" style="5" bestFit="1" customWidth="1"/>
    <col min="43" max="43" width="1.7109375" style="5" bestFit="1" customWidth="1"/>
    <col min="44" max="44" width="2" style="5" bestFit="1" customWidth="1"/>
    <col min="45" max="45" width="1.5703125" style="5" bestFit="1" customWidth="1"/>
    <col min="46" max="46" width="1.7109375" style="7" bestFit="1" customWidth="1"/>
    <col min="47" max="50" width="3.140625" style="5" bestFit="1" customWidth="1"/>
    <col min="51" max="51" width="2.42578125" style="5" bestFit="1" customWidth="1"/>
    <col min="52" max="52" width="2.42578125" style="5" customWidth="1"/>
    <col min="53" max="53" width="11.42578125" style="5" customWidth="1"/>
    <col min="54" max="54" width="3.140625" style="5" customWidth="1"/>
    <col min="55" max="55" width="5" style="5" customWidth="1"/>
    <col min="56" max="57" width="2.42578125" style="5" customWidth="1"/>
    <col min="58" max="58" width="4.5703125" style="5" customWidth="1"/>
    <col min="59" max="59" width="3.140625" style="5" bestFit="1" customWidth="1"/>
    <col min="60" max="60" width="8.5703125" style="5" bestFit="1" customWidth="1"/>
    <col min="61" max="61" width="1.7109375" style="5" bestFit="1" customWidth="1"/>
    <col min="62" max="62" width="2" style="5" bestFit="1" customWidth="1"/>
    <col min="63" max="63" width="1.5703125" style="5" bestFit="1" customWidth="1"/>
    <col min="64" max="64" width="1.7109375" style="5" bestFit="1" customWidth="1"/>
    <col min="65" max="65" width="2" style="5" bestFit="1" customWidth="1"/>
    <col min="66" max="66" width="2.42578125" style="5" bestFit="1" customWidth="1"/>
    <col min="67" max="67" width="5.5703125" style="5" bestFit="1" customWidth="1"/>
    <col min="68" max="68" width="1.7109375" style="5" bestFit="1" customWidth="1"/>
    <col min="69" max="70" width="2" style="5" bestFit="1" customWidth="1"/>
    <col min="71" max="71" width="1.7109375" style="5" bestFit="1" customWidth="1"/>
    <col min="72" max="72" width="2" style="5" bestFit="1" customWidth="1"/>
    <col min="73" max="73" width="8.5703125" style="5" bestFit="1" customWidth="1"/>
    <col min="74" max="74" width="1.7109375" style="5" bestFit="1" customWidth="1"/>
    <col min="75" max="75" width="2" style="5" bestFit="1" customWidth="1"/>
    <col min="76" max="76" width="1.5703125" style="5" bestFit="1" customWidth="1"/>
    <col min="77" max="77" width="1.7109375" style="5" bestFit="1" customWidth="1"/>
    <col min="78" max="80" width="2" style="5" bestFit="1" customWidth="1"/>
    <col min="81" max="81" width="2.42578125" style="5" bestFit="1" customWidth="1"/>
    <col min="82" max="82" width="2.42578125" style="5" customWidth="1"/>
    <col min="83" max="83" width="2.85546875" style="5" customWidth="1"/>
    <col min="84" max="84" width="2.42578125" style="5" customWidth="1"/>
    <col min="85" max="85" width="6" style="5" customWidth="1"/>
    <col min="86" max="86" width="3" style="5" customWidth="1"/>
    <col min="87" max="87" width="5" style="5" customWidth="1"/>
    <col min="88" max="88" width="4.7109375" style="5" customWidth="1"/>
    <col min="89" max="89" width="8.5703125" style="5" bestFit="1" customWidth="1"/>
    <col min="90" max="90" width="1.7109375" style="5" bestFit="1" customWidth="1"/>
    <col min="91" max="91" width="2" style="5" bestFit="1" customWidth="1"/>
    <col min="92" max="92" width="1.5703125" style="5" bestFit="1" customWidth="1"/>
    <col min="93" max="93" width="1.7109375" style="5" bestFit="1" customWidth="1"/>
    <col min="94" max="94" width="2" style="5" bestFit="1" customWidth="1"/>
    <col min="95" max="95" width="2.42578125" style="5" bestFit="1" customWidth="1"/>
    <col min="96" max="96" width="5.5703125" style="5" bestFit="1" customWidth="1"/>
    <col min="97" max="97" width="1.7109375" style="5" bestFit="1" customWidth="1"/>
    <col min="98" max="99" width="2" style="5" bestFit="1" customWidth="1"/>
    <col min="100" max="100" width="1.7109375" style="5" bestFit="1" customWidth="1"/>
    <col min="101" max="101" width="2" style="5" bestFit="1" customWidth="1"/>
    <col min="102" max="102" width="8.5703125" style="5" bestFit="1" customWidth="1"/>
    <col min="103" max="103" width="1.7109375" style="5" bestFit="1" customWidth="1"/>
    <col min="104" max="104" width="2" style="5" bestFit="1" customWidth="1"/>
    <col min="105" max="105" width="1.5703125" style="7" bestFit="1" customWidth="1"/>
    <col min="106" max="106" width="1.7109375" style="5" bestFit="1" customWidth="1"/>
    <col min="107" max="108" width="2" style="5" bestFit="1" customWidth="1"/>
    <col min="109" max="109" width="2.42578125" style="5" bestFit="1" customWidth="1"/>
    <col min="110" max="111" width="3.140625" style="5" bestFit="1" customWidth="1"/>
    <col min="112" max="112" width="2.42578125" style="5" bestFit="1" customWidth="1"/>
    <col min="113" max="114" width="2.42578125" style="5" customWidth="1"/>
    <col min="115" max="115" width="5.7109375" style="5" customWidth="1"/>
    <col min="116" max="116" width="5.5703125" style="5" customWidth="1"/>
    <col min="117" max="117" width="2.140625" style="5" customWidth="1"/>
    <col min="118" max="118" width="8.5703125" style="5" bestFit="1" customWidth="1"/>
    <col min="119" max="119" width="1.7109375" style="5" bestFit="1" customWidth="1"/>
    <col min="120" max="120" width="2" style="5" bestFit="1" customWidth="1"/>
    <col min="121" max="121" width="1.5703125" style="5" bestFit="1" customWidth="1"/>
    <col min="122" max="122" width="1.7109375" style="5" bestFit="1" customWidth="1"/>
    <col min="123" max="123" width="2" style="5" bestFit="1" customWidth="1"/>
    <col min="124" max="124" width="2.42578125" style="5" bestFit="1" customWidth="1"/>
    <col min="125" max="125" width="11.85546875" style="5" bestFit="1" customWidth="1"/>
    <col min="126" max="126" width="1.7109375" style="5" bestFit="1" customWidth="1"/>
    <col min="127" max="128" width="2" style="5" bestFit="1" customWidth="1"/>
    <col min="129" max="129" width="1.7109375" style="5" bestFit="1" customWidth="1"/>
    <col min="130" max="130" width="2" style="5" bestFit="1" customWidth="1"/>
    <col min="131" max="131" width="8.5703125" style="5" bestFit="1" customWidth="1"/>
    <col min="132" max="132" width="1.7109375" style="5" bestFit="1" customWidth="1"/>
    <col min="133" max="133" width="2" style="5" bestFit="1" customWidth="1"/>
    <col min="134" max="134" width="1.5703125" style="5" bestFit="1" customWidth="1"/>
    <col min="135" max="135" width="1.7109375" style="5" bestFit="1" customWidth="1"/>
    <col min="136" max="136" width="2" style="5" bestFit="1" customWidth="1"/>
    <col min="137" max="137" width="2.42578125" style="5" bestFit="1" customWidth="1"/>
    <col min="138" max="138" width="6.7109375" style="8" customWidth="1"/>
    <col min="139" max="139" width="4.42578125" style="5" customWidth="1"/>
    <col min="140" max="140" width="6.7109375" style="5" customWidth="1"/>
    <col min="141" max="141" width="11.42578125" style="5"/>
    <col min="142" max="143" width="4.5703125" style="5" customWidth="1"/>
    <col min="144" max="144" width="8.5703125" style="5" bestFit="1" customWidth="1"/>
    <col min="145" max="145" width="1.7109375" style="5" bestFit="1" customWidth="1"/>
    <col min="146" max="146" width="2" style="5" bestFit="1" customWidth="1"/>
    <col min="147" max="147" width="1.5703125" style="5" bestFit="1" customWidth="1"/>
    <col min="148" max="148" width="1.7109375" style="5" bestFit="1" customWidth="1"/>
    <col min="149" max="149" width="2" style="5" bestFit="1" customWidth="1"/>
    <col min="150" max="150" width="2.42578125" style="5" bestFit="1" customWidth="1"/>
    <col min="151" max="151" width="5.5703125" style="5" bestFit="1" customWidth="1"/>
    <col min="152" max="152" width="1.7109375" style="5" bestFit="1" customWidth="1"/>
    <col min="153" max="154" width="2" style="5" bestFit="1" customWidth="1"/>
    <col min="155" max="155" width="1.7109375" style="5" bestFit="1" customWidth="1"/>
    <col min="156" max="156" width="2" style="5" bestFit="1" customWidth="1"/>
    <col min="157" max="157" width="8.5703125" style="9" bestFit="1" customWidth="1"/>
    <col min="158" max="158" width="1.7109375" style="5" bestFit="1" customWidth="1"/>
    <col min="159" max="159" width="2" style="5" bestFit="1" customWidth="1"/>
    <col min="160" max="160" width="1.5703125" style="5" bestFit="1" customWidth="1"/>
    <col min="161" max="161" width="1.7109375" style="5" bestFit="1" customWidth="1"/>
    <col min="162" max="162" width="2.42578125" style="5" bestFit="1" customWidth="1"/>
    <col min="163" max="16384" width="11.42578125" style="5"/>
  </cols>
  <sheetData>
    <row r="2" spans="1:158" x14ac:dyDescent="0.25">
      <c r="K2" s="5" t="s">
        <v>16</v>
      </c>
      <c r="L2" s="5" t="s">
        <v>14</v>
      </c>
    </row>
    <row r="3" spans="1:158" ht="42" thickBot="1" x14ac:dyDescent="0.3">
      <c r="K3" s="10" t="s">
        <v>17</v>
      </c>
      <c r="L3" s="10" t="s">
        <v>18</v>
      </c>
      <c r="BP3" s="5" t="s">
        <v>14</v>
      </c>
    </row>
    <row r="4" spans="1:158" x14ac:dyDescent="0.25">
      <c r="A4" s="5" t="s">
        <v>19</v>
      </c>
      <c r="B4" s="7" t="s">
        <v>0</v>
      </c>
      <c r="C4" s="6" t="s">
        <v>1</v>
      </c>
      <c r="D4" s="5">
        <v>0</v>
      </c>
      <c r="E4" s="5" t="s">
        <v>2</v>
      </c>
      <c r="F4" s="5" t="s">
        <v>3</v>
      </c>
      <c r="G4" s="5">
        <v>1</v>
      </c>
      <c r="J4" s="5" t="s">
        <v>11</v>
      </c>
      <c r="K4" s="5">
        <v>0</v>
      </c>
      <c r="L4" s="5">
        <f>G4</f>
        <v>1</v>
      </c>
      <c r="M4" s="5" t="s">
        <v>12</v>
      </c>
      <c r="N4" s="8" t="s">
        <v>13</v>
      </c>
      <c r="O4" s="7" t="s">
        <v>0</v>
      </c>
      <c r="P4" s="6" t="s">
        <v>1</v>
      </c>
      <c r="Q4" s="5">
        <f>G4</f>
        <v>1</v>
      </c>
      <c r="R4" s="5" t="s">
        <v>2</v>
      </c>
      <c r="S4" s="5" t="s">
        <v>3</v>
      </c>
      <c r="T4" s="5">
        <v>2</v>
      </c>
      <c r="U4" s="5">
        <v>3</v>
      </c>
      <c r="V4" s="5">
        <v>4</v>
      </c>
      <c r="W4" s="5">
        <v>5</v>
      </c>
      <c r="X4" s="5">
        <v>6</v>
      </c>
      <c r="Y4" s="5" t="s">
        <v>9</v>
      </c>
      <c r="AB4" s="5" t="s">
        <v>19</v>
      </c>
      <c r="AC4" s="7" t="s">
        <v>0</v>
      </c>
      <c r="AD4" s="6" t="s">
        <v>1</v>
      </c>
      <c r="AE4" s="5">
        <v>1</v>
      </c>
      <c r="AF4" s="5" t="s">
        <v>2</v>
      </c>
      <c r="AG4" s="5" t="s">
        <v>3</v>
      </c>
      <c r="AH4" s="5">
        <v>2</v>
      </c>
      <c r="AK4" s="5" t="s">
        <v>11</v>
      </c>
      <c r="AL4" s="5">
        <f>AE4</f>
        <v>1</v>
      </c>
      <c r="AM4" s="5">
        <f>AH4</f>
        <v>2</v>
      </c>
      <c r="AN4" s="5" t="s">
        <v>12</v>
      </c>
      <c r="AO4" s="8" t="s">
        <v>13</v>
      </c>
      <c r="AP4" s="7" t="s">
        <v>0</v>
      </c>
      <c r="AQ4" s="6" t="s">
        <v>1</v>
      </c>
      <c r="AR4" s="5">
        <f>AH4</f>
        <v>2</v>
      </c>
      <c r="AS4" s="5" t="s">
        <v>2</v>
      </c>
      <c r="AT4" s="5" t="s">
        <v>3</v>
      </c>
      <c r="AU4" s="5">
        <f>AH5</f>
        <v>3</v>
      </c>
      <c r="AV4" s="5">
        <f>AH6</f>
        <v>4</v>
      </c>
      <c r="AW4" s="5">
        <f>AH7</f>
        <v>5</v>
      </c>
      <c r="AX4" s="5">
        <f>AH8</f>
        <v>6</v>
      </c>
      <c r="AY4" s="5" t="s">
        <v>9</v>
      </c>
      <c r="BF4" s="5">
        <f>MIN(CE4,CE5,CE6,CE7)</f>
        <v>11</v>
      </c>
      <c r="BG4" s="5" t="s">
        <v>19</v>
      </c>
      <c r="BH4" s="7" t="s">
        <v>0</v>
      </c>
      <c r="BI4" s="6" t="s">
        <v>1</v>
      </c>
      <c r="BJ4" s="5">
        <v>2</v>
      </c>
      <c r="BK4" s="5" t="s">
        <v>2</v>
      </c>
      <c r="BL4" s="5" t="s">
        <v>3</v>
      </c>
      <c r="BM4" s="5">
        <v>3</v>
      </c>
      <c r="BP4" s="5" t="s">
        <v>11</v>
      </c>
      <c r="BQ4" s="5">
        <f>BJ4</f>
        <v>2</v>
      </c>
      <c r="BR4" s="5">
        <f>BM4</f>
        <v>3</v>
      </c>
      <c r="BS4" s="5" t="s">
        <v>12</v>
      </c>
      <c r="BT4" s="8" t="s">
        <v>13</v>
      </c>
      <c r="BU4" s="7" t="s">
        <v>0</v>
      </c>
      <c r="BV4" s="6" t="s">
        <v>1</v>
      </c>
      <c r="BW4" s="5">
        <f>BM4</f>
        <v>3</v>
      </c>
      <c r="BX4" s="5" t="s">
        <v>2</v>
      </c>
      <c r="BY4" s="5" t="s">
        <v>3</v>
      </c>
      <c r="BZ4" s="5">
        <f>BM5</f>
        <v>4</v>
      </c>
      <c r="CA4" s="5">
        <f>BM6</f>
        <v>5</v>
      </c>
      <c r="CB4" s="5">
        <f>BM7</f>
        <v>6</v>
      </c>
      <c r="CC4" s="5" t="s">
        <v>9</v>
      </c>
      <c r="CE4" s="8">
        <f>CF4+CI4</f>
        <v>14</v>
      </c>
      <c r="CF4" s="5">
        <v>3</v>
      </c>
      <c r="CI4" s="13">
        <f>MIN(DG4,DG5,DG6)</f>
        <v>11</v>
      </c>
      <c r="CJ4" s="14" t="s">
        <v>19</v>
      </c>
      <c r="CK4" s="15" t="s">
        <v>0</v>
      </c>
      <c r="CL4" s="16" t="s">
        <v>1</v>
      </c>
      <c r="CM4" s="14">
        <v>3</v>
      </c>
      <c r="CN4" s="14" t="s">
        <v>2</v>
      </c>
      <c r="CO4" s="14" t="s">
        <v>3</v>
      </c>
      <c r="CP4" s="14">
        <v>4</v>
      </c>
      <c r="CQ4" s="14"/>
      <c r="CR4" s="14"/>
      <c r="CS4" s="14" t="s">
        <v>11</v>
      </c>
      <c r="CT4" s="14">
        <f>CM4</f>
        <v>3</v>
      </c>
      <c r="CU4" s="14">
        <f>CP4</f>
        <v>4</v>
      </c>
      <c r="CV4" s="14" t="s">
        <v>12</v>
      </c>
      <c r="CW4" s="17" t="s">
        <v>13</v>
      </c>
      <c r="CX4" s="15" t="s">
        <v>0</v>
      </c>
      <c r="CY4" s="16" t="s">
        <v>1</v>
      </c>
      <c r="CZ4" s="14">
        <f>CP4</f>
        <v>4</v>
      </c>
      <c r="DA4" s="14" t="s">
        <v>2</v>
      </c>
      <c r="DB4" s="14" t="s">
        <v>3</v>
      </c>
      <c r="DC4" s="14">
        <f>CP5</f>
        <v>5</v>
      </c>
      <c r="DD4" s="14">
        <f>CP6</f>
        <v>6</v>
      </c>
      <c r="DE4" s="14" t="s">
        <v>9</v>
      </c>
      <c r="DF4" s="14"/>
      <c r="DG4" s="17">
        <f>DL4+DH4</f>
        <v>11</v>
      </c>
      <c r="DH4" s="14">
        <v>2</v>
      </c>
      <c r="DI4" s="14"/>
      <c r="DJ4" s="14"/>
      <c r="DK4" s="14"/>
      <c r="DL4" s="14">
        <f>MIN(EH4,EH5)</f>
        <v>9</v>
      </c>
      <c r="DM4" s="14" t="s">
        <v>20</v>
      </c>
      <c r="DN4" s="15" t="s">
        <v>0</v>
      </c>
      <c r="DO4" s="16" t="s">
        <v>1</v>
      </c>
      <c r="DP4" s="14">
        <v>4</v>
      </c>
      <c r="DQ4" s="14" t="s">
        <v>2</v>
      </c>
      <c r="DR4" s="14" t="s">
        <v>3</v>
      </c>
      <c r="DS4" s="14">
        <v>5</v>
      </c>
      <c r="DT4" s="14"/>
      <c r="DU4" s="14" t="str">
        <f>IF(EH4&gt;EH5,"mayo","MIN")</f>
        <v>MIN</v>
      </c>
      <c r="DV4" s="14" t="s">
        <v>11</v>
      </c>
      <c r="DW4" s="14">
        <f>DP4</f>
        <v>4</v>
      </c>
      <c r="DX4" s="14">
        <f>DS4</f>
        <v>5</v>
      </c>
      <c r="DY4" s="14" t="s">
        <v>12</v>
      </c>
      <c r="DZ4" s="17" t="s">
        <v>13</v>
      </c>
      <c r="EA4" s="15" t="s">
        <v>0</v>
      </c>
      <c r="EB4" s="16" t="s">
        <v>1</v>
      </c>
      <c r="EC4" s="14">
        <f>DS4</f>
        <v>5</v>
      </c>
      <c r="ED4" s="14" t="s">
        <v>2</v>
      </c>
      <c r="EE4" s="14" t="s">
        <v>3</v>
      </c>
      <c r="EF4" s="14">
        <f>DS5</f>
        <v>6</v>
      </c>
      <c r="EG4" s="14" t="s">
        <v>9</v>
      </c>
      <c r="EH4" s="17">
        <f>EI4+FA4</f>
        <v>9</v>
      </c>
      <c r="EI4" s="14">
        <v>4</v>
      </c>
      <c r="EJ4" s="14"/>
      <c r="EK4" s="14"/>
      <c r="EL4" s="14"/>
      <c r="EM4" s="14"/>
      <c r="EN4" s="15" t="s">
        <v>0</v>
      </c>
      <c r="EO4" s="16" t="s">
        <v>1</v>
      </c>
      <c r="EP4" s="14">
        <v>5</v>
      </c>
      <c r="EQ4" s="14" t="s">
        <v>2</v>
      </c>
      <c r="ER4" s="14" t="s">
        <v>3</v>
      </c>
      <c r="ES4" s="14">
        <v>6</v>
      </c>
      <c r="ET4" s="14" t="s">
        <v>9</v>
      </c>
      <c r="EU4" s="18"/>
      <c r="EV4" s="14" t="s">
        <v>11</v>
      </c>
      <c r="EW4" s="14">
        <f>EP4</f>
        <v>5</v>
      </c>
      <c r="EX4" s="14">
        <f>ES4</f>
        <v>6</v>
      </c>
      <c r="EY4" s="14" t="s">
        <v>12</v>
      </c>
      <c r="EZ4" s="17" t="s">
        <v>20</v>
      </c>
      <c r="FA4" s="19">
        <v>5</v>
      </c>
      <c r="FB4" s="6"/>
    </row>
    <row r="5" spans="1:158" x14ac:dyDescent="0.25">
      <c r="G5" s="5">
        <v>2</v>
      </c>
      <c r="J5" s="5" t="s">
        <v>11</v>
      </c>
      <c r="K5" s="5">
        <v>0</v>
      </c>
      <c r="L5" s="5">
        <f t="shared" ref="L5:L8" si="0">G5</f>
        <v>2</v>
      </c>
      <c r="M5" s="5" t="s">
        <v>12</v>
      </c>
      <c r="N5" s="8" t="s">
        <v>13</v>
      </c>
      <c r="O5" s="7" t="s">
        <v>0</v>
      </c>
      <c r="P5" s="6" t="s">
        <v>1</v>
      </c>
      <c r="Q5" s="5">
        <f t="shared" ref="Q5:Q8" si="1">G5</f>
        <v>2</v>
      </c>
      <c r="R5" s="5" t="s">
        <v>2</v>
      </c>
      <c r="S5" s="5" t="s">
        <v>3</v>
      </c>
      <c r="T5" s="5">
        <v>1</v>
      </c>
      <c r="U5" s="5">
        <v>3</v>
      </c>
      <c r="V5" s="5">
        <v>4</v>
      </c>
      <c r="W5" s="5">
        <v>5</v>
      </c>
      <c r="X5" s="5">
        <v>6</v>
      </c>
      <c r="Y5" s="5" t="s">
        <v>9</v>
      </c>
      <c r="AD5" s="6"/>
      <c r="AH5" s="5">
        <v>3</v>
      </c>
      <c r="AK5" s="5" t="s">
        <v>11</v>
      </c>
      <c r="AL5" s="5">
        <f>AE4</f>
        <v>1</v>
      </c>
      <c r="AM5" s="5">
        <f t="shared" ref="AM5:AM8" si="2">AH5</f>
        <v>3</v>
      </c>
      <c r="AN5" s="5" t="s">
        <v>12</v>
      </c>
      <c r="AO5" s="8" t="s">
        <v>13</v>
      </c>
      <c r="AP5" s="7" t="s">
        <v>0</v>
      </c>
      <c r="AQ5" s="6" t="s">
        <v>1</v>
      </c>
      <c r="AR5" s="5">
        <f t="shared" ref="AR5:AR8" si="3">AH5</f>
        <v>3</v>
      </c>
      <c r="AS5" s="5" t="s">
        <v>2</v>
      </c>
      <c r="AT5" s="5" t="s">
        <v>3</v>
      </c>
      <c r="AU5" s="5">
        <f>AH4</f>
        <v>2</v>
      </c>
      <c r="AV5" s="5">
        <f>AH6</f>
        <v>4</v>
      </c>
      <c r="AW5" s="5">
        <f>AH7</f>
        <v>5</v>
      </c>
      <c r="AX5" s="5">
        <f>AH8</f>
        <v>6</v>
      </c>
      <c r="AY5" s="5" t="s">
        <v>9</v>
      </c>
      <c r="BH5" s="7"/>
      <c r="BI5" s="6"/>
      <c r="BM5" s="5">
        <v>4</v>
      </c>
      <c r="BP5" s="5" t="s">
        <v>11</v>
      </c>
      <c r="BQ5" s="5">
        <f>BJ4</f>
        <v>2</v>
      </c>
      <c r="BR5" s="5">
        <f t="shared" ref="BR5:BR7" si="4">BM5</f>
        <v>4</v>
      </c>
      <c r="BS5" s="5" t="s">
        <v>12</v>
      </c>
      <c r="BT5" s="8" t="s">
        <v>13</v>
      </c>
      <c r="BU5" s="7" t="s">
        <v>0</v>
      </c>
      <c r="BV5" s="6" t="s">
        <v>1</v>
      </c>
      <c r="BW5" s="5">
        <f t="shared" ref="BW5:BW7" si="5">BM5</f>
        <v>4</v>
      </c>
      <c r="BX5" s="5" t="s">
        <v>2</v>
      </c>
      <c r="BY5" s="5" t="s">
        <v>3</v>
      </c>
      <c r="BZ5" s="5">
        <f>BM4</f>
        <v>3</v>
      </c>
      <c r="CA5" s="5">
        <f>BM6</f>
        <v>5</v>
      </c>
      <c r="CB5" s="5">
        <f>BM7</f>
        <v>6</v>
      </c>
      <c r="CC5" s="5" t="s">
        <v>9</v>
      </c>
      <c r="CE5" s="8">
        <f>CF5+CI14</f>
        <v>14</v>
      </c>
      <c r="CF5" s="5">
        <v>3</v>
      </c>
      <c r="CI5" s="20"/>
      <c r="CJ5" s="21"/>
      <c r="CK5" s="22"/>
      <c r="CL5" s="23"/>
      <c r="CM5" s="21"/>
      <c r="CN5" s="21"/>
      <c r="CO5" s="21"/>
      <c r="CP5" s="21">
        <v>5</v>
      </c>
      <c r="CQ5" s="21"/>
      <c r="CR5" s="21"/>
      <c r="CS5" s="21" t="s">
        <v>11</v>
      </c>
      <c r="CT5" s="21">
        <f>CM4</f>
        <v>3</v>
      </c>
      <c r="CU5" s="21">
        <f t="shared" ref="CU5:CU6" si="6">CP5</f>
        <v>5</v>
      </c>
      <c r="CV5" s="21" t="s">
        <v>12</v>
      </c>
      <c r="CW5" s="24" t="s">
        <v>13</v>
      </c>
      <c r="CX5" s="22" t="s">
        <v>0</v>
      </c>
      <c r="CY5" s="23" t="s">
        <v>1</v>
      </c>
      <c r="CZ5" s="21">
        <f t="shared" ref="CZ5:CZ6" si="7">CP5</f>
        <v>5</v>
      </c>
      <c r="DA5" s="21" t="s">
        <v>2</v>
      </c>
      <c r="DB5" s="21" t="s">
        <v>3</v>
      </c>
      <c r="DC5" s="21">
        <f>CP4</f>
        <v>4</v>
      </c>
      <c r="DD5" s="21">
        <f>CP6</f>
        <v>6</v>
      </c>
      <c r="DE5" s="21" t="s">
        <v>9</v>
      </c>
      <c r="DF5" s="21"/>
      <c r="DG5" s="24">
        <f>DL7+DH5</f>
        <v>13</v>
      </c>
      <c r="DH5" s="21">
        <v>4</v>
      </c>
      <c r="DI5" s="21"/>
      <c r="DJ5" s="21"/>
      <c r="DK5" s="21"/>
      <c r="DL5" s="21"/>
      <c r="DM5" s="21"/>
      <c r="DN5" s="22"/>
      <c r="DO5" s="23"/>
      <c r="DP5" s="21"/>
      <c r="DQ5" s="21"/>
      <c r="DR5" s="21"/>
      <c r="DS5" s="21">
        <v>6</v>
      </c>
      <c r="DT5" s="21" t="s">
        <v>9</v>
      </c>
      <c r="DU5" s="25" t="s">
        <v>10</v>
      </c>
      <c r="DV5" s="21" t="s">
        <v>11</v>
      </c>
      <c r="DW5" s="21">
        <f>DP4</f>
        <v>4</v>
      </c>
      <c r="DX5" s="21">
        <f t="shared" ref="DX5" si="8">DS5</f>
        <v>6</v>
      </c>
      <c r="DY5" s="21" t="s">
        <v>12</v>
      </c>
      <c r="DZ5" s="24" t="s">
        <v>13</v>
      </c>
      <c r="EA5" s="22" t="s">
        <v>0</v>
      </c>
      <c r="EB5" s="23" t="s">
        <v>1</v>
      </c>
      <c r="EC5" s="21">
        <f t="shared" ref="EC5" si="9">DS5</f>
        <v>6</v>
      </c>
      <c r="ED5" s="21" t="s">
        <v>2</v>
      </c>
      <c r="EE5" s="21" t="s">
        <v>3</v>
      </c>
      <c r="EF5" s="21">
        <f>DS4</f>
        <v>5</v>
      </c>
      <c r="EG5" s="21" t="s">
        <v>9</v>
      </c>
      <c r="EH5" s="24">
        <f>EI5+FA5</f>
        <v>10</v>
      </c>
      <c r="EI5" s="21">
        <v>5</v>
      </c>
      <c r="EJ5" s="21"/>
      <c r="EK5" s="21"/>
      <c r="EL5" s="21"/>
      <c r="EM5" s="21"/>
      <c r="EN5" s="22" t="s">
        <v>0</v>
      </c>
      <c r="EO5" s="23" t="s">
        <v>1</v>
      </c>
      <c r="EP5" s="21">
        <v>6</v>
      </c>
      <c r="EQ5" s="21" t="s">
        <v>2</v>
      </c>
      <c r="ER5" s="21" t="s">
        <v>3</v>
      </c>
      <c r="ES5" s="21">
        <v>5</v>
      </c>
      <c r="ET5" s="21" t="s">
        <v>9</v>
      </c>
      <c r="EU5" s="25"/>
      <c r="EV5" s="21" t="s">
        <v>11</v>
      </c>
      <c r="EW5" s="21">
        <f>EP5</f>
        <v>6</v>
      </c>
      <c r="EX5" s="21">
        <f>ES5</f>
        <v>5</v>
      </c>
      <c r="EY5" s="21" t="s">
        <v>12</v>
      </c>
      <c r="EZ5" s="24" t="s">
        <v>20</v>
      </c>
      <c r="FA5" s="26">
        <v>5</v>
      </c>
      <c r="FB5" s="6"/>
    </row>
    <row r="6" spans="1:158" x14ac:dyDescent="0.25">
      <c r="G6" s="5">
        <v>3</v>
      </c>
      <c r="J6" s="5" t="s">
        <v>11</v>
      </c>
      <c r="K6" s="5">
        <v>0</v>
      </c>
      <c r="L6" s="5">
        <f t="shared" si="0"/>
        <v>3</v>
      </c>
      <c r="M6" s="5" t="s">
        <v>12</v>
      </c>
      <c r="N6" s="8" t="s">
        <v>13</v>
      </c>
      <c r="O6" s="7" t="s">
        <v>0</v>
      </c>
      <c r="P6" s="6" t="s">
        <v>1</v>
      </c>
      <c r="Q6" s="5">
        <f t="shared" si="1"/>
        <v>3</v>
      </c>
      <c r="R6" s="5" t="s">
        <v>2</v>
      </c>
      <c r="S6" s="5" t="s">
        <v>3</v>
      </c>
      <c r="T6" s="5">
        <v>1</v>
      </c>
      <c r="U6" s="5">
        <v>2</v>
      </c>
      <c r="V6" s="5">
        <v>4</v>
      </c>
      <c r="W6" s="5">
        <v>5</v>
      </c>
      <c r="X6" s="5">
        <v>6</v>
      </c>
      <c r="Y6" s="5" t="s">
        <v>9</v>
      </c>
      <c r="AH6" s="5">
        <v>4</v>
      </c>
      <c r="AK6" s="5" t="s">
        <v>11</v>
      </c>
      <c r="AL6" s="5">
        <f>AE4</f>
        <v>1</v>
      </c>
      <c r="AM6" s="5">
        <f t="shared" si="2"/>
        <v>4</v>
      </c>
      <c r="AN6" s="5" t="s">
        <v>12</v>
      </c>
      <c r="AO6" s="8" t="s">
        <v>13</v>
      </c>
      <c r="AP6" s="7" t="s">
        <v>0</v>
      </c>
      <c r="AQ6" s="6" t="s">
        <v>1</v>
      </c>
      <c r="AR6" s="5">
        <f t="shared" si="3"/>
        <v>4</v>
      </c>
      <c r="AS6" s="5" t="s">
        <v>2</v>
      </c>
      <c r="AT6" s="5" t="s">
        <v>3</v>
      </c>
      <c r="AU6" s="5">
        <f>AH4</f>
        <v>2</v>
      </c>
      <c r="AV6" s="5">
        <f>AH5</f>
        <v>3</v>
      </c>
      <c r="AW6" s="5">
        <f>AH7</f>
        <v>5</v>
      </c>
      <c r="AX6" s="5">
        <f>AH8</f>
        <v>6</v>
      </c>
      <c r="AY6" s="5" t="s">
        <v>9</v>
      </c>
      <c r="BH6" s="7"/>
      <c r="BM6" s="5">
        <v>5</v>
      </c>
      <c r="BP6" s="5" t="s">
        <v>11</v>
      </c>
      <c r="BQ6" s="5">
        <f>BJ4</f>
        <v>2</v>
      </c>
      <c r="BR6" s="5">
        <f t="shared" si="4"/>
        <v>5</v>
      </c>
      <c r="BS6" s="5" t="s">
        <v>12</v>
      </c>
      <c r="BT6" s="8" t="s">
        <v>13</v>
      </c>
      <c r="BU6" s="7" t="s">
        <v>0</v>
      </c>
      <c r="BV6" s="6" t="s">
        <v>1</v>
      </c>
      <c r="BW6" s="5">
        <f t="shared" si="5"/>
        <v>5</v>
      </c>
      <c r="BX6" s="5" t="s">
        <v>2</v>
      </c>
      <c r="BY6" s="5" t="s">
        <v>3</v>
      </c>
      <c r="BZ6" s="5">
        <f>BM4</f>
        <v>3</v>
      </c>
      <c r="CA6" s="5">
        <f>BM5</f>
        <v>4</v>
      </c>
      <c r="CB6" s="5">
        <f>BM7</f>
        <v>6</v>
      </c>
      <c r="CC6" s="5" t="s">
        <v>9</v>
      </c>
      <c r="CE6" s="8">
        <f>CF6+CI24</f>
        <v>16</v>
      </c>
      <c r="CF6" s="5">
        <v>7</v>
      </c>
      <c r="CI6" s="20"/>
      <c r="CJ6" s="21"/>
      <c r="CK6" s="22"/>
      <c r="CL6" s="21"/>
      <c r="CM6" s="21"/>
      <c r="CN6" s="21"/>
      <c r="CO6" s="21"/>
      <c r="CP6" s="21">
        <v>6</v>
      </c>
      <c r="CQ6" s="21" t="s">
        <v>9</v>
      </c>
      <c r="CR6" s="25" t="s">
        <v>10</v>
      </c>
      <c r="CS6" s="21" t="s">
        <v>11</v>
      </c>
      <c r="CT6" s="21">
        <f>CM4</f>
        <v>3</v>
      </c>
      <c r="CU6" s="21">
        <f t="shared" si="6"/>
        <v>6</v>
      </c>
      <c r="CV6" s="21" t="s">
        <v>12</v>
      </c>
      <c r="CW6" s="24" t="s">
        <v>13</v>
      </c>
      <c r="CX6" s="22" t="s">
        <v>0</v>
      </c>
      <c r="CY6" s="23" t="s">
        <v>1</v>
      </c>
      <c r="CZ6" s="21">
        <f t="shared" si="7"/>
        <v>6</v>
      </c>
      <c r="DA6" s="21" t="s">
        <v>2</v>
      </c>
      <c r="DB6" s="21" t="s">
        <v>3</v>
      </c>
      <c r="DC6" s="21">
        <f>CP4</f>
        <v>4</v>
      </c>
      <c r="DD6" s="21">
        <f>CP5</f>
        <v>5</v>
      </c>
      <c r="DE6" s="21" t="s">
        <v>9</v>
      </c>
      <c r="DF6" s="21"/>
      <c r="DG6" s="24">
        <f>DL10+DH6</f>
        <v>12</v>
      </c>
      <c r="DH6" s="21">
        <v>3</v>
      </c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4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4"/>
      <c r="FA6" s="27"/>
    </row>
    <row r="7" spans="1:158" x14ac:dyDescent="0.25">
      <c r="G7" s="5">
        <v>4</v>
      </c>
      <c r="J7" s="5" t="s">
        <v>11</v>
      </c>
      <c r="K7" s="5">
        <v>0</v>
      </c>
      <c r="L7" s="5">
        <f t="shared" si="0"/>
        <v>4</v>
      </c>
      <c r="M7" s="5" t="s">
        <v>12</v>
      </c>
      <c r="N7" s="8" t="s">
        <v>13</v>
      </c>
      <c r="O7" s="7" t="s">
        <v>0</v>
      </c>
      <c r="P7" s="6" t="s">
        <v>1</v>
      </c>
      <c r="Q7" s="5">
        <f t="shared" si="1"/>
        <v>4</v>
      </c>
      <c r="R7" s="5" t="s">
        <v>2</v>
      </c>
      <c r="S7" s="5" t="s">
        <v>3</v>
      </c>
      <c r="T7" s="5">
        <v>1</v>
      </c>
      <c r="U7" s="5">
        <v>2</v>
      </c>
      <c r="V7" s="5">
        <v>3</v>
      </c>
      <c r="W7" s="5">
        <v>5</v>
      </c>
      <c r="X7" s="5">
        <v>6</v>
      </c>
      <c r="Y7" s="5" t="s">
        <v>9</v>
      </c>
      <c r="AD7" s="6"/>
      <c r="AH7" s="5">
        <v>5</v>
      </c>
      <c r="AK7" s="5" t="s">
        <v>11</v>
      </c>
      <c r="AL7" s="5">
        <f>AE4</f>
        <v>1</v>
      </c>
      <c r="AM7" s="5">
        <f t="shared" si="2"/>
        <v>5</v>
      </c>
      <c r="AN7" s="5" t="s">
        <v>12</v>
      </c>
      <c r="AO7" s="8" t="s">
        <v>13</v>
      </c>
      <c r="AP7" s="7" t="s">
        <v>0</v>
      </c>
      <c r="AQ7" s="6" t="s">
        <v>1</v>
      </c>
      <c r="AR7" s="5">
        <f t="shared" si="3"/>
        <v>5</v>
      </c>
      <c r="AS7" s="5" t="s">
        <v>2</v>
      </c>
      <c r="AT7" s="5" t="s">
        <v>3</v>
      </c>
      <c r="AU7" s="5">
        <f>AH4</f>
        <v>2</v>
      </c>
      <c r="AV7" s="5">
        <f>AH5</f>
        <v>3</v>
      </c>
      <c r="AW7" s="5">
        <f>AH6</f>
        <v>4</v>
      </c>
      <c r="AX7" s="5">
        <f>AH8</f>
        <v>6</v>
      </c>
      <c r="AY7" s="5" t="s">
        <v>9</v>
      </c>
      <c r="BH7" s="7"/>
      <c r="BI7" s="6"/>
      <c r="BM7" s="5">
        <v>6</v>
      </c>
      <c r="BN7" s="5" t="s">
        <v>9</v>
      </c>
      <c r="BO7" s="11" t="s">
        <v>10</v>
      </c>
      <c r="BP7" s="5" t="s">
        <v>11</v>
      </c>
      <c r="BQ7" s="5">
        <f>BJ4</f>
        <v>2</v>
      </c>
      <c r="BR7" s="5">
        <f t="shared" si="4"/>
        <v>6</v>
      </c>
      <c r="BS7" s="5" t="s">
        <v>12</v>
      </c>
      <c r="BT7" s="8" t="s">
        <v>13</v>
      </c>
      <c r="BU7" s="7" t="s">
        <v>0</v>
      </c>
      <c r="BV7" s="6" t="s">
        <v>1</v>
      </c>
      <c r="BW7" s="5">
        <f t="shared" si="5"/>
        <v>6</v>
      </c>
      <c r="BX7" s="5" t="s">
        <v>2</v>
      </c>
      <c r="BY7" s="5" t="s">
        <v>3</v>
      </c>
      <c r="BZ7" s="5">
        <f>BM4</f>
        <v>3</v>
      </c>
      <c r="CA7" s="5">
        <f>BM5</f>
        <v>4</v>
      </c>
      <c r="CB7" s="5">
        <f>BM6</f>
        <v>5</v>
      </c>
      <c r="CC7" s="5" t="s">
        <v>9</v>
      </c>
      <c r="CE7" s="8">
        <f>CF7+CI34</f>
        <v>11</v>
      </c>
      <c r="CF7" s="5">
        <v>2</v>
      </c>
      <c r="CI7" s="20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4"/>
      <c r="DA7" s="22"/>
      <c r="DB7" s="23"/>
      <c r="DC7" s="21"/>
      <c r="DD7" s="21"/>
      <c r="DE7" s="21"/>
      <c r="DF7" s="21"/>
      <c r="DG7" s="21"/>
      <c r="DH7" s="21"/>
      <c r="DI7" s="21"/>
      <c r="DJ7" s="21"/>
      <c r="DK7" s="21"/>
      <c r="DL7" s="21">
        <f>MIN(EH7,EH8)</f>
        <v>9</v>
      </c>
      <c r="DM7" s="21" t="s">
        <v>20</v>
      </c>
      <c r="DN7" s="22" t="s">
        <v>0</v>
      </c>
      <c r="DO7" s="23" t="s">
        <v>1</v>
      </c>
      <c r="DP7" s="21">
        <v>5</v>
      </c>
      <c r="DQ7" s="21" t="s">
        <v>2</v>
      </c>
      <c r="DR7" s="21" t="s">
        <v>3</v>
      </c>
      <c r="DS7" s="21">
        <v>4</v>
      </c>
      <c r="DT7" s="21"/>
      <c r="DU7" s="21"/>
      <c r="DV7" s="21" t="s">
        <v>11</v>
      </c>
      <c r="DW7" s="21">
        <f>DP7</f>
        <v>5</v>
      </c>
      <c r="DX7" s="21">
        <f>DS7</f>
        <v>4</v>
      </c>
      <c r="DY7" s="21" t="s">
        <v>12</v>
      </c>
      <c r="DZ7" s="24" t="s">
        <v>13</v>
      </c>
      <c r="EA7" s="22" t="s">
        <v>0</v>
      </c>
      <c r="EB7" s="23" t="s">
        <v>1</v>
      </c>
      <c r="EC7" s="21">
        <f>DS7</f>
        <v>4</v>
      </c>
      <c r="ED7" s="21" t="s">
        <v>2</v>
      </c>
      <c r="EE7" s="21" t="s">
        <v>3</v>
      </c>
      <c r="EF7" s="21">
        <f>DS8</f>
        <v>6</v>
      </c>
      <c r="EG7" s="21" t="s">
        <v>9</v>
      </c>
      <c r="EH7" s="24">
        <f t="shared" ref="EH7:EH41" si="10">EI7+FA7</f>
        <v>9</v>
      </c>
      <c r="EI7" s="21">
        <v>4</v>
      </c>
      <c r="EJ7" s="21"/>
      <c r="EK7" s="21"/>
      <c r="EL7" s="21"/>
      <c r="EM7" s="21"/>
      <c r="EN7" s="22" t="s">
        <v>0</v>
      </c>
      <c r="EO7" s="23" t="s">
        <v>1</v>
      </c>
      <c r="EP7" s="21">
        <v>4</v>
      </c>
      <c r="EQ7" s="21" t="s">
        <v>2</v>
      </c>
      <c r="ER7" s="21" t="s">
        <v>3</v>
      </c>
      <c r="ES7" s="21">
        <v>6</v>
      </c>
      <c r="ET7" s="21" t="s">
        <v>9</v>
      </c>
      <c r="EU7" s="25"/>
      <c r="EV7" s="21" t="s">
        <v>11</v>
      </c>
      <c r="EW7" s="21">
        <f>EP7</f>
        <v>4</v>
      </c>
      <c r="EX7" s="21">
        <f>ES7</f>
        <v>6</v>
      </c>
      <c r="EY7" s="21" t="s">
        <v>12</v>
      </c>
      <c r="EZ7" s="24" t="s">
        <v>20</v>
      </c>
      <c r="FA7" s="26">
        <v>5</v>
      </c>
      <c r="FB7" s="6"/>
    </row>
    <row r="8" spans="1:158" x14ac:dyDescent="0.25">
      <c r="G8" s="5">
        <v>5</v>
      </c>
      <c r="J8" s="5" t="s">
        <v>11</v>
      </c>
      <c r="K8" s="5">
        <v>0</v>
      </c>
      <c r="L8" s="5">
        <f t="shared" si="0"/>
        <v>5</v>
      </c>
      <c r="M8" s="5" t="s">
        <v>12</v>
      </c>
      <c r="N8" s="8" t="s">
        <v>13</v>
      </c>
      <c r="O8" s="7" t="s">
        <v>0</v>
      </c>
      <c r="P8" s="6" t="s">
        <v>1</v>
      </c>
      <c r="Q8" s="5">
        <f t="shared" si="1"/>
        <v>5</v>
      </c>
      <c r="R8" s="5" t="s">
        <v>2</v>
      </c>
      <c r="S8" s="5" t="s">
        <v>3</v>
      </c>
      <c r="T8" s="5">
        <v>1</v>
      </c>
      <c r="U8" s="5">
        <v>2</v>
      </c>
      <c r="V8" s="5">
        <v>3</v>
      </c>
      <c r="W8" s="5">
        <v>4</v>
      </c>
      <c r="X8" s="5">
        <v>6</v>
      </c>
      <c r="Y8" s="5" t="s">
        <v>9</v>
      </c>
      <c r="AD8" s="6"/>
      <c r="AH8" s="5">
        <v>6</v>
      </c>
      <c r="AI8" s="5" t="s">
        <v>9</v>
      </c>
      <c r="AJ8" s="11" t="s">
        <v>10</v>
      </c>
      <c r="AK8" s="5" t="s">
        <v>11</v>
      </c>
      <c r="AL8" s="5">
        <f>AE4</f>
        <v>1</v>
      </c>
      <c r="AM8" s="5">
        <f t="shared" si="2"/>
        <v>6</v>
      </c>
      <c r="AN8" s="5" t="s">
        <v>12</v>
      </c>
      <c r="AO8" s="8" t="s">
        <v>13</v>
      </c>
      <c r="AP8" s="7" t="s">
        <v>0</v>
      </c>
      <c r="AQ8" s="6" t="s">
        <v>1</v>
      </c>
      <c r="AR8" s="5">
        <f t="shared" si="3"/>
        <v>6</v>
      </c>
      <c r="AS8" s="5" t="s">
        <v>2</v>
      </c>
      <c r="AT8" s="5" t="s">
        <v>3</v>
      </c>
      <c r="AU8" s="5">
        <f>AH4</f>
        <v>2</v>
      </c>
      <c r="AV8" s="5">
        <f>AH5</f>
        <v>3</v>
      </c>
      <c r="AW8" s="5">
        <f>AH6</f>
        <v>4</v>
      </c>
      <c r="AX8" s="5">
        <f>AH7</f>
        <v>5</v>
      </c>
      <c r="AY8" s="5" t="s">
        <v>9</v>
      </c>
      <c r="CI8" s="20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2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2"/>
      <c r="DO8" s="23"/>
      <c r="DP8" s="21"/>
      <c r="DQ8" s="21"/>
      <c r="DR8" s="21"/>
      <c r="DS8" s="21">
        <v>6</v>
      </c>
      <c r="DT8" s="21" t="s">
        <v>9</v>
      </c>
      <c r="DU8" s="25" t="s">
        <v>10</v>
      </c>
      <c r="DV8" s="21" t="s">
        <v>11</v>
      </c>
      <c r="DW8" s="21">
        <f>DP7</f>
        <v>5</v>
      </c>
      <c r="DX8" s="21">
        <f t="shared" ref="DX8" si="11">DS8</f>
        <v>6</v>
      </c>
      <c r="DY8" s="21" t="s">
        <v>12</v>
      </c>
      <c r="DZ8" s="24" t="s">
        <v>13</v>
      </c>
      <c r="EA8" s="22" t="s">
        <v>0</v>
      </c>
      <c r="EB8" s="23" t="s">
        <v>1</v>
      </c>
      <c r="EC8" s="21">
        <f t="shared" ref="EC8" si="12">DS8</f>
        <v>6</v>
      </c>
      <c r="ED8" s="21" t="s">
        <v>2</v>
      </c>
      <c r="EE8" s="21" t="s">
        <v>3</v>
      </c>
      <c r="EF8" s="21">
        <f>DS7</f>
        <v>4</v>
      </c>
      <c r="EG8" s="21" t="s">
        <v>9</v>
      </c>
      <c r="EH8" s="24">
        <f t="shared" si="10"/>
        <v>10</v>
      </c>
      <c r="EI8" s="21">
        <v>5</v>
      </c>
      <c r="EJ8" s="21"/>
      <c r="EK8" s="21"/>
      <c r="EL8" s="21"/>
      <c r="EM8" s="21"/>
      <c r="EN8" s="22" t="s">
        <v>0</v>
      </c>
      <c r="EO8" s="23" t="s">
        <v>1</v>
      </c>
      <c r="EP8" s="21">
        <v>6</v>
      </c>
      <c r="EQ8" s="21" t="s">
        <v>2</v>
      </c>
      <c r="ER8" s="21" t="s">
        <v>3</v>
      </c>
      <c r="ES8" s="21">
        <v>4</v>
      </c>
      <c r="ET8" s="21" t="s">
        <v>9</v>
      </c>
      <c r="EU8" s="25"/>
      <c r="EV8" s="21" t="s">
        <v>11</v>
      </c>
      <c r="EW8" s="21">
        <f>EP8</f>
        <v>6</v>
      </c>
      <c r="EX8" s="21">
        <f>ES8</f>
        <v>4</v>
      </c>
      <c r="EY8" s="21" t="s">
        <v>12</v>
      </c>
      <c r="EZ8" s="24" t="s">
        <v>20</v>
      </c>
      <c r="FA8" s="26">
        <v>5</v>
      </c>
      <c r="FB8" s="6"/>
    </row>
    <row r="9" spans="1:158" x14ac:dyDescent="0.25">
      <c r="G9" s="5">
        <v>6</v>
      </c>
      <c r="H9" s="5" t="s">
        <v>9</v>
      </c>
      <c r="I9" s="11" t="s">
        <v>10</v>
      </c>
      <c r="J9" s="5" t="s">
        <v>11</v>
      </c>
      <c r="K9" s="5">
        <v>0</v>
      </c>
      <c r="L9" s="5">
        <f>G9</f>
        <v>6</v>
      </c>
      <c r="M9" s="5" t="s">
        <v>12</v>
      </c>
      <c r="N9" s="8" t="s">
        <v>13</v>
      </c>
      <c r="O9" s="7" t="s">
        <v>0</v>
      </c>
      <c r="P9" s="6" t="s">
        <v>1</v>
      </c>
      <c r="Q9" s="5">
        <f>G9</f>
        <v>6</v>
      </c>
      <c r="R9" s="5" t="s">
        <v>2</v>
      </c>
      <c r="S9" s="5" t="s">
        <v>3</v>
      </c>
      <c r="T9" s="5">
        <v>1</v>
      </c>
      <c r="U9" s="5">
        <v>2</v>
      </c>
      <c r="V9" s="5">
        <v>3</v>
      </c>
      <c r="W9" s="5">
        <v>4</v>
      </c>
      <c r="X9" s="5">
        <v>5</v>
      </c>
      <c r="Y9" s="5" t="s">
        <v>9</v>
      </c>
      <c r="AD9" s="6"/>
      <c r="AJ9" s="11"/>
      <c r="AO9" s="8"/>
      <c r="AP9" s="7"/>
      <c r="AQ9" s="6"/>
      <c r="AT9" s="5"/>
      <c r="CI9" s="20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2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4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4"/>
      <c r="FA9" s="27"/>
    </row>
    <row r="10" spans="1:158" x14ac:dyDescent="0.25">
      <c r="N10" s="8"/>
      <c r="O10" s="7"/>
      <c r="P10" s="6"/>
      <c r="AD10" s="6"/>
      <c r="AJ10" s="11"/>
      <c r="AO10" s="8"/>
      <c r="AP10" s="7"/>
      <c r="AQ10" s="6"/>
      <c r="AT10" s="5"/>
      <c r="CI10" s="20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2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>
        <f>MIN(EH10,EH11)</f>
        <v>9</v>
      </c>
      <c r="DM10" s="21"/>
      <c r="DN10" s="22" t="s">
        <v>0</v>
      </c>
      <c r="DO10" s="23" t="s">
        <v>1</v>
      </c>
      <c r="DP10" s="21">
        <v>6</v>
      </c>
      <c r="DQ10" s="21" t="s">
        <v>2</v>
      </c>
      <c r="DR10" s="21" t="s">
        <v>3</v>
      </c>
      <c r="DS10" s="21">
        <v>4</v>
      </c>
      <c r="DT10" s="21"/>
      <c r="DU10" s="21"/>
      <c r="DV10" s="21" t="s">
        <v>11</v>
      </c>
      <c r="DW10" s="21">
        <f>DP10</f>
        <v>6</v>
      </c>
      <c r="DX10" s="21">
        <f>DS10</f>
        <v>4</v>
      </c>
      <c r="DY10" s="21" t="s">
        <v>12</v>
      </c>
      <c r="DZ10" s="24" t="s">
        <v>13</v>
      </c>
      <c r="EA10" s="22" t="s">
        <v>0</v>
      </c>
      <c r="EB10" s="23" t="s">
        <v>1</v>
      </c>
      <c r="EC10" s="21">
        <f>DS10</f>
        <v>4</v>
      </c>
      <c r="ED10" s="21" t="s">
        <v>2</v>
      </c>
      <c r="EE10" s="21" t="s">
        <v>3</v>
      </c>
      <c r="EF10" s="21">
        <f>DS11</f>
        <v>5</v>
      </c>
      <c r="EG10" s="21" t="s">
        <v>9</v>
      </c>
      <c r="EH10" s="24">
        <f t="shared" si="10"/>
        <v>9</v>
      </c>
      <c r="EI10" s="21">
        <v>5</v>
      </c>
      <c r="EJ10" s="21"/>
      <c r="EK10" s="21"/>
      <c r="EL10" s="21"/>
      <c r="EM10" s="21"/>
      <c r="EN10" s="22" t="s">
        <v>0</v>
      </c>
      <c r="EO10" s="23" t="s">
        <v>1</v>
      </c>
      <c r="EP10" s="21">
        <v>4</v>
      </c>
      <c r="EQ10" s="21" t="s">
        <v>2</v>
      </c>
      <c r="ER10" s="21" t="s">
        <v>3</v>
      </c>
      <c r="ES10" s="21">
        <v>5</v>
      </c>
      <c r="ET10" s="21" t="s">
        <v>9</v>
      </c>
      <c r="EU10" s="25"/>
      <c r="EV10" s="21" t="s">
        <v>11</v>
      </c>
      <c r="EW10" s="21">
        <f>EP10</f>
        <v>4</v>
      </c>
      <c r="EX10" s="21">
        <f>ES10</f>
        <v>5</v>
      </c>
      <c r="EY10" s="21" t="s">
        <v>12</v>
      </c>
      <c r="EZ10" s="24" t="s">
        <v>20</v>
      </c>
      <c r="FA10" s="26">
        <v>4</v>
      </c>
      <c r="FB10" s="6"/>
    </row>
    <row r="11" spans="1:158" x14ac:dyDescent="0.25">
      <c r="N11" s="8"/>
      <c r="O11" s="7"/>
      <c r="P11" s="6"/>
      <c r="AD11" s="6"/>
      <c r="AJ11" s="11"/>
      <c r="AO11" s="8"/>
      <c r="AP11" s="7"/>
      <c r="AQ11" s="6"/>
      <c r="AT11" s="5"/>
      <c r="CI11" s="20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2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2"/>
      <c r="DO11" s="23"/>
      <c r="DP11" s="21"/>
      <c r="DQ11" s="21"/>
      <c r="DR11" s="21"/>
      <c r="DS11" s="21">
        <v>5</v>
      </c>
      <c r="DT11" s="21" t="s">
        <v>9</v>
      </c>
      <c r="DU11" s="25" t="s">
        <v>10</v>
      </c>
      <c r="DV11" s="21" t="s">
        <v>11</v>
      </c>
      <c r="DW11" s="21">
        <f>DP10</f>
        <v>6</v>
      </c>
      <c r="DX11" s="21">
        <f t="shared" ref="DX11" si="13">DS11</f>
        <v>5</v>
      </c>
      <c r="DY11" s="21" t="s">
        <v>12</v>
      </c>
      <c r="DZ11" s="24" t="s">
        <v>13</v>
      </c>
      <c r="EA11" s="22" t="s">
        <v>0</v>
      </c>
      <c r="EB11" s="23" t="s">
        <v>1</v>
      </c>
      <c r="EC11" s="21">
        <f t="shared" ref="EC11" si="14">DS11</f>
        <v>5</v>
      </c>
      <c r="ED11" s="21" t="s">
        <v>2</v>
      </c>
      <c r="EE11" s="21" t="s">
        <v>3</v>
      </c>
      <c r="EF11" s="21">
        <f>DS10</f>
        <v>4</v>
      </c>
      <c r="EG11" s="21" t="s">
        <v>9</v>
      </c>
      <c r="EH11" s="24">
        <f t="shared" si="10"/>
        <v>9</v>
      </c>
      <c r="EI11" s="21">
        <v>5</v>
      </c>
      <c r="EJ11" s="21"/>
      <c r="EK11" s="21"/>
      <c r="EL11" s="21"/>
      <c r="EM11" s="21"/>
      <c r="EN11" s="22" t="s">
        <v>0</v>
      </c>
      <c r="EO11" s="23" t="s">
        <v>1</v>
      </c>
      <c r="EP11" s="21">
        <v>5</v>
      </c>
      <c r="EQ11" s="21" t="s">
        <v>2</v>
      </c>
      <c r="ER11" s="21" t="s">
        <v>3</v>
      </c>
      <c r="ES11" s="21">
        <v>4</v>
      </c>
      <c r="ET11" s="21" t="s">
        <v>9</v>
      </c>
      <c r="EU11" s="25"/>
      <c r="EV11" s="21" t="s">
        <v>11</v>
      </c>
      <c r="EW11" s="21">
        <f>EP11</f>
        <v>5</v>
      </c>
      <c r="EX11" s="21">
        <f>ES11</f>
        <v>4</v>
      </c>
      <c r="EY11" s="21" t="s">
        <v>12</v>
      </c>
      <c r="EZ11" s="24" t="s">
        <v>20</v>
      </c>
      <c r="FA11" s="26">
        <v>4</v>
      </c>
      <c r="FB11" s="6"/>
    </row>
    <row r="12" spans="1:158" x14ac:dyDescent="0.25">
      <c r="N12" s="8"/>
      <c r="O12" s="7"/>
      <c r="P12" s="6"/>
      <c r="AD12" s="6"/>
      <c r="AJ12" s="11"/>
      <c r="AO12" s="8"/>
      <c r="AP12" s="7"/>
      <c r="AQ12" s="6"/>
      <c r="AT12" s="5"/>
      <c r="CI12" s="20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2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2"/>
      <c r="DO12" s="23"/>
      <c r="DP12" s="21"/>
      <c r="DQ12" s="21"/>
      <c r="DR12" s="21"/>
      <c r="DS12" s="21"/>
      <c r="DT12" s="21"/>
      <c r="DU12" s="25"/>
      <c r="DV12" s="21"/>
      <c r="DW12" s="21"/>
      <c r="DX12" s="21"/>
      <c r="DY12" s="21"/>
      <c r="DZ12" s="24"/>
      <c r="EA12" s="22"/>
      <c r="EB12" s="23"/>
      <c r="EC12" s="21"/>
      <c r="ED12" s="21"/>
      <c r="EE12" s="21"/>
      <c r="EF12" s="21"/>
      <c r="EG12" s="21"/>
      <c r="EH12" s="24"/>
      <c r="EI12" s="21"/>
      <c r="EJ12" s="21"/>
      <c r="EK12" s="21"/>
      <c r="EL12" s="21"/>
      <c r="EM12" s="21"/>
      <c r="EN12" s="22"/>
      <c r="EO12" s="23"/>
      <c r="EP12" s="21"/>
      <c r="EQ12" s="21"/>
      <c r="ER12" s="21"/>
      <c r="ES12" s="21"/>
      <c r="ET12" s="21"/>
      <c r="EU12" s="25"/>
      <c r="EV12" s="21"/>
      <c r="EW12" s="21"/>
      <c r="EX12" s="21"/>
      <c r="EY12" s="21"/>
      <c r="EZ12" s="24"/>
      <c r="FA12" s="26"/>
      <c r="FB12" s="6"/>
    </row>
    <row r="13" spans="1:158" x14ac:dyDescent="0.25">
      <c r="N13" s="8"/>
      <c r="O13" s="7"/>
      <c r="P13" s="6"/>
      <c r="AD13" s="6"/>
      <c r="AJ13" s="11"/>
      <c r="AO13" s="8"/>
      <c r="AP13" s="7"/>
      <c r="AQ13" s="6"/>
      <c r="AT13" s="5"/>
      <c r="CI13" s="20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2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2"/>
      <c r="DO13" s="23"/>
      <c r="DP13" s="21"/>
      <c r="DQ13" s="21"/>
      <c r="DR13" s="21"/>
      <c r="DS13" s="21"/>
      <c r="DT13" s="21"/>
      <c r="DU13" s="25"/>
      <c r="DV13" s="21"/>
      <c r="DW13" s="21"/>
      <c r="DX13" s="21"/>
      <c r="DY13" s="21"/>
      <c r="DZ13" s="24"/>
      <c r="EA13" s="22"/>
      <c r="EB13" s="23"/>
      <c r="EC13" s="21"/>
      <c r="ED13" s="21"/>
      <c r="EE13" s="21"/>
      <c r="EF13" s="21"/>
      <c r="EG13" s="21"/>
      <c r="EH13" s="24"/>
      <c r="EI13" s="21"/>
      <c r="EJ13" s="21"/>
      <c r="EK13" s="21"/>
      <c r="EL13" s="21"/>
      <c r="EM13" s="21"/>
      <c r="EN13" s="22"/>
      <c r="EO13" s="23"/>
      <c r="EP13" s="21"/>
      <c r="EQ13" s="21"/>
      <c r="ER13" s="21"/>
      <c r="ES13" s="21"/>
      <c r="ET13" s="21"/>
      <c r="EU13" s="25"/>
      <c r="EV13" s="21"/>
      <c r="EW13" s="21"/>
      <c r="EX13" s="21"/>
      <c r="EY13" s="21"/>
      <c r="EZ13" s="24"/>
      <c r="FA13" s="26"/>
      <c r="FB13" s="6"/>
    </row>
    <row r="14" spans="1:158" x14ac:dyDescent="0.25">
      <c r="N14" s="8"/>
      <c r="O14" s="7"/>
      <c r="P14" s="6"/>
      <c r="AD14" s="6"/>
      <c r="AJ14" s="11"/>
      <c r="AO14" s="8"/>
      <c r="AP14" s="7"/>
      <c r="AQ14" s="6"/>
      <c r="AT14" s="5"/>
      <c r="CI14" s="20">
        <f>MIN(DG14,DG15,DG16)</f>
        <v>11</v>
      </c>
      <c r="CJ14" s="21" t="s">
        <v>19</v>
      </c>
      <c r="CK14" s="22" t="s">
        <v>0</v>
      </c>
      <c r="CL14" s="23" t="s">
        <v>1</v>
      </c>
      <c r="CM14" s="21">
        <v>4</v>
      </c>
      <c r="CN14" s="21" t="s">
        <v>2</v>
      </c>
      <c r="CO14" s="21" t="s">
        <v>3</v>
      </c>
      <c r="CP14" s="21">
        <v>3</v>
      </c>
      <c r="CQ14" s="21"/>
      <c r="CR14" s="21"/>
      <c r="CS14" s="21" t="s">
        <v>11</v>
      </c>
      <c r="CT14" s="21">
        <f>CM14</f>
        <v>4</v>
      </c>
      <c r="CU14" s="21">
        <f>CP14</f>
        <v>3</v>
      </c>
      <c r="CV14" s="21" t="s">
        <v>12</v>
      </c>
      <c r="CW14" s="24" t="s">
        <v>13</v>
      </c>
      <c r="CX14" s="22" t="s">
        <v>0</v>
      </c>
      <c r="CY14" s="23" t="s">
        <v>1</v>
      </c>
      <c r="CZ14" s="21">
        <f>CP14</f>
        <v>3</v>
      </c>
      <c r="DA14" s="21" t="s">
        <v>2</v>
      </c>
      <c r="DB14" s="21" t="s">
        <v>3</v>
      </c>
      <c r="DC14" s="21">
        <f>CP15</f>
        <v>5</v>
      </c>
      <c r="DD14" s="21">
        <f>CP16</f>
        <v>6</v>
      </c>
      <c r="DE14" s="21" t="s">
        <v>9</v>
      </c>
      <c r="DF14" s="21"/>
      <c r="DG14" s="24">
        <f>DL14+DH14</f>
        <v>11</v>
      </c>
      <c r="DH14" s="21">
        <v>2</v>
      </c>
      <c r="DI14" s="21"/>
      <c r="DJ14" s="21"/>
      <c r="DK14" s="21"/>
      <c r="DL14" s="21">
        <f>MIN(EH14,EH15)</f>
        <v>9</v>
      </c>
      <c r="DM14" s="21"/>
      <c r="DN14" s="22" t="s">
        <v>0</v>
      </c>
      <c r="DO14" s="23" t="s">
        <v>1</v>
      </c>
      <c r="DP14" s="21">
        <v>3</v>
      </c>
      <c r="DQ14" s="21" t="s">
        <v>2</v>
      </c>
      <c r="DR14" s="21" t="s">
        <v>3</v>
      </c>
      <c r="DS14" s="21">
        <v>5</v>
      </c>
      <c r="DT14" s="21"/>
      <c r="DU14" s="21"/>
      <c r="DV14" s="21" t="s">
        <v>11</v>
      </c>
      <c r="DW14" s="21">
        <f>DP14</f>
        <v>3</v>
      </c>
      <c r="DX14" s="21">
        <f>DS14</f>
        <v>5</v>
      </c>
      <c r="DY14" s="21" t="s">
        <v>12</v>
      </c>
      <c r="DZ14" s="24" t="s">
        <v>13</v>
      </c>
      <c r="EA14" s="22" t="s">
        <v>0</v>
      </c>
      <c r="EB14" s="23" t="s">
        <v>1</v>
      </c>
      <c r="EC14" s="21">
        <f>DS14</f>
        <v>5</v>
      </c>
      <c r="ED14" s="21" t="s">
        <v>2</v>
      </c>
      <c r="EE14" s="21" t="s">
        <v>3</v>
      </c>
      <c r="EF14" s="21">
        <f>DS15</f>
        <v>6</v>
      </c>
      <c r="EG14" s="21" t="s">
        <v>9</v>
      </c>
      <c r="EH14" s="24">
        <f t="shared" si="10"/>
        <v>10</v>
      </c>
      <c r="EI14" s="21">
        <v>4</v>
      </c>
      <c r="EJ14" s="21"/>
      <c r="EK14" s="21"/>
      <c r="EL14" s="21"/>
      <c r="EM14" s="21"/>
      <c r="EN14" s="22" t="s">
        <v>0</v>
      </c>
      <c r="EO14" s="23" t="s">
        <v>1</v>
      </c>
      <c r="EP14" s="21">
        <v>5</v>
      </c>
      <c r="EQ14" s="21" t="s">
        <v>2</v>
      </c>
      <c r="ER14" s="21" t="s">
        <v>3</v>
      </c>
      <c r="ES14" s="21">
        <v>6</v>
      </c>
      <c r="ET14" s="21" t="s">
        <v>9</v>
      </c>
      <c r="EU14" s="25"/>
      <c r="EV14" s="21" t="s">
        <v>11</v>
      </c>
      <c r="EW14" s="21">
        <f>EP14</f>
        <v>5</v>
      </c>
      <c r="EX14" s="21">
        <f>ES14</f>
        <v>6</v>
      </c>
      <c r="EY14" s="21" t="s">
        <v>12</v>
      </c>
      <c r="EZ14" s="24" t="s">
        <v>20</v>
      </c>
      <c r="FA14" s="26">
        <v>6</v>
      </c>
      <c r="FB14" s="6"/>
    </row>
    <row r="15" spans="1:158" x14ac:dyDescent="0.25">
      <c r="N15" s="8"/>
      <c r="O15" s="7"/>
      <c r="P15" s="6"/>
      <c r="AD15" s="6"/>
      <c r="AJ15" s="11"/>
      <c r="AO15" s="8"/>
      <c r="AP15" s="7"/>
      <c r="AQ15" s="6"/>
      <c r="AT15" s="5"/>
      <c r="CI15" s="20"/>
      <c r="CJ15" s="21"/>
      <c r="CK15" s="22"/>
      <c r="CL15" s="23"/>
      <c r="CM15" s="21"/>
      <c r="CN15" s="21"/>
      <c r="CO15" s="21"/>
      <c r="CP15" s="21">
        <v>5</v>
      </c>
      <c r="CQ15" s="21"/>
      <c r="CR15" s="21"/>
      <c r="CS15" s="21" t="s">
        <v>11</v>
      </c>
      <c r="CT15" s="21">
        <f>CM14</f>
        <v>4</v>
      </c>
      <c r="CU15" s="21">
        <f t="shared" ref="CU15:CU16" si="15">CP15</f>
        <v>5</v>
      </c>
      <c r="CV15" s="21" t="s">
        <v>12</v>
      </c>
      <c r="CW15" s="24" t="s">
        <v>13</v>
      </c>
      <c r="CX15" s="22" t="s">
        <v>0</v>
      </c>
      <c r="CY15" s="23" t="s">
        <v>1</v>
      </c>
      <c r="CZ15" s="21">
        <f t="shared" ref="CZ15:CZ16" si="16">CP15</f>
        <v>5</v>
      </c>
      <c r="DA15" s="21" t="s">
        <v>2</v>
      </c>
      <c r="DB15" s="21" t="s">
        <v>3</v>
      </c>
      <c r="DC15" s="21">
        <f>CP14</f>
        <v>3</v>
      </c>
      <c r="DD15" s="21">
        <f>CP16</f>
        <v>6</v>
      </c>
      <c r="DE15" s="21" t="s">
        <v>9</v>
      </c>
      <c r="DF15" s="21"/>
      <c r="DG15" s="24">
        <f>DL17+DH15</f>
        <v>11</v>
      </c>
      <c r="DH15" s="21">
        <v>4</v>
      </c>
      <c r="DI15" s="21"/>
      <c r="DJ15" s="21"/>
      <c r="DK15" s="21"/>
      <c r="DL15" s="21"/>
      <c r="DM15" s="21"/>
      <c r="DN15" s="22"/>
      <c r="DO15" s="23"/>
      <c r="DP15" s="21"/>
      <c r="DQ15" s="21"/>
      <c r="DR15" s="21"/>
      <c r="DS15" s="21">
        <v>6</v>
      </c>
      <c r="DT15" s="21" t="s">
        <v>9</v>
      </c>
      <c r="DU15" s="25" t="s">
        <v>10</v>
      </c>
      <c r="DV15" s="21" t="s">
        <v>11</v>
      </c>
      <c r="DW15" s="21">
        <f>DP14</f>
        <v>3</v>
      </c>
      <c r="DX15" s="21">
        <f t="shared" ref="DX15" si="17">DS15</f>
        <v>6</v>
      </c>
      <c r="DY15" s="21" t="s">
        <v>12</v>
      </c>
      <c r="DZ15" s="24" t="s">
        <v>13</v>
      </c>
      <c r="EA15" s="22" t="s">
        <v>0</v>
      </c>
      <c r="EB15" s="23" t="s">
        <v>1</v>
      </c>
      <c r="EC15" s="21">
        <f t="shared" ref="EC15" si="18">DS15</f>
        <v>6</v>
      </c>
      <c r="ED15" s="21" t="s">
        <v>2</v>
      </c>
      <c r="EE15" s="21" t="s">
        <v>3</v>
      </c>
      <c r="EF15" s="21">
        <f>DS14</f>
        <v>5</v>
      </c>
      <c r="EG15" s="21" t="s">
        <v>9</v>
      </c>
      <c r="EH15" s="24">
        <f t="shared" si="10"/>
        <v>9</v>
      </c>
      <c r="EI15" s="21">
        <v>3</v>
      </c>
      <c r="EJ15" s="21"/>
      <c r="EK15" s="21"/>
      <c r="EL15" s="21"/>
      <c r="EM15" s="21"/>
      <c r="EN15" s="22" t="s">
        <v>0</v>
      </c>
      <c r="EO15" s="23" t="s">
        <v>1</v>
      </c>
      <c r="EP15" s="21">
        <v>6</v>
      </c>
      <c r="EQ15" s="21" t="s">
        <v>2</v>
      </c>
      <c r="ER15" s="21" t="s">
        <v>3</v>
      </c>
      <c r="ES15" s="21">
        <v>5</v>
      </c>
      <c r="ET15" s="21" t="s">
        <v>9</v>
      </c>
      <c r="EU15" s="25"/>
      <c r="EV15" s="21" t="s">
        <v>11</v>
      </c>
      <c r="EW15" s="21">
        <f>EP15</f>
        <v>6</v>
      </c>
      <c r="EX15" s="21">
        <f>ES15</f>
        <v>5</v>
      </c>
      <c r="EY15" s="21" t="s">
        <v>12</v>
      </c>
      <c r="EZ15" s="24" t="s">
        <v>20</v>
      </c>
      <c r="FA15" s="26">
        <v>6</v>
      </c>
      <c r="FB15" s="6"/>
    </row>
    <row r="16" spans="1:158" x14ac:dyDescent="0.25">
      <c r="N16" s="8"/>
      <c r="O16" s="7"/>
      <c r="P16" s="6"/>
      <c r="AD16" s="6"/>
      <c r="AJ16" s="11"/>
      <c r="AO16" s="8"/>
      <c r="AP16" s="7"/>
      <c r="AQ16" s="6"/>
      <c r="AT16" s="5"/>
      <c r="CI16" s="20"/>
      <c r="CJ16" s="21"/>
      <c r="CK16" s="22"/>
      <c r="CL16" s="21"/>
      <c r="CM16" s="21"/>
      <c r="CN16" s="21"/>
      <c r="CO16" s="21"/>
      <c r="CP16" s="21">
        <v>6</v>
      </c>
      <c r="CQ16" s="21" t="s">
        <v>9</v>
      </c>
      <c r="CR16" s="25" t="s">
        <v>10</v>
      </c>
      <c r="CS16" s="21" t="s">
        <v>11</v>
      </c>
      <c r="CT16" s="21">
        <f>CM14</f>
        <v>4</v>
      </c>
      <c r="CU16" s="21">
        <f t="shared" si="15"/>
        <v>6</v>
      </c>
      <c r="CV16" s="21" t="s">
        <v>12</v>
      </c>
      <c r="CW16" s="24" t="s">
        <v>13</v>
      </c>
      <c r="CX16" s="22" t="s">
        <v>0</v>
      </c>
      <c r="CY16" s="23" t="s">
        <v>1</v>
      </c>
      <c r="CZ16" s="21">
        <f t="shared" si="16"/>
        <v>6</v>
      </c>
      <c r="DA16" s="21" t="s">
        <v>2</v>
      </c>
      <c r="DB16" s="21" t="s">
        <v>3</v>
      </c>
      <c r="DC16" s="21">
        <f>CP14</f>
        <v>3</v>
      </c>
      <c r="DD16" s="21">
        <f>CP15</f>
        <v>5</v>
      </c>
      <c r="DE16" s="21" t="s">
        <v>9</v>
      </c>
      <c r="DF16" s="21"/>
      <c r="DG16" s="24">
        <f>DL20+DH16</f>
        <v>12</v>
      </c>
      <c r="DH16" s="21">
        <v>5</v>
      </c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4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4"/>
      <c r="FA16" s="27"/>
    </row>
    <row r="17" spans="14:158" x14ac:dyDescent="0.25">
      <c r="N17" s="8"/>
      <c r="O17" s="7"/>
      <c r="P17" s="6"/>
      <c r="AD17" s="6"/>
      <c r="AJ17" s="11"/>
      <c r="AO17" s="8"/>
      <c r="AP17" s="7"/>
      <c r="AQ17" s="6"/>
      <c r="AT17" s="5"/>
      <c r="CI17" s="20"/>
      <c r="CJ17" s="21"/>
      <c r="CK17" s="22"/>
      <c r="CL17" s="21"/>
      <c r="CM17" s="21"/>
      <c r="CN17" s="21"/>
      <c r="CO17" s="21"/>
      <c r="CP17" s="21"/>
      <c r="CQ17" s="21"/>
      <c r="CR17" s="25"/>
      <c r="CS17" s="21"/>
      <c r="CT17" s="21"/>
      <c r="CU17" s="21"/>
      <c r="CV17" s="21"/>
      <c r="CW17" s="24"/>
      <c r="CX17" s="22"/>
      <c r="CY17" s="23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>
        <f>MIN(EH17,EH18)</f>
        <v>7</v>
      </c>
      <c r="DM17" s="21"/>
      <c r="DN17" s="22" t="s">
        <v>0</v>
      </c>
      <c r="DO17" s="23" t="s">
        <v>1</v>
      </c>
      <c r="DP17" s="21">
        <v>5</v>
      </c>
      <c r="DQ17" s="21" t="s">
        <v>2</v>
      </c>
      <c r="DR17" s="21" t="s">
        <v>3</v>
      </c>
      <c r="DS17" s="21">
        <v>3</v>
      </c>
      <c r="DT17" s="21"/>
      <c r="DU17" s="21"/>
      <c r="DV17" s="21" t="s">
        <v>11</v>
      </c>
      <c r="DW17" s="21">
        <f>DP17</f>
        <v>5</v>
      </c>
      <c r="DX17" s="21">
        <f>DS17</f>
        <v>3</v>
      </c>
      <c r="DY17" s="21" t="s">
        <v>12</v>
      </c>
      <c r="DZ17" s="24" t="s">
        <v>13</v>
      </c>
      <c r="EA17" s="22" t="s">
        <v>0</v>
      </c>
      <c r="EB17" s="23" t="s">
        <v>1</v>
      </c>
      <c r="EC17" s="21">
        <f>DS17</f>
        <v>3</v>
      </c>
      <c r="ED17" s="21" t="s">
        <v>2</v>
      </c>
      <c r="EE17" s="21" t="s">
        <v>3</v>
      </c>
      <c r="EF17" s="21">
        <f>DS18</f>
        <v>6</v>
      </c>
      <c r="EG17" s="21" t="s">
        <v>9</v>
      </c>
      <c r="EH17" s="24">
        <f t="shared" si="10"/>
        <v>7</v>
      </c>
      <c r="EI17" s="21">
        <v>4</v>
      </c>
      <c r="EJ17" s="21"/>
      <c r="EK17" s="21"/>
      <c r="EL17" s="21"/>
      <c r="EM17" s="21"/>
      <c r="EN17" s="22" t="s">
        <v>0</v>
      </c>
      <c r="EO17" s="23" t="s">
        <v>1</v>
      </c>
      <c r="EP17" s="21">
        <v>3</v>
      </c>
      <c r="EQ17" s="21" t="s">
        <v>2</v>
      </c>
      <c r="ER17" s="21" t="s">
        <v>3</v>
      </c>
      <c r="ES17" s="21">
        <v>6</v>
      </c>
      <c r="ET17" s="21" t="s">
        <v>9</v>
      </c>
      <c r="EU17" s="25"/>
      <c r="EV17" s="21" t="s">
        <v>11</v>
      </c>
      <c r="EW17" s="21">
        <f>EP17</f>
        <v>3</v>
      </c>
      <c r="EX17" s="21">
        <f>ES17</f>
        <v>6</v>
      </c>
      <c r="EY17" s="21" t="s">
        <v>12</v>
      </c>
      <c r="EZ17" s="24" t="s">
        <v>20</v>
      </c>
      <c r="FA17" s="26">
        <v>3</v>
      </c>
      <c r="FB17" s="6"/>
    </row>
    <row r="18" spans="14:158" x14ac:dyDescent="0.25">
      <c r="N18" s="8"/>
      <c r="O18" s="7"/>
      <c r="P18" s="6"/>
      <c r="AD18" s="6"/>
      <c r="AJ18" s="11"/>
      <c r="AO18" s="8"/>
      <c r="AP18" s="7"/>
      <c r="AQ18" s="6"/>
      <c r="AT18" s="5"/>
      <c r="CI18" s="20"/>
      <c r="CJ18" s="21"/>
      <c r="CK18" s="22"/>
      <c r="CL18" s="21"/>
      <c r="CM18" s="21"/>
      <c r="CN18" s="21"/>
      <c r="CO18" s="21"/>
      <c r="CP18" s="21"/>
      <c r="CQ18" s="21"/>
      <c r="CR18" s="25"/>
      <c r="CS18" s="21"/>
      <c r="CT18" s="21"/>
      <c r="CU18" s="21"/>
      <c r="CV18" s="21"/>
      <c r="CW18" s="24"/>
      <c r="CX18" s="22"/>
      <c r="CY18" s="23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2"/>
      <c r="DO18" s="23"/>
      <c r="DP18" s="21"/>
      <c r="DQ18" s="21"/>
      <c r="DR18" s="21"/>
      <c r="DS18" s="21">
        <v>6</v>
      </c>
      <c r="DT18" s="21" t="s">
        <v>9</v>
      </c>
      <c r="DU18" s="25" t="s">
        <v>10</v>
      </c>
      <c r="DV18" s="21" t="s">
        <v>11</v>
      </c>
      <c r="DW18" s="21">
        <f>DP17</f>
        <v>5</v>
      </c>
      <c r="DX18" s="21">
        <f t="shared" ref="DX18" si="19">DS18</f>
        <v>6</v>
      </c>
      <c r="DY18" s="21" t="s">
        <v>12</v>
      </c>
      <c r="DZ18" s="24" t="s">
        <v>13</v>
      </c>
      <c r="EA18" s="22" t="s">
        <v>0</v>
      </c>
      <c r="EB18" s="23" t="s">
        <v>1</v>
      </c>
      <c r="EC18" s="21">
        <f t="shared" ref="EC18" si="20">DS18</f>
        <v>6</v>
      </c>
      <c r="ED18" s="21" t="s">
        <v>2</v>
      </c>
      <c r="EE18" s="21" t="s">
        <v>3</v>
      </c>
      <c r="EF18" s="21">
        <f>DS17</f>
        <v>3</v>
      </c>
      <c r="EG18" s="21" t="s">
        <v>9</v>
      </c>
      <c r="EH18" s="24">
        <f t="shared" si="10"/>
        <v>8</v>
      </c>
      <c r="EI18" s="21">
        <v>5</v>
      </c>
      <c r="EJ18" s="21"/>
      <c r="EK18" s="21"/>
      <c r="EL18" s="21"/>
      <c r="EM18" s="21"/>
      <c r="EN18" s="22" t="s">
        <v>0</v>
      </c>
      <c r="EO18" s="23" t="s">
        <v>1</v>
      </c>
      <c r="EP18" s="21">
        <v>6</v>
      </c>
      <c r="EQ18" s="21" t="s">
        <v>2</v>
      </c>
      <c r="ER18" s="21" t="s">
        <v>3</v>
      </c>
      <c r="ES18" s="21">
        <v>3</v>
      </c>
      <c r="ET18" s="21" t="s">
        <v>9</v>
      </c>
      <c r="EU18" s="25"/>
      <c r="EV18" s="21" t="s">
        <v>11</v>
      </c>
      <c r="EW18" s="21">
        <f>EP18</f>
        <v>6</v>
      </c>
      <c r="EX18" s="21">
        <f>ES18</f>
        <v>3</v>
      </c>
      <c r="EY18" s="21" t="s">
        <v>12</v>
      </c>
      <c r="EZ18" s="24" t="s">
        <v>20</v>
      </c>
      <c r="FA18" s="26">
        <v>3</v>
      </c>
      <c r="FB18" s="6"/>
    </row>
    <row r="19" spans="14:158" x14ac:dyDescent="0.25">
      <c r="N19" s="8"/>
      <c r="O19" s="7"/>
      <c r="P19" s="6"/>
      <c r="AD19" s="6"/>
      <c r="AJ19" s="11"/>
      <c r="AO19" s="8"/>
      <c r="AP19" s="7"/>
      <c r="AQ19" s="6"/>
      <c r="AT19" s="5"/>
      <c r="CI19" s="20"/>
      <c r="CJ19" s="21"/>
      <c r="CK19" s="22"/>
      <c r="CL19" s="21"/>
      <c r="CM19" s="21"/>
      <c r="CN19" s="21"/>
      <c r="CO19" s="21"/>
      <c r="CP19" s="21"/>
      <c r="CQ19" s="21"/>
      <c r="CR19" s="25"/>
      <c r="CS19" s="21"/>
      <c r="CT19" s="21"/>
      <c r="CU19" s="21"/>
      <c r="CV19" s="21"/>
      <c r="CW19" s="24"/>
      <c r="CX19" s="22"/>
      <c r="CY19" s="23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4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4"/>
      <c r="FA19" s="27"/>
    </row>
    <row r="20" spans="14:158" x14ac:dyDescent="0.25">
      <c r="N20" s="8"/>
      <c r="O20" s="7"/>
      <c r="P20" s="6"/>
      <c r="AD20" s="6"/>
      <c r="AJ20" s="11"/>
      <c r="AO20" s="8"/>
      <c r="AP20" s="7"/>
      <c r="AQ20" s="6"/>
      <c r="AT20" s="5"/>
      <c r="CI20" s="20"/>
      <c r="CJ20" s="21"/>
      <c r="CK20" s="22"/>
      <c r="CL20" s="21"/>
      <c r="CM20" s="21"/>
      <c r="CN20" s="21"/>
      <c r="CO20" s="21"/>
      <c r="CP20" s="21"/>
      <c r="CQ20" s="21"/>
      <c r="CR20" s="25"/>
      <c r="CS20" s="21"/>
      <c r="CT20" s="21"/>
      <c r="CU20" s="21"/>
      <c r="CV20" s="21"/>
      <c r="CW20" s="24"/>
      <c r="CX20" s="22"/>
      <c r="CY20" s="23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>
        <f>MIN(EH20,EH21)</f>
        <v>7</v>
      </c>
      <c r="DM20" s="21"/>
      <c r="DN20" s="22" t="s">
        <v>0</v>
      </c>
      <c r="DO20" s="23" t="s">
        <v>1</v>
      </c>
      <c r="DP20" s="21">
        <v>6</v>
      </c>
      <c r="DQ20" s="21" t="s">
        <v>2</v>
      </c>
      <c r="DR20" s="21" t="s">
        <v>3</v>
      </c>
      <c r="DS20" s="21">
        <v>3</v>
      </c>
      <c r="DT20" s="21"/>
      <c r="DU20" s="21"/>
      <c r="DV20" s="21" t="s">
        <v>11</v>
      </c>
      <c r="DW20" s="21">
        <f>DP20</f>
        <v>6</v>
      </c>
      <c r="DX20" s="21">
        <f>DS20</f>
        <v>3</v>
      </c>
      <c r="DY20" s="21" t="s">
        <v>12</v>
      </c>
      <c r="DZ20" s="24" t="s">
        <v>13</v>
      </c>
      <c r="EA20" s="22" t="s">
        <v>0</v>
      </c>
      <c r="EB20" s="23" t="s">
        <v>1</v>
      </c>
      <c r="EC20" s="21">
        <f>DS20</f>
        <v>3</v>
      </c>
      <c r="ED20" s="21" t="s">
        <v>2</v>
      </c>
      <c r="EE20" s="21" t="s">
        <v>3</v>
      </c>
      <c r="EF20" s="21">
        <f>DS21</f>
        <v>5</v>
      </c>
      <c r="EG20" s="21" t="s">
        <v>9</v>
      </c>
      <c r="EH20" s="24">
        <f t="shared" si="10"/>
        <v>7</v>
      </c>
      <c r="EI20" s="21">
        <v>3</v>
      </c>
      <c r="EJ20" s="21"/>
      <c r="EK20" s="21"/>
      <c r="EL20" s="21"/>
      <c r="EM20" s="21"/>
      <c r="EN20" s="22" t="s">
        <v>0</v>
      </c>
      <c r="EO20" s="23" t="s">
        <v>1</v>
      </c>
      <c r="EP20" s="21">
        <v>3</v>
      </c>
      <c r="EQ20" s="21" t="s">
        <v>2</v>
      </c>
      <c r="ER20" s="21" t="s">
        <v>3</v>
      </c>
      <c r="ES20" s="21">
        <v>5</v>
      </c>
      <c r="ET20" s="21" t="s">
        <v>9</v>
      </c>
      <c r="EU20" s="25"/>
      <c r="EV20" s="21" t="s">
        <v>11</v>
      </c>
      <c r="EW20" s="21">
        <f>EP20</f>
        <v>3</v>
      </c>
      <c r="EX20" s="21">
        <f>ES20</f>
        <v>5</v>
      </c>
      <c r="EY20" s="21" t="s">
        <v>12</v>
      </c>
      <c r="EZ20" s="24" t="s">
        <v>20</v>
      </c>
      <c r="FA20" s="26">
        <v>4</v>
      </c>
      <c r="FB20" s="6"/>
    </row>
    <row r="21" spans="14:158" x14ac:dyDescent="0.25">
      <c r="N21" s="8"/>
      <c r="O21" s="7"/>
      <c r="P21" s="6"/>
      <c r="AD21" s="6"/>
      <c r="AJ21" s="11"/>
      <c r="AO21" s="8"/>
      <c r="AP21" s="7"/>
      <c r="AQ21" s="6"/>
      <c r="AT21" s="5"/>
      <c r="CI21" s="20"/>
      <c r="CJ21" s="21"/>
      <c r="CK21" s="22"/>
      <c r="CL21" s="21"/>
      <c r="CM21" s="21"/>
      <c r="CN21" s="21"/>
      <c r="CO21" s="21"/>
      <c r="CP21" s="21"/>
      <c r="CQ21" s="21"/>
      <c r="CR21" s="25"/>
      <c r="CS21" s="21"/>
      <c r="CT21" s="21"/>
      <c r="CU21" s="21"/>
      <c r="CV21" s="21"/>
      <c r="CW21" s="24"/>
      <c r="CX21" s="22"/>
      <c r="CY21" s="23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2"/>
      <c r="DO21" s="23"/>
      <c r="DP21" s="21"/>
      <c r="DQ21" s="21"/>
      <c r="DR21" s="21"/>
      <c r="DS21" s="21">
        <v>5</v>
      </c>
      <c r="DT21" s="21" t="s">
        <v>9</v>
      </c>
      <c r="DU21" s="25" t="s">
        <v>10</v>
      </c>
      <c r="DV21" s="21" t="s">
        <v>11</v>
      </c>
      <c r="DW21" s="21">
        <f>DP20</f>
        <v>6</v>
      </c>
      <c r="DX21" s="21">
        <f t="shared" ref="DX21" si="21">DS21</f>
        <v>5</v>
      </c>
      <c r="DY21" s="21" t="s">
        <v>12</v>
      </c>
      <c r="DZ21" s="24" t="s">
        <v>13</v>
      </c>
      <c r="EA21" s="22" t="s">
        <v>0</v>
      </c>
      <c r="EB21" s="23" t="s">
        <v>1</v>
      </c>
      <c r="EC21" s="21">
        <f t="shared" ref="EC21" si="22">DS21</f>
        <v>5</v>
      </c>
      <c r="ED21" s="21" t="s">
        <v>2</v>
      </c>
      <c r="EE21" s="21" t="s">
        <v>3</v>
      </c>
      <c r="EF21" s="21">
        <f>DS20</f>
        <v>3</v>
      </c>
      <c r="EG21" s="21" t="s">
        <v>9</v>
      </c>
      <c r="EH21" s="24">
        <f t="shared" si="10"/>
        <v>9</v>
      </c>
      <c r="EI21" s="21">
        <v>5</v>
      </c>
      <c r="EJ21" s="21"/>
      <c r="EK21" s="21"/>
      <c r="EL21" s="21"/>
      <c r="EM21" s="21"/>
      <c r="EN21" s="22" t="s">
        <v>0</v>
      </c>
      <c r="EO21" s="23" t="s">
        <v>1</v>
      </c>
      <c r="EP21" s="21">
        <v>5</v>
      </c>
      <c r="EQ21" s="21" t="s">
        <v>2</v>
      </c>
      <c r="ER21" s="21" t="s">
        <v>3</v>
      </c>
      <c r="ES21" s="21">
        <v>3</v>
      </c>
      <c r="ET21" s="21" t="s">
        <v>9</v>
      </c>
      <c r="EU21" s="25"/>
      <c r="EV21" s="21" t="s">
        <v>11</v>
      </c>
      <c r="EW21" s="21">
        <f>EP21</f>
        <v>5</v>
      </c>
      <c r="EX21" s="21">
        <f>ES21</f>
        <v>3</v>
      </c>
      <c r="EY21" s="21" t="s">
        <v>12</v>
      </c>
      <c r="EZ21" s="24" t="s">
        <v>20</v>
      </c>
      <c r="FA21" s="26">
        <v>4</v>
      </c>
      <c r="FB21" s="6"/>
    </row>
    <row r="22" spans="14:158" x14ac:dyDescent="0.25">
      <c r="N22" s="8"/>
      <c r="O22" s="7"/>
      <c r="P22" s="6"/>
      <c r="AD22" s="6"/>
      <c r="AJ22" s="11"/>
      <c r="AO22" s="8"/>
      <c r="AP22" s="7"/>
      <c r="AQ22" s="6"/>
      <c r="AT22" s="5"/>
      <c r="CI22" s="20"/>
      <c r="CJ22" s="21"/>
      <c r="CK22" s="22"/>
      <c r="CL22" s="21"/>
      <c r="CM22" s="21"/>
      <c r="CN22" s="21"/>
      <c r="CO22" s="21"/>
      <c r="CP22" s="21"/>
      <c r="CQ22" s="21"/>
      <c r="CR22" s="25"/>
      <c r="CS22" s="21"/>
      <c r="CT22" s="21"/>
      <c r="CU22" s="21"/>
      <c r="CV22" s="21"/>
      <c r="CW22" s="24"/>
      <c r="CX22" s="22"/>
      <c r="CY22" s="23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2"/>
      <c r="DO22" s="23"/>
      <c r="DP22" s="21"/>
      <c r="DQ22" s="21"/>
      <c r="DR22" s="21"/>
      <c r="DS22" s="21"/>
      <c r="DT22" s="21"/>
      <c r="DU22" s="25"/>
      <c r="DV22" s="21"/>
      <c r="DW22" s="21"/>
      <c r="DX22" s="21"/>
      <c r="DY22" s="21"/>
      <c r="DZ22" s="24"/>
      <c r="EA22" s="22"/>
      <c r="EB22" s="23"/>
      <c r="EC22" s="21"/>
      <c r="ED22" s="21"/>
      <c r="EE22" s="21"/>
      <c r="EF22" s="21"/>
      <c r="EG22" s="21"/>
      <c r="EH22" s="24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4"/>
      <c r="FA22" s="27"/>
    </row>
    <row r="23" spans="14:158" x14ac:dyDescent="0.25">
      <c r="N23" s="8"/>
      <c r="O23" s="7"/>
      <c r="P23" s="6"/>
      <c r="AD23" s="6"/>
      <c r="AJ23" s="11"/>
      <c r="AO23" s="8"/>
      <c r="AP23" s="7"/>
      <c r="AQ23" s="6"/>
      <c r="AT23" s="5"/>
      <c r="CI23" s="20"/>
      <c r="CJ23" s="21"/>
      <c r="CK23" s="22"/>
      <c r="CL23" s="21"/>
      <c r="CM23" s="21"/>
      <c r="CN23" s="21"/>
      <c r="CO23" s="21"/>
      <c r="CP23" s="21"/>
      <c r="CQ23" s="21"/>
      <c r="CR23" s="25"/>
      <c r="CS23" s="21"/>
      <c r="CT23" s="21"/>
      <c r="CU23" s="21"/>
      <c r="CV23" s="21"/>
      <c r="CW23" s="24"/>
      <c r="CX23" s="22"/>
      <c r="CY23" s="23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4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4"/>
      <c r="FA23" s="27"/>
    </row>
    <row r="24" spans="14:158" x14ac:dyDescent="0.25">
      <c r="N24" s="8"/>
      <c r="O24" s="7"/>
      <c r="P24" s="6"/>
      <c r="AD24" s="6"/>
      <c r="AJ24" s="11"/>
      <c r="AO24" s="8"/>
      <c r="AP24" s="7"/>
      <c r="AQ24" s="6"/>
      <c r="AT24" s="5"/>
      <c r="CI24" s="20">
        <f>MIN(DG24,DG25,DG26)</f>
        <v>9</v>
      </c>
      <c r="CJ24" s="21" t="s">
        <v>19</v>
      </c>
      <c r="CK24" s="22" t="s">
        <v>0</v>
      </c>
      <c r="CL24" s="23" t="s">
        <v>1</v>
      </c>
      <c r="CM24" s="21">
        <v>5</v>
      </c>
      <c r="CN24" s="21" t="s">
        <v>2</v>
      </c>
      <c r="CO24" s="21" t="s">
        <v>3</v>
      </c>
      <c r="CP24" s="21">
        <v>3</v>
      </c>
      <c r="CQ24" s="21"/>
      <c r="CR24" s="21"/>
      <c r="CS24" s="21" t="s">
        <v>11</v>
      </c>
      <c r="CT24" s="21">
        <f>CM24</f>
        <v>5</v>
      </c>
      <c r="CU24" s="21">
        <f>CP24</f>
        <v>3</v>
      </c>
      <c r="CV24" s="21" t="s">
        <v>12</v>
      </c>
      <c r="CW24" s="24" t="s">
        <v>13</v>
      </c>
      <c r="CX24" s="22" t="s">
        <v>0</v>
      </c>
      <c r="CY24" s="23" t="s">
        <v>1</v>
      </c>
      <c r="CZ24" s="21">
        <f>CP24</f>
        <v>3</v>
      </c>
      <c r="DA24" s="21" t="s">
        <v>2</v>
      </c>
      <c r="DB24" s="21" t="s">
        <v>3</v>
      </c>
      <c r="DC24" s="21">
        <f>CP25</f>
        <v>4</v>
      </c>
      <c r="DD24" s="21">
        <f>CP26</f>
        <v>6</v>
      </c>
      <c r="DE24" s="21" t="s">
        <v>9</v>
      </c>
      <c r="DF24" s="21"/>
      <c r="DG24" s="24">
        <f>DL24+DH24</f>
        <v>11</v>
      </c>
      <c r="DH24" s="21">
        <v>4</v>
      </c>
      <c r="DI24" s="21"/>
      <c r="DJ24" s="21"/>
      <c r="DK24" s="21"/>
      <c r="DL24" s="21">
        <f>MIN(EH24,EH25)</f>
        <v>7</v>
      </c>
      <c r="DM24" s="21"/>
      <c r="DN24" s="22" t="s">
        <v>0</v>
      </c>
      <c r="DO24" s="23" t="s">
        <v>1</v>
      </c>
      <c r="DP24" s="21">
        <v>3</v>
      </c>
      <c r="DQ24" s="21" t="s">
        <v>2</v>
      </c>
      <c r="DR24" s="21" t="s">
        <v>3</v>
      </c>
      <c r="DS24" s="21">
        <v>4</v>
      </c>
      <c r="DT24" s="21"/>
      <c r="DU24" s="21"/>
      <c r="DV24" s="21" t="s">
        <v>11</v>
      </c>
      <c r="DW24" s="21">
        <f>DP24</f>
        <v>3</v>
      </c>
      <c r="DX24" s="21">
        <f>DS24</f>
        <v>4</v>
      </c>
      <c r="DY24" s="21" t="s">
        <v>12</v>
      </c>
      <c r="DZ24" s="24" t="s">
        <v>13</v>
      </c>
      <c r="EA24" s="22" t="s">
        <v>0</v>
      </c>
      <c r="EB24" s="23" t="s">
        <v>1</v>
      </c>
      <c r="EC24" s="21">
        <f>DS24</f>
        <v>4</v>
      </c>
      <c r="ED24" s="21" t="s">
        <v>2</v>
      </c>
      <c r="EE24" s="21" t="s">
        <v>3</v>
      </c>
      <c r="EF24" s="21">
        <f>DS25</f>
        <v>6</v>
      </c>
      <c r="EG24" s="21" t="s">
        <v>9</v>
      </c>
      <c r="EH24" s="24">
        <f t="shared" si="10"/>
        <v>7</v>
      </c>
      <c r="EI24" s="21">
        <v>2</v>
      </c>
      <c r="EJ24" s="21"/>
      <c r="EK24" s="21"/>
      <c r="EL24" s="21"/>
      <c r="EM24" s="21"/>
      <c r="EN24" s="22" t="s">
        <v>0</v>
      </c>
      <c r="EO24" s="23" t="s">
        <v>1</v>
      </c>
      <c r="EP24" s="21">
        <v>4</v>
      </c>
      <c r="EQ24" s="21" t="s">
        <v>2</v>
      </c>
      <c r="ER24" s="21" t="s">
        <v>3</v>
      </c>
      <c r="ES24" s="21">
        <v>6</v>
      </c>
      <c r="ET24" s="21" t="s">
        <v>9</v>
      </c>
      <c r="EU24" s="25"/>
      <c r="EV24" s="21" t="s">
        <v>11</v>
      </c>
      <c r="EW24" s="21">
        <f>EP24</f>
        <v>4</v>
      </c>
      <c r="EX24" s="21">
        <f>ES24</f>
        <v>6</v>
      </c>
      <c r="EY24" s="21" t="s">
        <v>12</v>
      </c>
      <c r="EZ24" s="24" t="s">
        <v>20</v>
      </c>
      <c r="FA24" s="26">
        <v>5</v>
      </c>
      <c r="FB24" s="6"/>
    </row>
    <row r="25" spans="14:158" x14ac:dyDescent="0.25">
      <c r="N25" s="8"/>
      <c r="O25" s="7"/>
      <c r="P25" s="6"/>
      <c r="AD25" s="6"/>
      <c r="AJ25" s="11"/>
      <c r="AO25" s="8"/>
      <c r="AP25" s="7"/>
      <c r="AQ25" s="6"/>
      <c r="AT25" s="5"/>
      <c r="CI25" s="20"/>
      <c r="CJ25" s="21"/>
      <c r="CK25" s="22"/>
      <c r="CL25" s="23"/>
      <c r="CM25" s="21"/>
      <c r="CN25" s="21"/>
      <c r="CO25" s="21"/>
      <c r="CP25" s="21">
        <v>4</v>
      </c>
      <c r="CQ25" s="21"/>
      <c r="CR25" s="21"/>
      <c r="CS25" s="21" t="s">
        <v>11</v>
      </c>
      <c r="CT25" s="21">
        <f>CM24</f>
        <v>5</v>
      </c>
      <c r="CU25" s="21">
        <f t="shared" ref="CU25:CU26" si="23">CP25</f>
        <v>4</v>
      </c>
      <c r="CV25" s="21" t="s">
        <v>12</v>
      </c>
      <c r="CW25" s="24" t="s">
        <v>13</v>
      </c>
      <c r="CX25" s="22" t="s">
        <v>0</v>
      </c>
      <c r="CY25" s="23" t="s">
        <v>1</v>
      </c>
      <c r="CZ25" s="21">
        <f t="shared" ref="CZ25:CZ26" si="24">CP25</f>
        <v>4</v>
      </c>
      <c r="DA25" s="21" t="s">
        <v>2</v>
      </c>
      <c r="DB25" s="21" t="s">
        <v>3</v>
      </c>
      <c r="DC25" s="21">
        <f>CP24</f>
        <v>3</v>
      </c>
      <c r="DD25" s="21">
        <f>CP26</f>
        <v>6</v>
      </c>
      <c r="DE25" s="21" t="s">
        <v>9</v>
      </c>
      <c r="DF25" s="21"/>
      <c r="DG25" s="24">
        <f>DL27+DH25</f>
        <v>9</v>
      </c>
      <c r="DH25" s="21">
        <v>4</v>
      </c>
      <c r="DI25" s="21"/>
      <c r="DJ25" s="21"/>
      <c r="DK25" s="21"/>
      <c r="DL25" s="21"/>
      <c r="DM25" s="21"/>
      <c r="DN25" s="22"/>
      <c r="DO25" s="23"/>
      <c r="DP25" s="21"/>
      <c r="DQ25" s="21"/>
      <c r="DR25" s="21"/>
      <c r="DS25" s="21">
        <v>6</v>
      </c>
      <c r="DT25" s="21" t="s">
        <v>9</v>
      </c>
      <c r="DU25" s="25" t="s">
        <v>10</v>
      </c>
      <c r="DV25" s="21" t="s">
        <v>11</v>
      </c>
      <c r="DW25" s="21">
        <f>DP24</f>
        <v>3</v>
      </c>
      <c r="DX25" s="21">
        <f t="shared" ref="DX25" si="25">DS25</f>
        <v>6</v>
      </c>
      <c r="DY25" s="21" t="s">
        <v>12</v>
      </c>
      <c r="DZ25" s="24" t="s">
        <v>13</v>
      </c>
      <c r="EA25" s="22" t="s">
        <v>0</v>
      </c>
      <c r="EB25" s="23" t="s">
        <v>1</v>
      </c>
      <c r="EC25" s="21">
        <f t="shared" ref="EC25" si="26">DS25</f>
        <v>6</v>
      </c>
      <c r="ED25" s="21" t="s">
        <v>2</v>
      </c>
      <c r="EE25" s="21" t="s">
        <v>3</v>
      </c>
      <c r="EF25" s="21">
        <f>DS24</f>
        <v>4</v>
      </c>
      <c r="EG25" s="21" t="s">
        <v>9</v>
      </c>
      <c r="EH25" s="24">
        <f t="shared" si="10"/>
        <v>8</v>
      </c>
      <c r="EI25" s="21">
        <v>3</v>
      </c>
      <c r="EJ25" s="21"/>
      <c r="EK25" s="21"/>
      <c r="EL25" s="21"/>
      <c r="EM25" s="21"/>
      <c r="EN25" s="22" t="s">
        <v>0</v>
      </c>
      <c r="EO25" s="23" t="s">
        <v>1</v>
      </c>
      <c r="EP25" s="21">
        <v>6</v>
      </c>
      <c r="EQ25" s="21" t="s">
        <v>2</v>
      </c>
      <c r="ER25" s="21" t="s">
        <v>3</v>
      </c>
      <c r="ES25" s="21">
        <v>4</v>
      </c>
      <c r="ET25" s="21" t="s">
        <v>9</v>
      </c>
      <c r="EU25" s="25"/>
      <c r="EV25" s="21" t="s">
        <v>11</v>
      </c>
      <c r="EW25" s="21">
        <f>EP25</f>
        <v>6</v>
      </c>
      <c r="EX25" s="21">
        <f>ES25</f>
        <v>4</v>
      </c>
      <c r="EY25" s="21" t="s">
        <v>12</v>
      </c>
      <c r="EZ25" s="24" t="s">
        <v>20</v>
      </c>
      <c r="FA25" s="26">
        <v>5</v>
      </c>
      <c r="FB25" s="6"/>
    </row>
    <row r="26" spans="14:158" x14ac:dyDescent="0.25">
      <c r="N26" s="8"/>
      <c r="O26" s="7"/>
      <c r="P26" s="6"/>
      <c r="AD26" s="6"/>
      <c r="AJ26" s="11"/>
      <c r="AO26" s="8"/>
      <c r="AP26" s="7"/>
      <c r="AQ26" s="6"/>
      <c r="AT26" s="5"/>
      <c r="CI26" s="20"/>
      <c r="CJ26" s="21"/>
      <c r="CK26" s="22"/>
      <c r="CL26" s="21"/>
      <c r="CM26" s="21"/>
      <c r="CN26" s="21"/>
      <c r="CO26" s="21"/>
      <c r="CP26" s="21">
        <v>6</v>
      </c>
      <c r="CQ26" s="21" t="s">
        <v>9</v>
      </c>
      <c r="CR26" s="25" t="s">
        <v>10</v>
      </c>
      <c r="CS26" s="21" t="s">
        <v>11</v>
      </c>
      <c r="CT26" s="21">
        <f>CM24</f>
        <v>5</v>
      </c>
      <c r="CU26" s="21">
        <f t="shared" si="23"/>
        <v>6</v>
      </c>
      <c r="CV26" s="21" t="s">
        <v>12</v>
      </c>
      <c r="CW26" s="24" t="s">
        <v>13</v>
      </c>
      <c r="CX26" s="22" t="s">
        <v>0</v>
      </c>
      <c r="CY26" s="23" t="s">
        <v>1</v>
      </c>
      <c r="CZ26" s="21">
        <f t="shared" si="24"/>
        <v>6</v>
      </c>
      <c r="DA26" s="21" t="s">
        <v>2</v>
      </c>
      <c r="DB26" s="21" t="s">
        <v>3</v>
      </c>
      <c r="DC26" s="21">
        <f>CP24</f>
        <v>3</v>
      </c>
      <c r="DD26" s="21">
        <f>CP25</f>
        <v>4</v>
      </c>
      <c r="DE26" s="21" t="s">
        <v>9</v>
      </c>
      <c r="DF26" s="21"/>
      <c r="DG26" s="24">
        <f>DL30+DH26</f>
        <v>10</v>
      </c>
      <c r="DH26" s="21">
        <v>5</v>
      </c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4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4"/>
      <c r="FA26" s="27"/>
    </row>
    <row r="27" spans="14:158" x14ac:dyDescent="0.25">
      <c r="N27" s="8"/>
      <c r="O27" s="7"/>
      <c r="P27" s="6"/>
      <c r="AD27" s="6"/>
      <c r="AJ27" s="11"/>
      <c r="AO27" s="8"/>
      <c r="AP27" s="7"/>
      <c r="AQ27" s="6"/>
      <c r="AT27" s="5"/>
      <c r="CI27" s="20"/>
      <c r="CJ27" s="21"/>
      <c r="CK27" s="22"/>
      <c r="CL27" s="21"/>
      <c r="CM27" s="21"/>
      <c r="CN27" s="21"/>
      <c r="CO27" s="21"/>
      <c r="CP27" s="21"/>
      <c r="CQ27" s="21"/>
      <c r="CR27" s="25"/>
      <c r="CS27" s="21"/>
      <c r="CT27" s="21"/>
      <c r="CU27" s="21"/>
      <c r="CV27" s="21"/>
      <c r="CW27" s="24"/>
      <c r="CX27" s="22"/>
      <c r="CY27" s="23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>
        <f>MIN(EH27,EH28)</f>
        <v>5</v>
      </c>
      <c r="DM27" s="21"/>
      <c r="DN27" s="22" t="s">
        <v>0</v>
      </c>
      <c r="DO27" s="23" t="s">
        <v>1</v>
      </c>
      <c r="DP27" s="21">
        <v>4</v>
      </c>
      <c r="DQ27" s="21" t="s">
        <v>2</v>
      </c>
      <c r="DR27" s="21" t="s">
        <v>3</v>
      </c>
      <c r="DS27" s="21">
        <v>3</v>
      </c>
      <c r="DT27" s="21"/>
      <c r="DU27" s="21"/>
      <c r="DV27" s="21" t="s">
        <v>11</v>
      </c>
      <c r="DW27" s="21">
        <f>DP27</f>
        <v>4</v>
      </c>
      <c r="DX27" s="21">
        <f>DS27</f>
        <v>3</v>
      </c>
      <c r="DY27" s="21" t="s">
        <v>12</v>
      </c>
      <c r="DZ27" s="24" t="s">
        <v>13</v>
      </c>
      <c r="EA27" s="22" t="s">
        <v>0</v>
      </c>
      <c r="EB27" s="23" t="s">
        <v>1</v>
      </c>
      <c r="EC27" s="21">
        <f>DS27</f>
        <v>3</v>
      </c>
      <c r="ED27" s="21" t="s">
        <v>2</v>
      </c>
      <c r="EE27" s="21" t="s">
        <v>3</v>
      </c>
      <c r="EF27" s="21">
        <f>DS28</f>
        <v>6</v>
      </c>
      <c r="EG27" s="21" t="s">
        <v>9</v>
      </c>
      <c r="EH27" s="24">
        <f t="shared" si="10"/>
        <v>5</v>
      </c>
      <c r="EI27" s="21">
        <v>2</v>
      </c>
      <c r="EJ27" s="21"/>
      <c r="EK27" s="21"/>
      <c r="EL27" s="21"/>
      <c r="EM27" s="21"/>
      <c r="EN27" s="22" t="s">
        <v>0</v>
      </c>
      <c r="EO27" s="23" t="s">
        <v>1</v>
      </c>
      <c r="EP27" s="21">
        <v>3</v>
      </c>
      <c r="EQ27" s="21" t="s">
        <v>2</v>
      </c>
      <c r="ER27" s="21" t="s">
        <v>3</v>
      </c>
      <c r="ES27" s="21">
        <v>6</v>
      </c>
      <c r="ET27" s="21" t="s">
        <v>9</v>
      </c>
      <c r="EU27" s="25"/>
      <c r="EV27" s="21" t="s">
        <v>11</v>
      </c>
      <c r="EW27" s="21">
        <f>EP27</f>
        <v>3</v>
      </c>
      <c r="EX27" s="21">
        <f>ES27</f>
        <v>6</v>
      </c>
      <c r="EY27" s="21" t="s">
        <v>12</v>
      </c>
      <c r="EZ27" s="24" t="s">
        <v>20</v>
      </c>
      <c r="FA27" s="26">
        <v>3</v>
      </c>
      <c r="FB27" s="6"/>
    </row>
    <row r="28" spans="14:158" x14ac:dyDescent="0.25">
      <c r="N28" s="8"/>
      <c r="O28" s="7"/>
      <c r="P28" s="6"/>
      <c r="AD28" s="6"/>
      <c r="AJ28" s="11"/>
      <c r="AO28" s="8"/>
      <c r="AP28" s="7"/>
      <c r="AQ28" s="6"/>
      <c r="AT28" s="5"/>
      <c r="CI28" s="20"/>
      <c r="CJ28" s="21"/>
      <c r="CK28" s="22"/>
      <c r="CL28" s="21"/>
      <c r="CM28" s="21"/>
      <c r="CN28" s="21"/>
      <c r="CO28" s="21"/>
      <c r="CP28" s="21"/>
      <c r="CQ28" s="21"/>
      <c r="CR28" s="25"/>
      <c r="CS28" s="21"/>
      <c r="CT28" s="21"/>
      <c r="CU28" s="21"/>
      <c r="CV28" s="21"/>
      <c r="CW28" s="24"/>
      <c r="CX28" s="22"/>
      <c r="CY28" s="23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2"/>
      <c r="DO28" s="23"/>
      <c r="DP28" s="21"/>
      <c r="DQ28" s="21"/>
      <c r="DR28" s="21"/>
      <c r="DS28" s="21">
        <v>6</v>
      </c>
      <c r="DT28" s="21" t="s">
        <v>9</v>
      </c>
      <c r="DU28" s="25" t="s">
        <v>10</v>
      </c>
      <c r="DV28" s="21" t="s">
        <v>11</v>
      </c>
      <c r="DW28" s="21">
        <f>DP27</f>
        <v>4</v>
      </c>
      <c r="DX28" s="21">
        <f t="shared" ref="DX28" si="27">DS28</f>
        <v>6</v>
      </c>
      <c r="DY28" s="21" t="s">
        <v>12</v>
      </c>
      <c r="DZ28" s="24" t="s">
        <v>13</v>
      </c>
      <c r="EA28" s="22" t="s">
        <v>0</v>
      </c>
      <c r="EB28" s="23" t="s">
        <v>1</v>
      </c>
      <c r="EC28" s="21">
        <f t="shared" ref="EC28" si="28">DS28</f>
        <v>6</v>
      </c>
      <c r="ED28" s="21" t="s">
        <v>2</v>
      </c>
      <c r="EE28" s="21" t="s">
        <v>3</v>
      </c>
      <c r="EF28" s="21">
        <f>DS27</f>
        <v>3</v>
      </c>
      <c r="EG28" s="21" t="s">
        <v>9</v>
      </c>
      <c r="EH28" s="24">
        <f t="shared" si="10"/>
        <v>8</v>
      </c>
      <c r="EI28" s="21">
        <v>5</v>
      </c>
      <c r="EJ28" s="21"/>
      <c r="EK28" s="21"/>
      <c r="EL28" s="21"/>
      <c r="EM28" s="21"/>
      <c r="EN28" s="22" t="s">
        <v>0</v>
      </c>
      <c r="EO28" s="23" t="s">
        <v>1</v>
      </c>
      <c r="EP28" s="21">
        <v>6</v>
      </c>
      <c r="EQ28" s="21" t="s">
        <v>2</v>
      </c>
      <c r="ER28" s="21" t="s">
        <v>3</v>
      </c>
      <c r="ES28" s="21">
        <v>3</v>
      </c>
      <c r="ET28" s="21" t="s">
        <v>9</v>
      </c>
      <c r="EU28" s="25"/>
      <c r="EV28" s="21" t="s">
        <v>11</v>
      </c>
      <c r="EW28" s="21">
        <f>EP28</f>
        <v>6</v>
      </c>
      <c r="EX28" s="21">
        <f>ES28</f>
        <v>3</v>
      </c>
      <c r="EY28" s="21" t="s">
        <v>12</v>
      </c>
      <c r="EZ28" s="24" t="s">
        <v>20</v>
      </c>
      <c r="FA28" s="26">
        <v>3</v>
      </c>
      <c r="FB28" s="6"/>
    </row>
    <row r="29" spans="14:158" x14ac:dyDescent="0.25">
      <c r="N29" s="8"/>
      <c r="O29" s="7"/>
      <c r="P29" s="6"/>
      <c r="AD29" s="6"/>
      <c r="AJ29" s="11"/>
      <c r="AO29" s="8"/>
      <c r="AP29" s="7"/>
      <c r="AQ29" s="6"/>
      <c r="AT29" s="5"/>
      <c r="CI29" s="20"/>
      <c r="CJ29" s="21"/>
      <c r="CK29" s="22"/>
      <c r="CL29" s="21"/>
      <c r="CM29" s="21"/>
      <c r="CN29" s="21"/>
      <c r="CO29" s="21"/>
      <c r="CP29" s="21"/>
      <c r="CQ29" s="21"/>
      <c r="CR29" s="25"/>
      <c r="CS29" s="21"/>
      <c r="CT29" s="21"/>
      <c r="CU29" s="21"/>
      <c r="CV29" s="21"/>
      <c r="CW29" s="24"/>
      <c r="CX29" s="22"/>
      <c r="CY29" s="23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4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4"/>
      <c r="FA29" s="27"/>
    </row>
    <row r="30" spans="14:158" x14ac:dyDescent="0.25">
      <c r="N30" s="8"/>
      <c r="O30" s="7"/>
      <c r="P30" s="6"/>
      <c r="AD30" s="6"/>
      <c r="AJ30" s="11"/>
      <c r="AO30" s="8"/>
      <c r="AP30" s="7"/>
      <c r="AQ30" s="6"/>
      <c r="AT30" s="5"/>
      <c r="CI30" s="20"/>
      <c r="CJ30" s="21"/>
      <c r="CK30" s="22"/>
      <c r="CL30" s="21"/>
      <c r="CM30" s="21"/>
      <c r="CN30" s="21"/>
      <c r="CO30" s="21"/>
      <c r="CP30" s="21"/>
      <c r="CQ30" s="21"/>
      <c r="CR30" s="25"/>
      <c r="CS30" s="21"/>
      <c r="CT30" s="21"/>
      <c r="CU30" s="21"/>
      <c r="CV30" s="21"/>
      <c r="CW30" s="24"/>
      <c r="CX30" s="22"/>
      <c r="CY30" s="23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>
        <f>MIN(EH30,EH31)</f>
        <v>5</v>
      </c>
      <c r="DM30" s="21"/>
      <c r="DN30" s="22" t="s">
        <v>0</v>
      </c>
      <c r="DO30" s="23" t="s">
        <v>1</v>
      </c>
      <c r="DP30" s="21">
        <v>6</v>
      </c>
      <c r="DQ30" s="21" t="s">
        <v>2</v>
      </c>
      <c r="DR30" s="21" t="s">
        <v>3</v>
      </c>
      <c r="DS30" s="21">
        <v>3</v>
      </c>
      <c r="DT30" s="21"/>
      <c r="DU30" s="21"/>
      <c r="DV30" s="21" t="s">
        <v>11</v>
      </c>
      <c r="DW30" s="21">
        <f>DP30</f>
        <v>6</v>
      </c>
      <c r="DX30" s="21">
        <f>DS30</f>
        <v>3</v>
      </c>
      <c r="DY30" s="21" t="s">
        <v>12</v>
      </c>
      <c r="DZ30" s="24" t="s">
        <v>13</v>
      </c>
      <c r="EA30" s="22" t="s">
        <v>0</v>
      </c>
      <c r="EB30" s="23" t="s">
        <v>1</v>
      </c>
      <c r="EC30" s="21">
        <f>DS30</f>
        <v>3</v>
      </c>
      <c r="ED30" s="21" t="s">
        <v>2</v>
      </c>
      <c r="EE30" s="21" t="s">
        <v>3</v>
      </c>
      <c r="EF30" s="21">
        <f>DS31</f>
        <v>4</v>
      </c>
      <c r="EG30" s="21" t="s">
        <v>9</v>
      </c>
      <c r="EH30" s="24">
        <f t="shared" si="10"/>
        <v>5</v>
      </c>
      <c r="EI30" s="21">
        <v>3</v>
      </c>
      <c r="EJ30" s="21"/>
      <c r="EK30" s="21"/>
      <c r="EL30" s="21"/>
      <c r="EM30" s="21"/>
      <c r="EN30" s="22" t="s">
        <v>0</v>
      </c>
      <c r="EO30" s="23" t="s">
        <v>1</v>
      </c>
      <c r="EP30" s="21">
        <v>3</v>
      </c>
      <c r="EQ30" s="21" t="s">
        <v>2</v>
      </c>
      <c r="ER30" s="21" t="s">
        <v>3</v>
      </c>
      <c r="ES30" s="21">
        <v>4</v>
      </c>
      <c r="ET30" s="21" t="s">
        <v>9</v>
      </c>
      <c r="EU30" s="25"/>
      <c r="EV30" s="21" t="s">
        <v>11</v>
      </c>
      <c r="EW30" s="21">
        <f>EP30</f>
        <v>3</v>
      </c>
      <c r="EX30" s="21">
        <f>ES30</f>
        <v>4</v>
      </c>
      <c r="EY30" s="21" t="s">
        <v>12</v>
      </c>
      <c r="EZ30" s="24" t="s">
        <v>20</v>
      </c>
      <c r="FA30" s="26">
        <v>2</v>
      </c>
      <c r="FB30" s="6"/>
    </row>
    <row r="31" spans="14:158" x14ac:dyDescent="0.25">
      <c r="N31" s="8"/>
      <c r="O31" s="7"/>
      <c r="P31" s="6"/>
      <c r="AD31" s="6"/>
      <c r="AJ31" s="11"/>
      <c r="AO31" s="8"/>
      <c r="AP31" s="7"/>
      <c r="AQ31" s="6"/>
      <c r="AT31" s="5"/>
      <c r="CI31" s="20"/>
      <c r="CJ31" s="21"/>
      <c r="CK31" s="22"/>
      <c r="CL31" s="21"/>
      <c r="CM31" s="21"/>
      <c r="CN31" s="21"/>
      <c r="CO31" s="21"/>
      <c r="CP31" s="21"/>
      <c r="CQ31" s="21"/>
      <c r="CR31" s="25"/>
      <c r="CS31" s="21"/>
      <c r="CT31" s="21"/>
      <c r="CU31" s="21"/>
      <c r="CV31" s="21"/>
      <c r="CW31" s="24"/>
      <c r="CX31" s="22"/>
      <c r="CY31" s="23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2"/>
      <c r="DO31" s="23"/>
      <c r="DP31" s="21"/>
      <c r="DQ31" s="21"/>
      <c r="DR31" s="21"/>
      <c r="DS31" s="21">
        <v>4</v>
      </c>
      <c r="DT31" s="21" t="s">
        <v>9</v>
      </c>
      <c r="DU31" s="25" t="s">
        <v>10</v>
      </c>
      <c r="DV31" s="21" t="s">
        <v>11</v>
      </c>
      <c r="DW31" s="21">
        <f>DP30</f>
        <v>6</v>
      </c>
      <c r="DX31" s="21">
        <f t="shared" ref="DX31" si="29">DS31</f>
        <v>4</v>
      </c>
      <c r="DY31" s="21" t="s">
        <v>12</v>
      </c>
      <c r="DZ31" s="24" t="s">
        <v>13</v>
      </c>
      <c r="EA31" s="22" t="s">
        <v>0</v>
      </c>
      <c r="EB31" s="23" t="s">
        <v>1</v>
      </c>
      <c r="EC31" s="21">
        <f t="shared" ref="EC31" si="30">DS31</f>
        <v>4</v>
      </c>
      <c r="ED31" s="21" t="s">
        <v>2</v>
      </c>
      <c r="EE31" s="21" t="s">
        <v>3</v>
      </c>
      <c r="EF31" s="21">
        <f>DS30</f>
        <v>3</v>
      </c>
      <c r="EG31" s="21" t="s">
        <v>9</v>
      </c>
      <c r="EH31" s="24">
        <f t="shared" si="10"/>
        <v>7</v>
      </c>
      <c r="EI31" s="21">
        <v>5</v>
      </c>
      <c r="EJ31" s="21"/>
      <c r="EK31" s="21"/>
      <c r="EL31" s="21"/>
      <c r="EM31" s="21"/>
      <c r="EN31" s="22" t="s">
        <v>0</v>
      </c>
      <c r="EO31" s="23" t="s">
        <v>1</v>
      </c>
      <c r="EP31" s="21">
        <v>4</v>
      </c>
      <c r="EQ31" s="21" t="s">
        <v>2</v>
      </c>
      <c r="ER31" s="21" t="s">
        <v>3</v>
      </c>
      <c r="ES31" s="21">
        <v>3</v>
      </c>
      <c r="ET31" s="21" t="s">
        <v>9</v>
      </c>
      <c r="EU31" s="25"/>
      <c r="EV31" s="21" t="s">
        <v>11</v>
      </c>
      <c r="EW31" s="21">
        <f>EP31</f>
        <v>4</v>
      </c>
      <c r="EX31" s="21">
        <f>ES31</f>
        <v>3</v>
      </c>
      <c r="EY31" s="21" t="s">
        <v>12</v>
      </c>
      <c r="EZ31" s="24" t="s">
        <v>20</v>
      </c>
      <c r="FA31" s="26">
        <v>2</v>
      </c>
      <c r="FB31" s="6"/>
    </row>
    <row r="32" spans="14:158" x14ac:dyDescent="0.25">
      <c r="N32" s="8"/>
      <c r="O32" s="7"/>
      <c r="P32" s="6"/>
      <c r="AD32" s="6"/>
      <c r="AJ32" s="11"/>
      <c r="AO32" s="8"/>
      <c r="AP32" s="7"/>
      <c r="AQ32" s="6"/>
      <c r="AT32" s="5"/>
      <c r="CI32" s="20"/>
      <c r="CJ32" s="21"/>
      <c r="CK32" s="22"/>
      <c r="CL32" s="21"/>
      <c r="CM32" s="21"/>
      <c r="CN32" s="21"/>
      <c r="CO32" s="21"/>
      <c r="CP32" s="21"/>
      <c r="CQ32" s="21"/>
      <c r="CR32" s="25"/>
      <c r="CS32" s="21"/>
      <c r="CT32" s="21"/>
      <c r="CU32" s="21"/>
      <c r="CV32" s="21"/>
      <c r="CW32" s="24"/>
      <c r="CX32" s="22"/>
      <c r="CY32" s="23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4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4"/>
      <c r="FA32" s="27"/>
    </row>
    <row r="33" spans="14:158" x14ac:dyDescent="0.25">
      <c r="N33" s="8"/>
      <c r="O33" s="7"/>
      <c r="P33" s="6"/>
      <c r="AD33" s="6"/>
      <c r="AJ33" s="11"/>
      <c r="AO33" s="8"/>
      <c r="AP33" s="7"/>
      <c r="AQ33" s="6"/>
      <c r="AT33" s="5"/>
      <c r="CI33" s="20"/>
      <c r="CJ33" s="21"/>
      <c r="CK33" s="22"/>
      <c r="CL33" s="21"/>
      <c r="CM33" s="21"/>
      <c r="CN33" s="21"/>
      <c r="CO33" s="21"/>
      <c r="CP33" s="21"/>
      <c r="CQ33" s="21"/>
      <c r="CR33" s="25"/>
      <c r="CS33" s="21"/>
      <c r="CT33" s="21"/>
      <c r="CU33" s="21"/>
      <c r="CV33" s="21"/>
      <c r="CW33" s="24"/>
      <c r="CX33" s="22"/>
      <c r="CY33" s="23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4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4"/>
      <c r="FA33" s="27"/>
    </row>
    <row r="34" spans="14:158" x14ac:dyDescent="0.25">
      <c r="N34" s="8"/>
      <c r="O34" s="7"/>
      <c r="P34" s="6"/>
      <c r="AD34" s="6"/>
      <c r="AJ34" s="11"/>
      <c r="AO34" s="8"/>
      <c r="AP34" s="7"/>
      <c r="AQ34" s="6"/>
      <c r="AT34" s="5"/>
      <c r="CI34" s="20">
        <f>MIN(DG34,DG35,DG36)</f>
        <v>9</v>
      </c>
      <c r="CJ34" s="21" t="s">
        <v>19</v>
      </c>
      <c r="CK34" s="22" t="s">
        <v>0</v>
      </c>
      <c r="CL34" s="23" t="s">
        <v>1</v>
      </c>
      <c r="CM34" s="21">
        <v>6</v>
      </c>
      <c r="CN34" s="21" t="s">
        <v>2</v>
      </c>
      <c r="CO34" s="21" t="s">
        <v>3</v>
      </c>
      <c r="CP34" s="21">
        <v>3</v>
      </c>
      <c r="CQ34" s="21"/>
      <c r="CR34" s="21"/>
      <c r="CS34" s="21" t="s">
        <v>11</v>
      </c>
      <c r="CT34" s="21">
        <f>CM34</f>
        <v>6</v>
      </c>
      <c r="CU34" s="21">
        <f>CP34</f>
        <v>3</v>
      </c>
      <c r="CV34" s="21" t="s">
        <v>12</v>
      </c>
      <c r="CW34" s="24" t="s">
        <v>13</v>
      </c>
      <c r="CX34" s="22" t="s">
        <v>0</v>
      </c>
      <c r="CY34" s="23" t="s">
        <v>1</v>
      </c>
      <c r="CZ34" s="21">
        <f>CP34</f>
        <v>3</v>
      </c>
      <c r="DA34" s="21" t="s">
        <v>2</v>
      </c>
      <c r="DB34" s="21" t="s">
        <v>3</v>
      </c>
      <c r="DC34" s="21">
        <f>CP35</f>
        <v>4</v>
      </c>
      <c r="DD34" s="21">
        <f>CP36</f>
        <v>5</v>
      </c>
      <c r="DE34" s="21" t="s">
        <v>9</v>
      </c>
      <c r="DF34" s="21"/>
      <c r="DG34" s="24">
        <f>DL34+DH34</f>
        <v>9</v>
      </c>
      <c r="DH34" s="21">
        <v>3</v>
      </c>
      <c r="DI34" s="21"/>
      <c r="DJ34" s="21"/>
      <c r="DK34" s="21"/>
      <c r="DL34" s="21">
        <f>MIN(EH34,EH35)</f>
        <v>6</v>
      </c>
      <c r="DM34" s="21"/>
      <c r="DN34" s="22" t="s">
        <v>0</v>
      </c>
      <c r="DO34" s="23" t="s">
        <v>1</v>
      </c>
      <c r="DP34" s="21">
        <v>3</v>
      </c>
      <c r="DQ34" s="21" t="s">
        <v>2</v>
      </c>
      <c r="DR34" s="21" t="s">
        <v>3</v>
      </c>
      <c r="DS34" s="21">
        <v>4</v>
      </c>
      <c r="DT34" s="21"/>
      <c r="DU34" s="21"/>
      <c r="DV34" s="21" t="s">
        <v>11</v>
      </c>
      <c r="DW34" s="21">
        <f>DP34</f>
        <v>3</v>
      </c>
      <c r="DX34" s="21">
        <f>DS34</f>
        <v>4</v>
      </c>
      <c r="DY34" s="21" t="s">
        <v>12</v>
      </c>
      <c r="DZ34" s="24" t="s">
        <v>13</v>
      </c>
      <c r="EA34" s="22" t="s">
        <v>0</v>
      </c>
      <c r="EB34" s="23" t="s">
        <v>1</v>
      </c>
      <c r="EC34" s="21">
        <f>DS34</f>
        <v>4</v>
      </c>
      <c r="ED34" s="21" t="s">
        <v>2</v>
      </c>
      <c r="EE34" s="21" t="s">
        <v>3</v>
      </c>
      <c r="EF34" s="21">
        <f>DS35</f>
        <v>5</v>
      </c>
      <c r="EG34" s="21" t="s">
        <v>9</v>
      </c>
      <c r="EH34" s="24">
        <f t="shared" si="10"/>
        <v>6</v>
      </c>
      <c r="EI34" s="21">
        <v>2</v>
      </c>
      <c r="EJ34" s="21"/>
      <c r="EK34" s="21"/>
      <c r="EL34" s="21"/>
      <c r="EM34" s="21"/>
      <c r="EN34" s="22" t="s">
        <v>0</v>
      </c>
      <c r="EO34" s="23" t="s">
        <v>1</v>
      </c>
      <c r="EP34" s="21">
        <v>4</v>
      </c>
      <c r="EQ34" s="21" t="s">
        <v>2</v>
      </c>
      <c r="ER34" s="21" t="s">
        <v>3</v>
      </c>
      <c r="ES34" s="21">
        <v>5</v>
      </c>
      <c r="ET34" s="21" t="s">
        <v>9</v>
      </c>
      <c r="EU34" s="25"/>
      <c r="EV34" s="21" t="s">
        <v>11</v>
      </c>
      <c r="EW34" s="21">
        <f>EP34</f>
        <v>4</v>
      </c>
      <c r="EX34" s="21">
        <f>ES34</f>
        <v>5</v>
      </c>
      <c r="EY34" s="21" t="s">
        <v>12</v>
      </c>
      <c r="EZ34" s="24" t="s">
        <v>20</v>
      </c>
      <c r="FA34" s="26">
        <v>4</v>
      </c>
      <c r="FB34" s="6"/>
    </row>
    <row r="35" spans="14:158" x14ac:dyDescent="0.25">
      <c r="N35" s="8"/>
      <c r="O35" s="7"/>
      <c r="P35" s="6"/>
      <c r="AD35" s="6"/>
      <c r="AJ35" s="11"/>
      <c r="AO35" s="8"/>
      <c r="AP35" s="7"/>
      <c r="AQ35" s="6"/>
      <c r="AT35" s="5"/>
      <c r="CI35" s="20"/>
      <c r="CJ35" s="21"/>
      <c r="CK35" s="22"/>
      <c r="CL35" s="23"/>
      <c r="CM35" s="21"/>
      <c r="CN35" s="21"/>
      <c r="CO35" s="21"/>
      <c r="CP35" s="21">
        <v>4</v>
      </c>
      <c r="CQ35" s="21"/>
      <c r="CR35" s="21"/>
      <c r="CS35" s="21" t="s">
        <v>11</v>
      </c>
      <c r="CT35" s="21">
        <f>CM34</f>
        <v>6</v>
      </c>
      <c r="CU35" s="21">
        <f t="shared" ref="CU35:CU36" si="31">CP35</f>
        <v>4</v>
      </c>
      <c r="CV35" s="21" t="s">
        <v>12</v>
      </c>
      <c r="CW35" s="24" t="s">
        <v>13</v>
      </c>
      <c r="CX35" s="22" t="s">
        <v>0</v>
      </c>
      <c r="CY35" s="23" t="s">
        <v>1</v>
      </c>
      <c r="CZ35" s="21">
        <f t="shared" ref="CZ35:CZ36" si="32">CP35</f>
        <v>4</v>
      </c>
      <c r="DA35" s="21" t="s">
        <v>2</v>
      </c>
      <c r="DB35" s="21" t="s">
        <v>3</v>
      </c>
      <c r="DC35" s="21">
        <f>CP34</f>
        <v>3</v>
      </c>
      <c r="DD35" s="21">
        <f>CP36</f>
        <v>5</v>
      </c>
      <c r="DE35" s="21" t="s">
        <v>9</v>
      </c>
      <c r="DF35" s="21"/>
      <c r="DG35" s="24">
        <f>DL37+DH35</f>
        <v>11</v>
      </c>
      <c r="DH35" s="21">
        <v>5</v>
      </c>
      <c r="DI35" s="21"/>
      <c r="DJ35" s="21"/>
      <c r="DK35" s="21"/>
      <c r="DL35" s="21"/>
      <c r="DM35" s="21"/>
      <c r="DN35" s="22"/>
      <c r="DO35" s="23"/>
      <c r="DP35" s="21"/>
      <c r="DQ35" s="21"/>
      <c r="DR35" s="21"/>
      <c r="DS35" s="21">
        <v>5</v>
      </c>
      <c r="DT35" s="21" t="s">
        <v>9</v>
      </c>
      <c r="DU35" s="25" t="s">
        <v>10</v>
      </c>
      <c r="DV35" s="21" t="s">
        <v>11</v>
      </c>
      <c r="DW35" s="21">
        <f>DP34</f>
        <v>3</v>
      </c>
      <c r="DX35" s="21">
        <f t="shared" ref="DX35" si="33">DS35</f>
        <v>5</v>
      </c>
      <c r="DY35" s="21" t="s">
        <v>12</v>
      </c>
      <c r="DZ35" s="24" t="s">
        <v>13</v>
      </c>
      <c r="EA35" s="22" t="s">
        <v>0</v>
      </c>
      <c r="EB35" s="23" t="s">
        <v>1</v>
      </c>
      <c r="EC35" s="21">
        <f t="shared" ref="EC35" si="34">DS35</f>
        <v>5</v>
      </c>
      <c r="ED35" s="21" t="s">
        <v>2</v>
      </c>
      <c r="EE35" s="21" t="s">
        <v>3</v>
      </c>
      <c r="EF35" s="21">
        <f>DS34</f>
        <v>4</v>
      </c>
      <c r="EG35" s="21" t="s">
        <v>9</v>
      </c>
      <c r="EH35" s="24">
        <f t="shared" si="10"/>
        <v>8</v>
      </c>
      <c r="EI35" s="21">
        <v>4</v>
      </c>
      <c r="EJ35" s="21"/>
      <c r="EK35" s="21"/>
      <c r="EL35" s="21"/>
      <c r="EM35" s="21"/>
      <c r="EN35" s="22" t="s">
        <v>0</v>
      </c>
      <c r="EO35" s="23" t="s">
        <v>1</v>
      </c>
      <c r="EP35" s="21">
        <v>5</v>
      </c>
      <c r="EQ35" s="21" t="s">
        <v>2</v>
      </c>
      <c r="ER35" s="21" t="s">
        <v>3</v>
      </c>
      <c r="ES35" s="21">
        <v>4</v>
      </c>
      <c r="ET35" s="21" t="s">
        <v>9</v>
      </c>
      <c r="EU35" s="25"/>
      <c r="EV35" s="21" t="s">
        <v>11</v>
      </c>
      <c r="EW35" s="21">
        <f>EP35</f>
        <v>5</v>
      </c>
      <c r="EX35" s="21">
        <f>ES35</f>
        <v>4</v>
      </c>
      <c r="EY35" s="21" t="s">
        <v>12</v>
      </c>
      <c r="EZ35" s="24" t="s">
        <v>20</v>
      </c>
      <c r="FA35" s="26">
        <v>4</v>
      </c>
      <c r="FB35" s="6"/>
    </row>
    <row r="36" spans="14:158" x14ac:dyDescent="0.25">
      <c r="N36" s="8"/>
      <c r="O36" s="7"/>
      <c r="P36" s="6"/>
      <c r="AD36" s="6"/>
      <c r="AJ36" s="11"/>
      <c r="AO36" s="8"/>
      <c r="AP36" s="7"/>
      <c r="AQ36" s="6"/>
      <c r="AT36" s="5"/>
      <c r="BT36" s="5" t="s">
        <v>14</v>
      </c>
      <c r="CI36" s="20"/>
      <c r="CJ36" s="21"/>
      <c r="CK36" s="22"/>
      <c r="CL36" s="21"/>
      <c r="CM36" s="21"/>
      <c r="CN36" s="21"/>
      <c r="CO36" s="21"/>
      <c r="CP36" s="21">
        <v>5</v>
      </c>
      <c r="CQ36" s="21" t="s">
        <v>9</v>
      </c>
      <c r="CR36" s="25" t="s">
        <v>10</v>
      </c>
      <c r="CS36" s="21" t="s">
        <v>11</v>
      </c>
      <c r="CT36" s="21">
        <f>CM34</f>
        <v>6</v>
      </c>
      <c r="CU36" s="21">
        <f t="shared" si="31"/>
        <v>5</v>
      </c>
      <c r="CV36" s="21" t="s">
        <v>12</v>
      </c>
      <c r="CW36" s="24" t="s">
        <v>13</v>
      </c>
      <c r="CX36" s="22" t="s">
        <v>0</v>
      </c>
      <c r="CY36" s="23" t="s">
        <v>1</v>
      </c>
      <c r="CZ36" s="21">
        <f t="shared" si="32"/>
        <v>5</v>
      </c>
      <c r="DA36" s="21" t="s">
        <v>2</v>
      </c>
      <c r="DB36" s="21" t="s">
        <v>3</v>
      </c>
      <c r="DC36" s="21">
        <f>CP34</f>
        <v>3</v>
      </c>
      <c r="DD36" s="21">
        <f>CP35</f>
        <v>4</v>
      </c>
      <c r="DE36" s="21" t="s">
        <v>9</v>
      </c>
      <c r="DF36" s="21"/>
      <c r="DG36" s="24">
        <f>DL40+DH36</f>
        <v>11</v>
      </c>
      <c r="DH36" s="21">
        <v>5</v>
      </c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4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4"/>
      <c r="FA36" s="27"/>
    </row>
    <row r="37" spans="14:158" x14ac:dyDescent="0.25">
      <c r="N37" s="8"/>
      <c r="O37" s="7"/>
      <c r="P37" s="6"/>
      <c r="AD37" s="6"/>
      <c r="AJ37" s="11"/>
      <c r="AO37" s="8"/>
      <c r="AP37" s="7"/>
      <c r="AQ37" s="6"/>
      <c r="AT37" s="5"/>
      <c r="CI37" s="20"/>
      <c r="CJ37" s="21"/>
      <c r="CK37" s="22"/>
      <c r="CL37" s="21"/>
      <c r="CM37" s="21"/>
      <c r="CN37" s="21"/>
      <c r="CO37" s="21"/>
      <c r="CP37" s="21"/>
      <c r="CQ37" s="21"/>
      <c r="CR37" s="25"/>
      <c r="CS37" s="21"/>
      <c r="CT37" s="21"/>
      <c r="CU37" s="21"/>
      <c r="CV37" s="21"/>
      <c r="CW37" s="24"/>
      <c r="CX37" s="22"/>
      <c r="CY37" s="23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>
        <f>MIN(EH37,EH38)</f>
        <v>6</v>
      </c>
      <c r="DM37" s="21"/>
      <c r="DN37" s="22" t="s">
        <v>0</v>
      </c>
      <c r="DO37" s="23" t="s">
        <v>1</v>
      </c>
      <c r="DP37" s="21">
        <v>4</v>
      </c>
      <c r="DQ37" s="21" t="s">
        <v>2</v>
      </c>
      <c r="DR37" s="21" t="s">
        <v>3</v>
      </c>
      <c r="DS37" s="21">
        <v>3</v>
      </c>
      <c r="DT37" s="21"/>
      <c r="DU37" s="21"/>
      <c r="DV37" s="21" t="s">
        <v>11</v>
      </c>
      <c r="DW37" s="21">
        <f>DP37</f>
        <v>4</v>
      </c>
      <c r="DX37" s="21">
        <f>DS37</f>
        <v>3</v>
      </c>
      <c r="DY37" s="21" t="s">
        <v>12</v>
      </c>
      <c r="DZ37" s="24" t="s">
        <v>13</v>
      </c>
      <c r="EA37" s="22" t="s">
        <v>0</v>
      </c>
      <c r="EB37" s="23" t="s">
        <v>1</v>
      </c>
      <c r="EC37" s="21">
        <f>DS37</f>
        <v>3</v>
      </c>
      <c r="ED37" s="21" t="s">
        <v>2</v>
      </c>
      <c r="EE37" s="21" t="s">
        <v>3</v>
      </c>
      <c r="EF37" s="21">
        <f>DS38</f>
        <v>5</v>
      </c>
      <c r="EG37" s="21" t="s">
        <v>9</v>
      </c>
      <c r="EH37" s="24">
        <f t="shared" si="10"/>
        <v>6</v>
      </c>
      <c r="EI37" s="21">
        <v>2</v>
      </c>
      <c r="EJ37" s="21"/>
      <c r="EK37" s="21"/>
      <c r="EL37" s="21"/>
      <c r="EM37" s="21"/>
      <c r="EN37" s="22" t="s">
        <v>0</v>
      </c>
      <c r="EO37" s="23" t="s">
        <v>1</v>
      </c>
      <c r="EP37" s="21">
        <v>3</v>
      </c>
      <c r="EQ37" s="21" t="s">
        <v>2</v>
      </c>
      <c r="ER37" s="21" t="s">
        <v>3</v>
      </c>
      <c r="ES37" s="21">
        <v>5</v>
      </c>
      <c r="ET37" s="21" t="s">
        <v>9</v>
      </c>
      <c r="EU37" s="25"/>
      <c r="EV37" s="21" t="s">
        <v>11</v>
      </c>
      <c r="EW37" s="21">
        <f>EP37</f>
        <v>3</v>
      </c>
      <c r="EX37" s="21">
        <f>ES37</f>
        <v>5</v>
      </c>
      <c r="EY37" s="21" t="s">
        <v>12</v>
      </c>
      <c r="EZ37" s="24" t="s">
        <v>20</v>
      </c>
      <c r="FA37" s="26">
        <v>4</v>
      </c>
      <c r="FB37" s="6"/>
    </row>
    <row r="38" spans="14:158" x14ac:dyDescent="0.25">
      <c r="N38" s="8"/>
      <c r="O38" s="7"/>
      <c r="P38" s="6"/>
      <c r="AD38" s="6"/>
      <c r="AJ38" s="11"/>
      <c r="AO38" s="8"/>
      <c r="AP38" s="7"/>
      <c r="AQ38" s="6"/>
      <c r="AT38" s="5"/>
      <c r="CI38" s="20"/>
      <c r="CJ38" s="21"/>
      <c r="CK38" s="22"/>
      <c r="CL38" s="21"/>
      <c r="CM38" s="21"/>
      <c r="CN38" s="21"/>
      <c r="CO38" s="21"/>
      <c r="CP38" s="21"/>
      <c r="CQ38" s="21"/>
      <c r="CR38" s="25"/>
      <c r="CS38" s="21"/>
      <c r="CT38" s="21"/>
      <c r="CU38" s="21"/>
      <c r="CV38" s="21"/>
      <c r="CW38" s="24"/>
      <c r="CX38" s="22"/>
      <c r="CY38" s="23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2"/>
      <c r="DO38" s="23"/>
      <c r="DP38" s="21"/>
      <c r="DQ38" s="21"/>
      <c r="DR38" s="21"/>
      <c r="DS38" s="21">
        <v>5</v>
      </c>
      <c r="DT38" s="21" t="s">
        <v>9</v>
      </c>
      <c r="DU38" s="25" t="s">
        <v>10</v>
      </c>
      <c r="DV38" s="21" t="s">
        <v>11</v>
      </c>
      <c r="DW38" s="21">
        <f>DP37</f>
        <v>4</v>
      </c>
      <c r="DX38" s="21">
        <f t="shared" ref="DX38" si="35">DS38</f>
        <v>5</v>
      </c>
      <c r="DY38" s="21" t="s">
        <v>12</v>
      </c>
      <c r="DZ38" s="24" t="s">
        <v>13</v>
      </c>
      <c r="EA38" s="22" t="s">
        <v>0</v>
      </c>
      <c r="EB38" s="23" t="s">
        <v>1</v>
      </c>
      <c r="EC38" s="21">
        <f t="shared" ref="EC38" si="36">DS38</f>
        <v>5</v>
      </c>
      <c r="ED38" s="21" t="s">
        <v>2</v>
      </c>
      <c r="EE38" s="21" t="s">
        <v>3</v>
      </c>
      <c r="EF38" s="21">
        <f>DS37</f>
        <v>3</v>
      </c>
      <c r="EG38" s="21" t="s">
        <v>9</v>
      </c>
      <c r="EH38" s="24">
        <f t="shared" si="10"/>
        <v>8</v>
      </c>
      <c r="EI38" s="21">
        <v>4</v>
      </c>
      <c r="EJ38" s="21"/>
      <c r="EK38" s="21"/>
      <c r="EL38" s="21"/>
      <c r="EM38" s="21"/>
      <c r="EN38" s="22" t="s">
        <v>0</v>
      </c>
      <c r="EO38" s="23" t="s">
        <v>1</v>
      </c>
      <c r="EP38" s="21">
        <v>5</v>
      </c>
      <c r="EQ38" s="21" t="s">
        <v>2</v>
      </c>
      <c r="ER38" s="21" t="s">
        <v>3</v>
      </c>
      <c r="ES38" s="21">
        <v>3</v>
      </c>
      <c r="ET38" s="21" t="s">
        <v>9</v>
      </c>
      <c r="EU38" s="25"/>
      <c r="EV38" s="21" t="s">
        <v>11</v>
      </c>
      <c r="EW38" s="21">
        <f>EP38</f>
        <v>5</v>
      </c>
      <c r="EX38" s="21">
        <f>ES38</f>
        <v>3</v>
      </c>
      <c r="EY38" s="21" t="s">
        <v>12</v>
      </c>
      <c r="EZ38" s="24" t="s">
        <v>20</v>
      </c>
      <c r="FA38" s="26">
        <v>4</v>
      </c>
      <c r="FB38" s="6"/>
    </row>
    <row r="39" spans="14:158" x14ac:dyDescent="0.25">
      <c r="N39" s="8"/>
      <c r="O39" s="7"/>
      <c r="P39" s="6"/>
      <c r="AD39" s="6"/>
      <c r="AJ39" s="11"/>
      <c r="AO39" s="8"/>
      <c r="AP39" s="7"/>
      <c r="AQ39" s="6"/>
      <c r="AT39" s="5"/>
      <c r="CI39" s="20"/>
      <c r="CJ39" s="21"/>
      <c r="CK39" s="22"/>
      <c r="CL39" s="21"/>
      <c r="CM39" s="21"/>
      <c r="CN39" s="21"/>
      <c r="CO39" s="21"/>
      <c r="CP39" s="21"/>
      <c r="CQ39" s="21"/>
      <c r="CR39" s="25"/>
      <c r="CS39" s="21"/>
      <c r="CT39" s="21"/>
      <c r="CU39" s="21"/>
      <c r="CV39" s="21"/>
      <c r="CW39" s="24"/>
      <c r="CX39" s="22"/>
      <c r="CY39" s="23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4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4"/>
      <c r="FA39" s="27"/>
    </row>
    <row r="40" spans="14:158" x14ac:dyDescent="0.25">
      <c r="N40" s="8"/>
      <c r="O40" s="7"/>
      <c r="P40" s="6"/>
      <c r="AD40" s="6"/>
      <c r="AJ40" s="11"/>
      <c r="AO40" s="8"/>
      <c r="AP40" s="7"/>
      <c r="AQ40" s="6"/>
      <c r="AT40" s="5"/>
      <c r="CI40" s="20"/>
      <c r="CJ40" s="21"/>
      <c r="CK40" s="22"/>
      <c r="CL40" s="21"/>
      <c r="CM40" s="21"/>
      <c r="CN40" s="21"/>
      <c r="CO40" s="21"/>
      <c r="CP40" s="21"/>
      <c r="CQ40" s="21"/>
      <c r="CR40" s="25"/>
      <c r="CS40" s="21"/>
      <c r="CT40" s="21"/>
      <c r="CU40" s="21"/>
      <c r="CV40" s="21"/>
      <c r="CW40" s="24"/>
      <c r="CX40" s="22"/>
      <c r="CY40" s="23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>
        <f>MIN(EH40,EH41)</f>
        <v>6</v>
      </c>
      <c r="DM40" s="21"/>
      <c r="DN40" s="22" t="s">
        <v>0</v>
      </c>
      <c r="DO40" s="23" t="s">
        <v>1</v>
      </c>
      <c r="DP40" s="21">
        <v>5</v>
      </c>
      <c r="DQ40" s="21" t="s">
        <v>2</v>
      </c>
      <c r="DR40" s="21" t="s">
        <v>3</v>
      </c>
      <c r="DS40" s="21">
        <v>3</v>
      </c>
      <c r="DT40" s="21"/>
      <c r="DU40" s="21"/>
      <c r="DV40" s="21" t="s">
        <v>11</v>
      </c>
      <c r="DW40" s="21">
        <f>DP40</f>
        <v>5</v>
      </c>
      <c r="DX40" s="21">
        <f>DS40</f>
        <v>3</v>
      </c>
      <c r="DY40" s="21" t="s">
        <v>12</v>
      </c>
      <c r="DZ40" s="24" t="s">
        <v>13</v>
      </c>
      <c r="EA40" s="22" t="s">
        <v>0</v>
      </c>
      <c r="EB40" s="23" t="s">
        <v>1</v>
      </c>
      <c r="EC40" s="21">
        <f>DS40</f>
        <v>3</v>
      </c>
      <c r="ED40" s="21" t="s">
        <v>2</v>
      </c>
      <c r="EE40" s="21" t="s">
        <v>3</v>
      </c>
      <c r="EF40" s="21">
        <f>DS41</f>
        <v>4</v>
      </c>
      <c r="EG40" s="21" t="s">
        <v>9</v>
      </c>
      <c r="EH40" s="24">
        <f t="shared" si="10"/>
        <v>6</v>
      </c>
      <c r="EI40" s="21">
        <v>4</v>
      </c>
      <c r="EJ40" s="21"/>
      <c r="EK40" s="21"/>
      <c r="EL40" s="21"/>
      <c r="EM40" s="21"/>
      <c r="EN40" s="22" t="s">
        <v>0</v>
      </c>
      <c r="EO40" s="23" t="s">
        <v>1</v>
      </c>
      <c r="EP40" s="21">
        <v>3</v>
      </c>
      <c r="EQ40" s="21" t="s">
        <v>2</v>
      </c>
      <c r="ER40" s="21" t="s">
        <v>3</v>
      </c>
      <c r="ES40" s="21">
        <v>4</v>
      </c>
      <c r="ET40" s="21" t="s">
        <v>9</v>
      </c>
      <c r="EU40" s="25"/>
      <c r="EV40" s="21" t="s">
        <v>11</v>
      </c>
      <c r="EW40" s="21">
        <f>EP40</f>
        <v>3</v>
      </c>
      <c r="EX40" s="21">
        <f>ES40</f>
        <v>4</v>
      </c>
      <c r="EY40" s="21" t="s">
        <v>12</v>
      </c>
      <c r="EZ40" s="24" t="s">
        <v>20</v>
      </c>
      <c r="FA40" s="26">
        <v>2</v>
      </c>
      <c r="FB40" s="6"/>
    </row>
    <row r="41" spans="14:158" ht="15.75" thickBot="1" x14ac:dyDescent="0.3">
      <c r="N41" s="8"/>
      <c r="O41" s="7"/>
      <c r="P41" s="6"/>
      <c r="AD41" s="6"/>
      <c r="AJ41" s="11"/>
      <c r="AO41" s="8"/>
      <c r="AP41" s="7"/>
      <c r="AQ41" s="6"/>
      <c r="AT41" s="5"/>
      <c r="CI41" s="28"/>
      <c r="CJ41" s="29"/>
      <c r="CK41" s="30"/>
      <c r="CL41" s="29"/>
      <c r="CM41" s="29"/>
      <c r="CN41" s="29"/>
      <c r="CO41" s="29"/>
      <c r="CP41" s="29"/>
      <c r="CQ41" s="29"/>
      <c r="CR41" s="31"/>
      <c r="CS41" s="29"/>
      <c r="CT41" s="29"/>
      <c r="CU41" s="29"/>
      <c r="CV41" s="29"/>
      <c r="CW41" s="32"/>
      <c r="CX41" s="30"/>
      <c r="CY41" s="33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30"/>
      <c r="DO41" s="33"/>
      <c r="DP41" s="29"/>
      <c r="DQ41" s="29"/>
      <c r="DR41" s="29"/>
      <c r="DS41" s="29">
        <v>4</v>
      </c>
      <c r="DT41" s="29" t="s">
        <v>9</v>
      </c>
      <c r="DU41" s="31" t="s">
        <v>10</v>
      </c>
      <c r="DV41" s="29" t="s">
        <v>11</v>
      </c>
      <c r="DW41" s="29">
        <f>DP40</f>
        <v>5</v>
      </c>
      <c r="DX41" s="29">
        <f t="shared" ref="DX41" si="37">DS41</f>
        <v>4</v>
      </c>
      <c r="DY41" s="29" t="s">
        <v>12</v>
      </c>
      <c r="DZ41" s="32" t="s">
        <v>13</v>
      </c>
      <c r="EA41" s="30" t="s">
        <v>0</v>
      </c>
      <c r="EB41" s="33" t="s">
        <v>1</v>
      </c>
      <c r="EC41" s="29">
        <f t="shared" ref="EC41" si="38">DS41</f>
        <v>4</v>
      </c>
      <c r="ED41" s="29" t="s">
        <v>2</v>
      </c>
      <c r="EE41" s="29" t="s">
        <v>3</v>
      </c>
      <c r="EF41" s="29">
        <f>DS40</f>
        <v>3</v>
      </c>
      <c r="EG41" s="29" t="s">
        <v>9</v>
      </c>
      <c r="EH41" s="32">
        <f t="shared" si="10"/>
        <v>6</v>
      </c>
      <c r="EI41" s="29">
        <v>4</v>
      </c>
      <c r="EJ41" s="29"/>
      <c r="EK41" s="29"/>
      <c r="EL41" s="29"/>
      <c r="EM41" s="29"/>
      <c r="EN41" s="30" t="s">
        <v>0</v>
      </c>
      <c r="EO41" s="33" t="s">
        <v>1</v>
      </c>
      <c r="EP41" s="29">
        <v>4</v>
      </c>
      <c r="EQ41" s="29" t="s">
        <v>2</v>
      </c>
      <c r="ER41" s="29" t="s">
        <v>3</v>
      </c>
      <c r="ES41" s="29">
        <v>3</v>
      </c>
      <c r="ET41" s="29" t="s">
        <v>9</v>
      </c>
      <c r="EU41" s="31"/>
      <c r="EV41" s="29" t="s">
        <v>11</v>
      </c>
      <c r="EW41" s="29">
        <f>EP41</f>
        <v>4</v>
      </c>
      <c r="EX41" s="29">
        <f>ES41</f>
        <v>3</v>
      </c>
      <c r="EY41" s="29" t="s">
        <v>12</v>
      </c>
      <c r="EZ41" s="32" t="s">
        <v>20</v>
      </c>
      <c r="FA41" s="34">
        <v>2</v>
      </c>
      <c r="FB41" s="6"/>
    </row>
    <row r="42" spans="14:158" ht="15.75" thickBot="1" x14ac:dyDescent="0.3">
      <c r="N42" s="8"/>
      <c r="O42" s="7"/>
      <c r="P42" s="6"/>
      <c r="AD42" s="6"/>
      <c r="AJ42" s="11"/>
      <c r="AO42" s="8"/>
      <c r="AP42" s="7"/>
      <c r="AQ42" s="6"/>
      <c r="AT42" s="5"/>
      <c r="CK42" s="7"/>
      <c r="CR42" s="11"/>
      <c r="CW42" s="8"/>
      <c r="CX42" s="7"/>
      <c r="CY42" s="6"/>
      <c r="DA42" s="5"/>
      <c r="DN42" s="7"/>
      <c r="DO42" s="6"/>
      <c r="DU42" s="11"/>
      <c r="DZ42" s="8"/>
      <c r="EA42" s="7"/>
      <c r="EB42" s="6"/>
      <c r="EN42" s="7"/>
      <c r="EO42" s="6"/>
      <c r="EU42" s="11"/>
      <c r="EZ42" s="8"/>
      <c r="FA42" s="12"/>
      <c r="FB42" s="6"/>
    </row>
    <row r="43" spans="14:158" x14ac:dyDescent="0.25">
      <c r="BG43" s="5" t="s">
        <v>19</v>
      </c>
      <c r="BH43" s="7" t="s">
        <v>0</v>
      </c>
      <c r="BI43" s="6" t="s">
        <v>1</v>
      </c>
      <c r="BJ43" s="5">
        <v>3</v>
      </c>
      <c r="BK43" s="5" t="s">
        <v>2</v>
      </c>
      <c r="BL43" s="5" t="s">
        <v>3</v>
      </c>
      <c r="BM43" s="5">
        <v>2</v>
      </c>
      <c r="BP43" s="5" t="s">
        <v>11</v>
      </c>
      <c r="BQ43" s="5">
        <f>BJ43</f>
        <v>3</v>
      </c>
      <c r="BR43" s="5">
        <f>BM43</f>
        <v>2</v>
      </c>
      <c r="BS43" s="5" t="s">
        <v>12</v>
      </c>
      <c r="BT43" s="8" t="s">
        <v>13</v>
      </c>
      <c r="BU43" s="7" t="s">
        <v>0</v>
      </c>
      <c r="BV43" s="6" t="s">
        <v>1</v>
      </c>
      <c r="BW43" s="5">
        <f>BM43</f>
        <v>2</v>
      </c>
      <c r="BX43" s="5" t="s">
        <v>2</v>
      </c>
      <c r="BY43" s="5" t="s">
        <v>3</v>
      </c>
      <c r="BZ43" s="5">
        <f>BM44</f>
        <v>4</v>
      </c>
      <c r="CA43" s="5">
        <f>BM45</f>
        <v>5</v>
      </c>
      <c r="CB43" s="5">
        <f>BM46</f>
        <v>6</v>
      </c>
      <c r="CC43" s="5" t="s">
        <v>9</v>
      </c>
      <c r="CI43" s="13">
        <f>MIN(DG43,DG44,DG45)</f>
        <v>11</v>
      </c>
      <c r="CJ43" s="14" t="s">
        <v>19</v>
      </c>
      <c r="CK43" s="15" t="s">
        <v>0</v>
      </c>
      <c r="CL43" s="16" t="s">
        <v>1</v>
      </c>
      <c r="CM43" s="14">
        <v>2</v>
      </c>
      <c r="CN43" s="14" t="s">
        <v>2</v>
      </c>
      <c r="CO43" s="14" t="s">
        <v>3</v>
      </c>
      <c r="CP43" s="14">
        <v>4</v>
      </c>
      <c r="CQ43" s="14"/>
      <c r="CR43" s="14"/>
      <c r="CS43" s="14" t="s">
        <v>11</v>
      </c>
      <c r="CT43" s="14">
        <f>CM43</f>
        <v>2</v>
      </c>
      <c r="CU43" s="14">
        <f>CP43</f>
        <v>4</v>
      </c>
      <c r="CV43" s="14" t="s">
        <v>12</v>
      </c>
      <c r="CW43" s="17" t="s">
        <v>13</v>
      </c>
      <c r="CX43" s="15" t="s">
        <v>0</v>
      </c>
      <c r="CY43" s="16" t="s">
        <v>1</v>
      </c>
      <c r="CZ43" s="14">
        <f>CP43</f>
        <v>4</v>
      </c>
      <c r="DA43" s="14" t="s">
        <v>2</v>
      </c>
      <c r="DB43" s="14" t="s">
        <v>3</v>
      </c>
      <c r="DC43" s="14">
        <f>CP44</f>
        <v>5</v>
      </c>
      <c r="DD43" s="14">
        <f>CP45</f>
        <v>6</v>
      </c>
      <c r="DE43" s="14" t="s">
        <v>9</v>
      </c>
      <c r="DF43" s="14"/>
      <c r="DG43" s="17">
        <f>DL43+DH43</f>
        <v>11</v>
      </c>
      <c r="DH43" s="14">
        <v>2</v>
      </c>
      <c r="DI43" s="14"/>
      <c r="DJ43" s="14"/>
      <c r="DK43" s="14"/>
      <c r="DL43" s="14">
        <f>MIN(EH43,EH44)</f>
        <v>9</v>
      </c>
      <c r="DM43" s="14" t="s">
        <v>20</v>
      </c>
      <c r="DN43" s="15" t="s">
        <v>0</v>
      </c>
      <c r="DO43" s="16" t="s">
        <v>1</v>
      </c>
      <c r="DP43" s="14">
        <v>4</v>
      </c>
      <c r="DQ43" s="14" t="s">
        <v>2</v>
      </c>
      <c r="DR43" s="14" t="s">
        <v>3</v>
      </c>
      <c r="DS43" s="14">
        <v>5</v>
      </c>
      <c r="DT43" s="14"/>
      <c r="DU43" s="14" t="str">
        <f>IF(EH43&gt;EH44,"mayo","MIN")</f>
        <v>MIN</v>
      </c>
      <c r="DV43" s="14" t="s">
        <v>11</v>
      </c>
      <c r="DW43" s="14">
        <f>DP43</f>
        <v>4</v>
      </c>
      <c r="DX43" s="14">
        <f>DS43</f>
        <v>5</v>
      </c>
      <c r="DY43" s="14" t="s">
        <v>12</v>
      </c>
      <c r="DZ43" s="17" t="s">
        <v>13</v>
      </c>
      <c r="EA43" s="15" t="s">
        <v>0</v>
      </c>
      <c r="EB43" s="16" t="s">
        <v>1</v>
      </c>
      <c r="EC43" s="14">
        <f>DS43</f>
        <v>5</v>
      </c>
      <c r="ED43" s="14" t="s">
        <v>2</v>
      </c>
      <c r="EE43" s="14" t="s">
        <v>3</v>
      </c>
      <c r="EF43" s="14">
        <f>DS44</f>
        <v>6</v>
      </c>
      <c r="EG43" s="14" t="s">
        <v>9</v>
      </c>
      <c r="EH43" s="17">
        <f>EI43+FA43</f>
        <v>9</v>
      </c>
      <c r="EI43" s="14">
        <v>4</v>
      </c>
      <c r="EJ43" s="14"/>
      <c r="EK43" s="14"/>
      <c r="EL43" s="14"/>
      <c r="EM43" s="14"/>
      <c r="EN43" s="15" t="s">
        <v>0</v>
      </c>
      <c r="EO43" s="16" t="s">
        <v>1</v>
      </c>
      <c r="EP43" s="14">
        <v>5</v>
      </c>
      <c r="EQ43" s="14" t="s">
        <v>2</v>
      </c>
      <c r="ER43" s="14" t="s">
        <v>3</v>
      </c>
      <c r="ES43" s="14">
        <v>6</v>
      </c>
      <c r="ET43" s="14" t="s">
        <v>9</v>
      </c>
      <c r="EU43" s="18"/>
      <c r="EV43" s="14" t="s">
        <v>11</v>
      </c>
      <c r="EW43" s="14">
        <f>EP43</f>
        <v>5</v>
      </c>
      <c r="EX43" s="14">
        <f>ES43</f>
        <v>6</v>
      </c>
      <c r="EY43" s="14" t="s">
        <v>12</v>
      </c>
      <c r="EZ43" s="17" t="s">
        <v>20</v>
      </c>
      <c r="FA43" s="19">
        <v>5</v>
      </c>
    </row>
    <row r="44" spans="14:158" x14ac:dyDescent="0.25">
      <c r="S44" s="8"/>
      <c r="U44" s="6"/>
      <c r="BH44" s="7"/>
      <c r="BI44" s="6"/>
      <c r="BM44" s="5">
        <v>4</v>
      </c>
      <c r="BP44" s="5" t="s">
        <v>11</v>
      </c>
      <c r="BQ44" s="5">
        <f>BJ43</f>
        <v>3</v>
      </c>
      <c r="BR44" s="5">
        <f t="shared" ref="BR44:BR46" si="39">BM44</f>
        <v>4</v>
      </c>
      <c r="BS44" s="5" t="s">
        <v>12</v>
      </c>
      <c r="BT44" s="8" t="s">
        <v>13</v>
      </c>
      <c r="BU44" s="7" t="s">
        <v>0</v>
      </c>
      <c r="BV44" s="6" t="s">
        <v>1</v>
      </c>
      <c r="BW44" s="5">
        <f t="shared" ref="BW44:BW46" si="40">BM44</f>
        <v>4</v>
      </c>
      <c r="BX44" s="5" t="s">
        <v>2</v>
      </c>
      <c r="BY44" s="5" t="s">
        <v>3</v>
      </c>
      <c r="BZ44" s="5">
        <f>BM43</f>
        <v>2</v>
      </c>
      <c r="CA44" s="5">
        <f>BM45</f>
        <v>5</v>
      </c>
      <c r="CB44" s="5">
        <f>BM46</f>
        <v>6</v>
      </c>
      <c r="CC44" s="5" t="s">
        <v>9</v>
      </c>
      <c r="CI44" s="20"/>
      <c r="CJ44" s="21"/>
      <c r="CK44" s="22"/>
      <c r="CL44" s="23"/>
      <c r="CM44" s="21"/>
      <c r="CN44" s="21"/>
      <c r="CO44" s="21"/>
      <c r="CP44" s="21">
        <v>5</v>
      </c>
      <c r="CQ44" s="21"/>
      <c r="CR44" s="21"/>
      <c r="CS44" s="21" t="s">
        <v>11</v>
      </c>
      <c r="CT44" s="21">
        <f>CM43</f>
        <v>2</v>
      </c>
      <c r="CU44" s="21">
        <f t="shared" ref="CU44:CU45" si="41">CP44</f>
        <v>5</v>
      </c>
      <c r="CV44" s="21" t="s">
        <v>12</v>
      </c>
      <c r="CW44" s="24" t="s">
        <v>13</v>
      </c>
      <c r="CX44" s="22" t="s">
        <v>0</v>
      </c>
      <c r="CY44" s="23" t="s">
        <v>1</v>
      </c>
      <c r="CZ44" s="21">
        <f t="shared" ref="CZ44:CZ45" si="42">CP44</f>
        <v>5</v>
      </c>
      <c r="DA44" s="21" t="s">
        <v>2</v>
      </c>
      <c r="DB44" s="21" t="s">
        <v>3</v>
      </c>
      <c r="DC44" s="21">
        <f>CP43</f>
        <v>4</v>
      </c>
      <c r="DD44" s="21">
        <f>CP45</f>
        <v>6</v>
      </c>
      <c r="DE44" s="21" t="s">
        <v>9</v>
      </c>
      <c r="DF44" s="21"/>
      <c r="DG44" s="24">
        <f>DL46+DH44</f>
        <v>13</v>
      </c>
      <c r="DH44" s="21">
        <v>4</v>
      </c>
      <c r="DI44" s="21"/>
      <c r="DJ44" s="21"/>
      <c r="DK44" s="21"/>
      <c r="DL44" s="21"/>
      <c r="DM44" s="21"/>
      <c r="DN44" s="22"/>
      <c r="DO44" s="23"/>
      <c r="DP44" s="21"/>
      <c r="DQ44" s="21"/>
      <c r="DR44" s="21"/>
      <c r="DS44" s="21">
        <v>6</v>
      </c>
      <c r="DT44" s="21" t="s">
        <v>9</v>
      </c>
      <c r="DU44" s="25" t="s">
        <v>10</v>
      </c>
      <c r="DV44" s="21" t="s">
        <v>11</v>
      </c>
      <c r="DW44" s="21">
        <f>DP43</f>
        <v>4</v>
      </c>
      <c r="DX44" s="21">
        <f t="shared" ref="DX44" si="43">DS44</f>
        <v>6</v>
      </c>
      <c r="DY44" s="21" t="s">
        <v>12</v>
      </c>
      <c r="DZ44" s="24" t="s">
        <v>13</v>
      </c>
      <c r="EA44" s="22" t="s">
        <v>0</v>
      </c>
      <c r="EB44" s="23" t="s">
        <v>1</v>
      </c>
      <c r="EC44" s="21">
        <f t="shared" ref="EC44" si="44">DS44</f>
        <v>6</v>
      </c>
      <c r="ED44" s="21" t="s">
        <v>2</v>
      </c>
      <c r="EE44" s="21" t="s">
        <v>3</v>
      </c>
      <c r="EF44" s="21">
        <f>DS43</f>
        <v>5</v>
      </c>
      <c r="EG44" s="21" t="s">
        <v>9</v>
      </c>
      <c r="EH44" s="24">
        <f>EI44+FA44</f>
        <v>10</v>
      </c>
      <c r="EI44" s="21">
        <v>5</v>
      </c>
      <c r="EJ44" s="21"/>
      <c r="EK44" s="21"/>
      <c r="EL44" s="21"/>
      <c r="EM44" s="21"/>
      <c r="EN44" s="22" t="s">
        <v>0</v>
      </c>
      <c r="EO44" s="23" t="s">
        <v>1</v>
      </c>
      <c r="EP44" s="21">
        <v>6</v>
      </c>
      <c r="EQ44" s="21" t="s">
        <v>2</v>
      </c>
      <c r="ER44" s="21" t="s">
        <v>3</v>
      </c>
      <c r="ES44" s="21">
        <v>5</v>
      </c>
      <c r="ET44" s="21" t="s">
        <v>9</v>
      </c>
      <c r="EU44" s="25"/>
      <c r="EV44" s="21" t="s">
        <v>11</v>
      </c>
      <c r="EW44" s="21">
        <f>EP44</f>
        <v>6</v>
      </c>
      <c r="EX44" s="21">
        <f>ES44</f>
        <v>5</v>
      </c>
      <c r="EY44" s="21" t="s">
        <v>12</v>
      </c>
      <c r="EZ44" s="24" t="s">
        <v>20</v>
      </c>
      <c r="FA44" s="26">
        <v>5</v>
      </c>
    </row>
    <row r="45" spans="14:158" x14ac:dyDescent="0.25">
      <c r="S45" s="8"/>
      <c r="U45" s="6"/>
      <c r="BH45" s="7"/>
      <c r="BM45" s="5">
        <v>5</v>
      </c>
      <c r="BP45" s="5" t="s">
        <v>11</v>
      </c>
      <c r="BQ45" s="5">
        <f>BJ43</f>
        <v>3</v>
      </c>
      <c r="BR45" s="5">
        <f t="shared" si="39"/>
        <v>5</v>
      </c>
      <c r="BS45" s="5" t="s">
        <v>12</v>
      </c>
      <c r="BT45" s="8" t="s">
        <v>13</v>
      </c>
      <c r="BU45" s="7" t="s">
        <v>0</v>
      </c>
      <c r="BV45" s="6" t="s">
        <v>1</v>
      </c>
      <c r="BW45" s="5">
        <f t="shared" si="40"/>
        <v>5</v>
      </c>
      <c r="BX45" s="5" t="s">
        <v>2</v>
      </c>
      <c r="BY45" s="5" t="s">
        <v>3</v>
      </c>
      <c r="BZ45" s="5">
        <f>BM43</f>
        <v>2</v>
      </c>
      <c r="CA45" s="5">
        <f>BM44</f>
        <v>4</v>
      </c>
      <c r="CB45" s="5">
        <f>BM46</f>
        <v>6</v>
      </c>
      <c r="CC45" s="5" t="s">
        <v>9</v>
      </c>
      <c r="CI45" s="20"/>
      <c r="CJ45" s="21"/>
      <c r="CK45" s="22"/>
      <c r="CL45" s="21"/>
      <c r="CM45" s="21"/>
      <c r="CN45" s="21"/>
      <c r="CO45" s="21"/>
      <c r="CP45" s="21">
        <v>6</v>
      </c>
      <c r="CQ45" s="21" t="s">
        <v>9</v>
      </c>
      <c r="CR45" s="25" t="s">
        <v>10</v>
      </c>
      <c r="CS45" s="21" t="s">
        <v>11</v>
      </c>
      <c r="CT45" s="21">
        <f>CM43</f>
        <v>2</v>
      </c>
      <c r="CU45" s="21">
        <f t="shared" si="41"/>
        <v>6</v>
      </c>
      <c r="CV45" s="21" t="s">
        <v>12</v>
      </c>
      <c r="CW45" s="24" t="s">
        <v>13</v>
      </c>
      <c r="CX45" s="22" t="s">
        <v>0</v>
      </c>
      <c r="CY45" s="23" t="s">
        <v>1</v>
      </c>
      <c r="CZ45" s="21">
        <f t="shared" si="42"/>
        <v>6</v>
      </c>
      <c r="DA45" s="21" t="s">
        <v>2</v>
      </c>
      <c r="DB45" s="21" t="s">
        <v>3</v>
      </c>
      <c r="DC45" s="21">
        <f>CP43</f>
        <v>4</v>
      </c>
      <c r="DD45" s="21">
        <f>CP44</f>
        <v>5</v>
      </c>
      <c r="DE45" s="21" t="s">
        <v>9</v>
      </c>
      <c r="DF45" s="21"/>
      <c r="DG45" s="24">
        <f>DL49+DH45</f>
        <v>12</v>
      </c>
      <c r="DH45" s="21">
        <v>3</v>
      </c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4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4"/>
      <c r="FA45" s="27"/>
    </row>
    <row r="46" spans="14:158" x14ac:dyDescent="0.25">
      <c r="S46" s="8"/>
      <c r="U46" s="6"/>
      <c r="BH46" s="7"/>
      <c r="BI46" s="6"/>
      <c r="BM46" s="5">
        <v>6</v>
      </c>
      <c r="BN46" s="5" t="s">
        <v>9</v>
      </c>
      <c r="BO46" s="11" t="s">
        <v>10</v>
      </c>
      <c r="BP46" s="5" t="s">
        <v>11</v>
      </c>
      <c r="BQ46" s="5">
        <f>BJ43</f>
        <v>3</v>
      </c>
      <c r="BR46" s="5">
        <f t="shared" si="39"/>
        <v>6</v>
      </c>
      <c r="BS46" s="5" t="s">
        <v>12</v>
      </c>
      <c r="BT46" s="8" t="s">
        <v>13</v>
      </c>
      <c r="BU46" s="7" t="s">
        <v>0</v>
      </c>
      <c r="BV46" s="6" t="s">
        <v>1</v>
      </c>
      <c r="BW46" s="5">
        <f t="shared" si="40"/>
        <v>6</v>
      </c>
      <c r="BX46" s="5" t="s">
        <v>2</v>
      </c>
      <c r="BY46" s="5" t="s">
        <v>3</v>
      </c>
      <c r="BZ46" s="5">
        <f>BM43</f>
        <v>2</v>
      </c>
      <c r="CA46" s="5">
        <f>BM44</f>
        <v>4</v>
      </c>
      <c r="CB46" s="5">
        <f>BM45</f>
        <v>5</v>
      </c>
      <c r="CC46" s="5" t="s">
        <v>9</v>
      </c>
      <c r="CI46" s="20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4"/>
      <c r="DA46" s="22"/>
      <c r="DB46" s="23"/>
      <c r="DC46" s="21"/>
      <c r="DD46" s="21"/>
      <c r="DE46" s="21"/>
      <c r="DF46" s="21"/>
      <c r="DG46" s="21"/>
      <c r="DH46" s="21"/>
      <c r="DI46" s="21"/>
      <c r="DJ46" s="21"/>
      <c r="DK46" s="21"/>
      <c r="DL46" s="21">
        <f>MIN(EH46,EH47)</f>
        <v>9</v>
      </c>
      <c r="DM46" s="21" t="s">
        <v>20</v>
      </c>
      <c r="DN46" s="22" t="s">
        <v>0</v>
      </c>
      <c r="DO46" s="23" t="s">
        <v>1</v>
      </c>
      <c r="DP46" s="21">
        <v>5</v>
      </c>
      <c r="DQ46" s="21" t="s">
        <v>2</v>
      </c>
      <c r="DR46" s="21" t="s">
        <v>3</v>
      </c>
      <c r="DS46" s="21">
        <v>4</v>
      </c>
      <c r="DT46" s="21"/>
      <c r="DU46" s="21"/>
      <c r="DV46" s="21" t="s">
        <v>11</v>
      </c>
      <c r="DW46" s="21">
        <f>DP46</f>
        <v>5</v>
      </c>
      <c r="DX46" s="21">
        <f>DS46</f>
        <v>4</v>
      </c>
      <c r="DY46" s="21" t="s">
        <v>12</v>
      </c>
      <c r="DZ46" s="24" t="s">
        <v>13</v>
      </c>
      <c r="EA46" s="22" t="s">
        <v>0</v>
      </c>
      <c r="EB46" s="23" t="s">
        <v>1</v>
      </c>
      <c r="EC46" s="21">
        <f>DS46</f>
        <v>4</v>
      </c>
      <c r="ED46" s="21" t="s">
        <v>2</v>
      </c>
      <c r="EE46" s="21" t="s">
        <v>3</v>
      </c>
      <c r="EF46" s="21">
        <f>DS47</f>
        <v>6</v>
      </c>
      <c r="EG46" s="21" t="s">
        <v>9</v>
      </c>
      <c r="EH46" s="24">
        <f t="shared" ref="EH46:EH47" si="45">EI46+FA46</f>
        <v>9</v>
      </c>
      <c r="EI46" s="21">
        <v>4</v>
      </c>
      <c r="EJ46" s="21"/>
      <c r="EK46" s="21"/>
      <c r="EL46" s="21"/>
      <c r="EM46" s="21"/>
      <c r="EN46" s="22" t="s">
        <v>0</v>
      </c>
      <c r="EO46" s="23" t="s">
        <v>1</v>
      </c>
      <c r="EP46" s="21">
        <v>4</v>
      </c>
      <c r="EQ46" s="21" t="s">
        <v>2</v>
      </c>
      <c r="ER46" s="21" t="s">
        <v>3</v>
      </c>
      <c r="ES46" s="21">
        <v>6</v>
      </c>
      <c r="ET46" s="21" t="s">
        <v>9</v>
      </c>
      <c r="EU46" s="25"/>
      <c r="EV46" s="21" t="s">
        <v>11</v>
      </c>
      <c r="EW46" s="21">
        <f>EP46</f>
        <v>4</v>
      </c>
      <c r="EX46" s="21">
        <f>ES46</f>
        <v>6</v>
      </c>
      <c r="EY46" s="21" t="s">
        <v>12</v>
      </c>
      <c r="EZ46" s="24" t="s">
        <v>20</v>
      </c>
      <c r="FA46" s="26">
        <v>5</v>
      </c>
    </row>
    <row r="47" spans="14:158" x14ac:dyDescent="0.25">
      <c r="S47" s="8"/>
      <c r="U47" s="6"/>
      <c r="BH47" s="7"/>
      <c r="BI47" s="6"/>
      <c r="BO47" s="11"/>
      <c r="BT47" s="8"/>
      <c r="BU47" s="7"/>
      <c r="BV47" s="6"/>
      <c r="CI47" s="20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2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2"/>
      <c r="DO47" s="23"/>
      <c r="DP47" s="21"/>
      <c r="DQ47" s="21"/>
      <c r="DR47" s="21"/>
      <c r="DS47" s="21">
        <v>6</v>
      </c>
      <c r="DT47" s="21" t="s">
        <v>9</v>
      </c>
      <c r="DU47" s="25" t="s">
        <v>10</v>
      </c>
      <c r="DV47" s="21" t="s">
        <v>11</v>
      </c>
      <c r="DW47" s="21">
        <f>DP46</f>
        <v>5</v>
      </c>
      <c r="DX47" s="21">
        <f t="shared" ref="DX47" si="46">DS47</f>
        <v>6</v>
      </c>
      <c r="DY47" s="21" t="s">
        <v>12</v>
      </c>
      <c r="DZ47" s="24" t="s">
        <v>13</v>
      </c>
      <c r="EA47" s="22" t="s">
        <v>0</v>
      </c>
      <c r="EB47" s="23" t="s">
        <v>1</v>
      </c>
      <c r="EC47" s="21">
        <f t="shared" ref="EC47" si="47">DS47</f>
        <v>6</v>
      </c>
      <c r="ED47" s="21" t="s">
        <v>2</v>
      </c>
      <c r="EE47" s="21" t="s">
        <v>3</v>
      </c>
      <c r="EF47" s="21">
        <f>DS46</f>
        <v>4</v>
      </c>
      <c r="EG47" s="21" t="s">
        <v>9</v>
      </c>
      <c r="EH47" s="24">
        <f t="shared" si="45"/>
        <v>10</v>
      </c>
      <c r="EI47" s="21">
        <v>5</v>
      </c>
      <c r="EJ47" s="21"/>
      <c r="EK47" s="21"/>
      <c r="EL47" s="21"/>
      <c r="EM47" s="21"/>
      <c r="EN47" s="22" t="s">
        <v>0</v>
      </c>
      <c r="EO47" s="23" t="s">
        <v>1</v>
      </c>
      <c r="EP47" s="21">
        <v>6</v>
      </c>
      <c r="EQ47" s="21" t="s">
        <v>2</v>
      </c>
      <c r="ER47" s="21" t="s">
        <v>3</v>
      </c>
      <c r="ES47" s="21">
        <v>4</v>
      </c>
      <c r="ET47" s="21" t="s">
        <v>9</v>
      </c>
      <c r="EU47" s="25"/>
      <c r="EV47" s="21" t="s">
        <v>11</v>
      </c>
      <c r="EW47" s="21">
        <f>EP47</f>
        <v>6</v>
      </c>
      <c r="EX47" s="21">
        <f>ES47</f>
        <v>4</v>
      </c>
      <c r="EY47" s="21" t="s">
        <v>12</v>
      </c>
      <c r="EZ47" s="24" t="s">
        <v>20</v>
      </c>
      <c r="FA47" s="26">
        <v>5</v>
      </c>
    </row>
    <row r="48" spans="14:158" x14ac:dyDescent="0.25">
      <c r="S48" s="8"/>
      <c r="U48" s="6"/>
      <c r="BH48" s="7"/>
      <c r="BI48" s="6"/>
      <c r="BO48" s="11"/>
      <c r="BT48" s="8"/>
      <c r="BU48" s="7"/>
      <c r="BV48" s="6"/>
      <c r="CI48" s="20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2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4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4"/>
      <c r="FA48" s="27"/>
    </row>
    <row r="49" spans="19:157" x14ac:dyDescent="0.25">
      <c r="S49" s="8"/>
      <c r="U49" s="6"/>
      <c r="BH49" s="7"/>
      <c r="BI49" s="6"/>
      <c r="BO49" s="11"/>
      <c r="BT49" s="8"/>
      <c r="BU49" s="7"/>
      <c r="BV49" s="6"/>
      <c r="CI49" s="20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2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>
        <f>MIN(EH49,EH50)</f>
        <v>9</v>
      </c>
      <c r="DM49" s="21"/>
      <c r="DN49" s="22" t="s">
        <v>0</v>
      </c>
      <c r="DO49" s="23" t="s">
        <v>1</v>
      </c>
      <c r="DP49" s="21">
        <v>6</v>
      </c>
      <c r="DQ49" s="21" t="s">
        <v>2</v>
      </c>
      <c r="DR49" s="21" t="s">
        <v>3</v>
      </c>
      <c r="DS49" s="21">
        <v>4</v>
      </c>
      <c r="DT49" s="21"/>
      <c r="DU49" s="21"/>
      <c r="DV49" s="21" t="s">
        <v>11</v>
      </c>
      <c r="DW49" s="21">
        <f>DP49</f>
        <v>6</v>
      </c>
      <c r="DX49" s="21">
        <f>DS49</f>
        <v>4</v>
      </c>
      <c r="DY49" s="21" t="s">
        <v>12</v>
      </c>
      <c r="DZ49" s="24" t="s">
        <v>13</v>
      </c>
      <c r="EA49" s="22" t="s">
        <v>0</v>
      </c>
      <c r="EB49" s="23" t="s">
        <v>1</v>
      </c>
      <c r="EC49" s="21">
        <f>DS49</f>
        <v>4</v>
      </c>
      <c r="ED49" s="21" t="s">
        <v>2</v>
      </c>
      <c r="EE49" s="21" t="s">
        <v>3</v>
      </c>
      <c r="EF49" s="21">
        <f>DS50</f>
        <v>5</v>
      </c>
      <c r="EG49" s="21" t="s">
        <v>9</v>
      </c>
      <c r="EH49" s="24">
        <f t="shared" ref="EH49:EH50" si="48">EI49+FA49</f>
        <v>9</v>
      </c>
      <c r="EI49" s="21">
        <v>5</v>
      </c>
      <c r="EJ49" s="21"/>
      <c r="EK49" s="21"/>
      <c r="EL49" s="21"/>
      <c r="EM49" s="21"/>
      <c r="EN49" s="22" t="s">
        <v>0</v>
      </c>
      <c r="EO49" s="23" t="s">
        <v>1</v>
      </c>
      <c r="EP49" s="21">
        <v>4</v>
      </c>
      <c r="EQ49" s="21" t="s">
        <v>2</v>
      </c>
      <c r="ER49" s="21" t="s">
        <v>3</v>
      </c>
      <c r="ES49" s="21">
        <v>5</v>
      </c>
      <c r="ET49" s="21" t="s">
        <v>9</v>
      </c>
      <c r="EU49" s="25"/>
      <c r="EV49" s="21" t="s">
        <v>11</v>
      </c>
      <c r="EW49" s="21">
        <f>EP49</f>
        <v>4</v>
      </c>
      <c r="EX49" s="21">
        <f>ES49</f>
        <v>5</v>
      </c>
      <c r="EY49" s="21" t="s">
        <v>12</v>
      </c>
      <c r="EZ49" s="24" t="s">
        <v>20</v>
      </c>
      <c r="FA49" s="26">
        <v>4</v>
      </c>
    </row>
    <row r="50" spans="19:157" x14ac:dyDescent="0.25">
      <c r="S50" s="8"/>
      <c r="U50" s="6"/>
      <c r="BH50" s="7"/>
      <c r="BI50" s="6"/>
      <c r="BO50" s="11"/>
      <c r="BT50" s="8"/>
      <c r="BU50" s="7"/>
      <c r="BV50" s="6"/>
      <c r="CI50" s="20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2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2"/>
      <c r="DO50" s="23"/>
      <c r="DP50" s="21"/>
      <c r="DQ50" s="21"/>
      <c r="DR50" s="21"/>
      <c r="DS50" s="21">
        <v>5</v>
      </c>
      <c r="DT50" s="21" t="s">
        <v>9</v>
      </c>
      <c r="DU50" s="25" t="s">
        <v>10</v>
      </c>
      <c r="DV50" s="21" t="s">
        <v>11</v>
      </c>
      <c r="DW50" s="21">
        <f>DP49</f>
        <v>6</v>
      </c>
      <c r="DX50" s="21">
        <f t="shared" ref="DX50" si="49">DS50</f>
        <v>5</v>
      </c>
      <c r="DY50" s="21" t="s">
        <v>12</v>
      </c>
      <c r="DZ50" s="24" t="s">
        <v>13</v>
      </c>
      <c r="EA50" s="22" t="s">
        <v>0</v>
      </c>
      <c r="EB50" s="23" t="s">
        <v>1</v>
      </c>
      <c r="EC50" s="21">
        <f t="shared" ref="EC50" si="50">DS50</f>
        <v>5</v>
      </c>
      <c r="ED50" s="21" t="s">
        <v>2</v>
      </c>
      <c r="EE50" s="21" t="s">
        <v>3</v>
      </c>
      <c r="EF50" s="21">
        <f>DS49</f>
        <v>4</v>
      </c>
      <c r="EG50" s="21" t="s">
        <v>9</v>
      </c>
      <c r="EH50" s="24">
        <f t="shared" si="48"/>
        <v>9</v>
      </c>
      <c r="EI50" s="21">
        <v>5</v>
      </c>
      <c r="EJ50" s="21"/>
      <c r="EK50" s="21"/>
      <c r="EL50" s="21"/>
      <c r="EM50" s="21"/>
      <c r="EN50" s="22" t="s">
        <v>0</v>
      </c>
      <c r="EO50" s="23" t="s">
        <v>1</v>
      </c>
      <c r="EP50" s="21">
        <v>5</v>
      </c>
      <c r="EQ50" s="21" t="s">
        <v>2</v>
      </c>
      <c r="ER50" s="21" t="s">
        <v>3</v>
      </c>
      <c r="ES50" s="21">
        <v>4</v>
      </c>
      <c r="ET50" s="21" t="s">
        <v>9</v>
      </c>
      <c r="EU50" s="25"/>
      <c r="EV50" s="21" t="s">
        <v>11</v>
      </c>
      <c r="EW50" s="21">
        <f>EP50</f>
        <v>5</v>
      </c>
      <c r="EX50" s="21">
        <f>ES50</f>
        <v>4</v>
      </c>
      <c r="EY50" s="21" t="s">
        <v>12</v>
      </c>
      <c r="EZ50" s="24" t="s">
        <v>20</v>
      </c>
      <c r="FA50" s="26">
        <v>4</v>
      </c>
    </row>
    <row r="51" spans="19:157" x14ac:dyDescent="0.25">
      <c r="S51" s="8"/>
      <c r="U51" s="6"/>
      <c r="BH51" s="7"/>
      <c r="BI51" s="6"/>
      <c r="BO51" s="11"/>
      <c r="BT51" s="8"/>
      <c r="BU51" s="7"/>
      <c r="BV51" s="6"/>
      <c r="CI51" s="20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2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2"/>
      <c r="DO51" s="23"/>
      <c r="DP51" s="21"/>
      <c r="DQ51" s="21"/>
      <c r="DR51" s="21"/>
      <c r="DS51" s="21"/>
      <c r="DT51" s="21"/>
      <c r="DU51" s="25"/>
      <c r="DV51" s="21"/>
      <c r="DW51" s="21"/>
      <c r="DX51" s="21"/>
      <c r="DY51" s="21"/>
      <c r="DZ51" s="24"/>
      <c r="EA51" s="22"/>
      <c r="EB51" s="23"/>
      <c r="EC51" s="21"/>
      <c r="ED51" s="21"/>
      <c r="EE51" s="21"/>
      <c r="EF51" s="21"/>
      <c r="EG51" s="21"/>
      <c r="EH51" s="24"/>
      <c r="EI51" s="21"/>
      <c r="EJ51" s="21"/>
      <c r="EK51" s="21"/>
      <c r="EL51" s="21"/>
      <c r="EM51" s="21"/>
      <c r="EN51" s="22"/>
      <c r="EO51" s="23"/>
      <c r="EP51" s="21"/>
      <c r="EQ51" s="21"/>
      <c r="ER51" s="21"/>
      <c r="ES51" s="21"/>
      <c r="ET51" s="21"/>
      <c r="EU51" s="25"/>
      <c r="EV51" s="21"/>
      <c r="EW51" s="21"/>
      <c r="EX51" s="21"/>
      <c r="EY51" s="21"/>
      <c r="EZ51" s="24"/>
      <c r="FA51" s="26"/>
    </row>
    <row r="52" spans="19:157" x14ac:dyDescent="0.25">
      <c r="S52" s="8"/>
      <c r="U52" s="6"/>
      <c r="BH52" s="7"/>
      <c r="BI52" s="6"/>
      <c r="BO52" s="11"/>
      <c r="BT52" s="8"/>
      <c r="BU52" s="7"/>
      <c r="BV52" s="6"/>
      <c r="CI52" s="20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2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2"/>
      <c r="DO52" s="23"/>
      <c r="DP52" s="21"/>
      <c r="DQ52" s="21"/>
      <c r="DR52" s="21"/>
      <c r="DS52" s="21"/>
      <c r="DT52" s="21"/>
      <c r="DU52" s="25"/>
      <c r="DV52" s="21"/>
      <c r="DW52" s="21"/>
      <c r="DX52" s="21"/>
      <c r="DY52" s="21"/>
      <c r="DZ52" s="24"/>
      <c r="EA52" s="22"/>
      <c r="EB52" s="23"/>
      <c r="EC52" s="21"/>
      <c r="ED52" s="21"/>
      <c r="EE52" s="21"/>
      <c r="EF52" s="21"/>
      <c r="EG52" s="21"/>
      <c r="EH52" s="24"/>
      <c r="EI52" s="21"/>
      <c r="EJ52" s="21"/>
      <c r="EK52" s="21"/>
      <c r="EL52" s="21"/>
      <c r="EM52" s="21"/>
      <c r="EN52" s="22"/>
      <c r="EO52" s="23"/>
      <c r="EP52" s="21"/>
      <c r="EQ52" s="21"/>
      <c r="ER52" s="21"/>
      <c r="ES52" s="21"/>
      <c r="ET52" s="21"/>
      <c r="EU52" s="25"/>
      <c r="EV52" s="21"/>
      <c r="EW52" s="21"/>
      <c r="EX52" s="21"/>
      <c r="EY52" s="21"/>
      <c r="EZ52" s="24"/>
      <c r="FA52" s="26"/>
    </row>
    <row r="53" spans="19:157" x14ac:dyDescent="0.25">
      <c r="S53" s="8"/>
      <c r="U53" s="6"/>
      <c r="BH53" s="7"/>
      <c r="BI53" s="6"/>
      <c r="BO53" s="11"/>
      <c r="BT53" s="8"/>
      <c r="BU53" s="7"/>
      <c r="BV53" s="6"/>
      <c r="CI53" s="20">
        <f>MIN(DG53,DG54,DG55)</f>
        <v>8</v>
      </c>
      <c r="CJ53" s="21" t="s">
        <v>19</v>
      </c>
      <c r="CK53" s="22" t="s">
        <v>0</v>
      </c>
      <c r="CL53" s="23" t="s">
        <v>1</v>
      </c>
      <c r="CM53" s="21">
        <v>4</v>
      </c>
      <c r="CN53" s="21" t="s">
        <v>2</v>
      </c>
      <c r="CO53" s="21" t="s">
        <v>3</v>
      </c>
      <c r="CP53" s="21">
        <v>2</v>
      </c>
      <c r="CQ53" s="21"/>
      <c r="CR53" s="21"/>
      <c r="CS53" s="21" t="s">
        <v>11</v>
      </c>
      <c r="CT53" s="21">
        <f>CM53</f>
        <v>4</v>
      </c>
      <c r="CU53" s="21">
        <f>CP53</f>
        <v>2</v>
      </c>
      <c r="CV53" s="21" t="s">
        <v>12</v>
      </c>
      <c r="CW53" s="24" t="s">
        <v>13</v>
      </c>
      <c r="CX53" s="22" t="s">
        <v>0</v>
      </c>
      <c r="CY53" s="23" t="s">
        <v>1</v>
      </c>
      <c r="CZ53" s="21">
        <f>CP53</f>
        <v>2</v>
      </c>
      <c r="DA53" s="21" t="s">
        <v>2</v>
      </c>
      <c r="DB53" s="21" t="s">
        <v>3</v>
      </c>
      <c r="DC53" s="21">
        <f>CP54</f>
        <v>5</v>
      </c>
      <c r="DD53" s="21">
        <f>CP55</f>
        <v>6</v>
      </c>
      <c r="DE53" s="21" t="s">
        <v>9</v>
      </c>
      <c r="DF53" s="21"/>
      <c r="DG53" s="24">
        <f>DL53+DH53</f>
        <v>10</v>
      </c>
      <c r="DH53" s="21">
        <v>2</v>
      </c>
      <c r="DI53" s="21"/>
      <c r="DJ53" s="21"/>
      <c r="DK53" s="21"/>
      <c r="DL53" s="21">
        <f>MIN(EH53,EH54)</f>
        <v>8</v>
      </c>
      <c r="DM53" s="21"/>
      <c r="DN53" s="22" t="s">
        <v>0</v>
      </c>
      <c r="DO53" s="23" t="s">
        <v>1</v>
      </c>
      <c r="DP53" s="21">
        <v>2</v>
      </c>
      <c r="DQ53" s="21" t="s">
        <v>2</v>
      </c>
      <c r="DR53" s="21" t="s">
        <v>3</v>
      </c>
      <c r="DS53" s="21">
        <v>5</v>
      </c>
      <c r="DT53" s="21"/>
      <c r="DU53" s="21"/>
      <c r="DV53" s="21" t="s">
        <v>11</v>
      </c>
      <c r="DW53" s="21">
        <f>DP53</f>
        <v>2</v>
      </c>
      <c r="DX53" s="21">
        <f>DS53</f>
        <v>5</v>
      </c>
      <c r="DY53" s="21" t="s">
        <v>12</v>
      </c>
      <c r="DZ53" s="24" t="s">
        <v>13</v>
      </c>
      <c r="EA53" s="22" t="s">
        <v>0</v>
      </c>
      <c r="EB53" s="23" t="s">
        <v>1</v>
      </c>
      <c r="EC53" s="21">
        <f>DS53</f>
        <v>5</v>
      </c>
      <c r="ED53" s="21" t="s">
        <v>2</v>
      </c>
      <c r="EE53" s="21" t="s">
        <v>3</v>
      </c>
      <c r="EF53" s="21">
        <f>DS54</f>
        <v>6</v>
      </c>
      <c r="EG53" s="21" t="s">
        <v>9</v>
      </c>
      <c r="EH53" s="24">
        <f t="shared" ref="EH53:EH54" si="51">EI53+FA53</f>
        <v>13</v>
      </c>
      <c r="EI53" s="21">
        <v>7</v>
      </c>
      <c r="EJ53" s="21"/>
      <c r="EK53" s="21"/>
      <c r="EL53" s="21"/>
      <c r="EM53" s="21"/>
      <c r="EN53" s="22" t="s">
        <v>0</v>
      </c>
      <c r="EO53" s="23" t="s">
        <v>1</v>
      </c>
      <c r="EP53" s="21">
        <v>5</v>
      </c>
      <c r="EQ53" s="21" t="s">
        <v>2</v>
      </c>
      <c r="ER53" s="21" t="s">
        <v>3</v>
      </c>
      <c r="ES53" s="21">
        <v>6</v>
      </c>
      <c r="ET53" s="21" t="s">
        <v>9</v>
      </c>
      <c r="EU53" s="25"/>
      <c r="EV53" s="21" t="s">
        <v>11</v>
      </c>
      <c r="EW53" s="21">
        <f>EP53</f>
        <v>5</v>
      </c>
      <c r="EX53" s="21">
        <f>ES53</f>
        <v>6</v>
      </c>
      <c r="EY53" s="21" t="s">
        <v>12</v>
      </c>
      <c r="EZ53" s="24" t="s">
        <v>20</v>
      </c>
      <c r="FA53" s="26">
        <v>6</v>
      </c>
    </row>
    <row r="54" spans="19:157" x14ac:dyDescent="0.25">
      <c r="S54" s="8"/>
      <c r="U54" s="6"/>
      <c r="BH54" s="7"/>
      <c r="BI54" s="6"/>
      <c r="BO54" s="11"/>
      <c r="BT54" s="8"/>
      <c r="BU54" s="7"/>
      <c r="BV54" s="6"/>
      <c r="CI54" s="20"/>
      <c r="CJ54" s="21"/>
      <c r="CK54" s="22"/>
      <c r="CL54" s="23"/>
      <c r="CM54" s="21"/>
      <c r="CN54" s="21"/>
      <c r="CO54" s="21"/>
      <c r="CP54" s="21">
        <v>5</v>
      </c>
      <c r="CQ54" s="21"/>
      <c r="CR54" s="21"/>
      <c r="CS54" s="21" t="s">
        <v>11</v>
      </c>
      <c r="CT54" s="21">
        <f>CM53</f>
        <v>4</v>
      </c>
      <c r="CU54" s="21">
        <f t="shared" ref="CU54:CU55" si="52">CP54</f>
        <v>5</v>
      </c>
      <c r="CV54" s="21" t="s">
        <v>12</v>
      </c>
      <c r="CW54" s="24" t="s">
        <v>13</v>
      </c>
      <c r="CX54" s="22" t="s">
        <v>0</v>
      </c>
      <c r="CY54" s="23" t="s">
        <v>1</v>
      </c>
      <c r="CZ54" s="21">
        <f t="shared" ref="CZ54:CZ55" si="53">CP54</f>
        <v>5</v>
      </c>
      <c r="DA54" s="21" t="s">
        <v>2</v>
      </c>
      <c r="DB54" s="21" t="s">
        <v>3</v>
      </c>
      <c r="DC54" s="21">
        <f>CP53</f>
        <v>2</v>
      </c>
      <c r="DD54" s="21">
        <f>CP55</f>
        <v>6</v>
      </c>
      <c r="DE54" s="21" t="s">
        <v>9</v>
      </c>
      <c r="DF54" s="21"/>
      <c r="DG54" s="24">
        <f>DL56+DH54</f>
        <v>8</v>
      </c>
      <c r="DH54" s="21">
        <v>4</v>
      </c>
      <c r="DI54" s="21"/>
      <c r="DJ54" s="21"/>
      <c r="DK54" s="21"/>
      <c r="DL54" s="21"/>
      <c r="DM54" s="21"/>
      <c r="DN54" s="22"/>
      <c r="DO54" s="23"/>
      <c r="DP54" s="21"/>
      <c r="DQ54" s="21"/>
      <c r="DR54" s="21"/>
      <c r="DS54" s="21">
        <v>6</v>
      </c>
      <c r="DT54" s="21" t="s">
        <v>9</v>
      </c>
      <c r="DU54" s="25" t="s">
        <v>10</v>
      </c>
      <c r="DV54" s="21" t="s">
        <v>11</v>
      </c>
      <c r="DW54" s="21">
        <f>DP53</f>
        <v>2</v>
      </c>
      <c r="DX54" s="21">
        <f t="shared" ref="DX54" si="54">DS54</f>
        <v>6</v>
      </c>
      <c r="DY54" s="21" t="s">
        <v>12</v>
      </c>
      <c r="DZ54" s="24" t="s">
        <v>13</v>
      </c>
      <c r="EA54" s="22" t="s">
        <v>0</v>
      </c>
      <c r="EB54" s="23" t="s">
        <v>1</v>
      </c>
      <c r="EC54" s="21">
        <f t="shared" ref="EC54" si="55">DS54</f>
        <v>6</v>
      </c>
      <c r="ED54" s="21" t="s">
        <v>2</v>
      </c>
      <c r="EE54" s="21" t="s">
        <v>3</v>
      </c>
      <c r="EF54" s="21">
        <f>DS53</f>
        <v>5</v>
      </c>
      <c r="EG54" s="21" t="s">
        <v>9</v>
      </c>
      <c r="EH54" s="24">
        <f t="shared" si="51"/>
        <v>8</v>
      </c>
      <c r="EI54" s="21">
        <v>2</v>
      </c>
      <c r="EJ54" s="21"/>
      <c r="EK54" s="21"/>
      <c r="EL54" s="21"/>
      <c r="EM54" s="21"/>
      <c r="EN54" s="22" t="s">
        <v>0</v>
      </c>
      <c r="EO54" s="23" t="s">
        <v>1</v>
      </c>
      <c r="EP54" s="21">
        <v>6</v>
      </c>
      <c r="EQ54" s="21" t="s">
        <v>2</v>
      </c>
      <c r="ER54" s="21" t="s">
        <v>3</v>
      </c>
      <c r="ES54" s="21">
        <v>5</v>
      </c>
      <c r="ET54" s="21" t="s">
        <v>9</v>
      </c>
      <c r="EU54" s="25"/>
      <c r="EV54" s="21" t="s">
        <v>11</v>
      </c>
      <c r="EW54" s="21">
        <f>EP54</f>
        <v>6</v>
      </c>
      <c r="EX54" s="21">
        <f>ES54</f>
        <v>5</v>
      </c>
      <c r="EY54" s="21" t="s">
        <v>12</v>
      </c>
      <c r="EZ54" s="24" t="s">
        <v>20</v>
      </c>
      <c r="FA54" s="26">
        <v>6</v>
      </c>
    </row>
    <row r="55" spans="19:157" x14ac:dyDescent="0.25">
      <c r="S55" s="8"/>
      <c r="U55" s="6"/>
      <c r="BH55" s="7"/>
      <c r="BI55" s="6"/>
      <c r="BO55" s="11"/>
      <c r="BT55" s="8"/>
      <c r="BU55" s="7"/>
      <c r="BV55" s="6"/>
      <c r="CI55" s="20"/>
      <c r="CJ55" s="21"/>
      <c r="CK55" s="22"/>
      <c r="CL55" s="21"/>
      <c r="CM55" s="21"/>
      <c r="CN55" s="21"/>
      <c r="CO55" s="21"/>
      <c r="CP55" s="21">
        <v>6</v>
      </c>
      <c r="CQ55" s="21" t="s">
        <v>9</v>
      </c>
      <c r="CR55" s="25" t="s">
        <v>10</v>
      </c>
      <c r="CS55" s="21" t="s">
        <v>11</v>
      </c>
      <c r="CT55" s="21">
        <f>CM53</f>
        <v>4</v>
      </c>
      <c r="CU55" s="21">
        <f t="shared" si="52"/>
        <v>6</v>
      </c>
      <c r="CV55" s="21" t="s">
        <v>12</v>
      </c>
      <c r="CW55" s="24" t="s">
        <v>13</v>
      </c>
      <c r="CX55" s="22" t="s">
        <v>0</v>
      </c>
      <c r="CY55" s="23" t="s">
        <v>1</v>
      </c>
      <c r="CZ55" s="21">
        <f t="shared" si="53"/>
        <v>6</v>
      </c>
      <c r="DA55" s="21" t="s">
        <v>2</v>
      </c>
      <c r="DB55" s="21" t="s">
        <v>3</v>
      </c>
      <c r="DC55" s="21">
        <f>CP53</f>
        <v>2</v>
      </c>
      <c r="DD55" s="21">
        <f>CP54</f>
        <v>5</v>
      </c>
      <c r="DE55" s="21" t="s">
        <v>9</v>
      </c>
      <c r="DF55" s="21"/>
      <c r="DG55" s="24">
        <f>DL59+DH55</f>
        <v>14</v>
      </c>
      <c r="DH55" s="21">
        <v>5</v>
      </c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4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4"/>
      <c r="FA55" s="27"/>
    </row>
    <row r="56" spans="19:157" x14ac:dyDescent="0.25">
      <c r="S56" s="8"/>
      <c r="U56" s="6"/>
      <c r="BH56" s="7"/>
      <c r="BI56" s="6"/>
      <c r="BO56" s="11"/>
      <c r="BT56" s="8"/>
      <c r="BU56" s="7"/>
      <c r="BV56" s="6"/>
      <c r="CI56" s="20"/>
      <c r="CJ56" s="21"/>
      <c r="CK56" s="22"/>
      <c r="CL56" s="21"/>
      <c r="CM56" s="21"/>
      <c r="CN56" s="21"/>
      <c r="CO56" s="21"/>
      <c r="CP56" s="21"/>
      <c r="CQ56" s="21"/>
      <c r="CR56" s="25"/>
      <c r="CS56" s="21"/>
      <c r="CT56" s="21"/>
      <c r="CU56" s="21"/>
      <c r="CV56" s="21"/>
      <c r="CW56" s="24"/>
      <c r="CX56" s="22"/>
      <c r="CY56" s="23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>
        <f>MIN(EH56,EH57)</f>
        <v>4</v>
      </c>
      <c r="DM56" s="21"/>
      <c r="DN56" s="22" t="s">
        <v>0</v>
      </c>
      <c r="DO56" s="23" t="s">
        <v>1</v>
      </c>
      <c r="DP56" s="21">
        <v>5</v>
      </c>
      <c r="DQ56" s="21" t="s">
        <v>2</v>
      </c>
      <c r="DR56" s="21" t="s">
        <v>3</v>
      </c>
      <c r="DS56" s="21">
        <v>2</v>
      </c>
      <c r="DT56" s="21"/>
      <c r="DU56" s="21"/>
      <c r="DV56" s="21" t="s">
        <v>11</v>
      </c>
      <c r="DW56" s="21">
        <f>DP56</f>
        <v>5</v>
      </c>
      <c r="DX56" s="21">
        <f>DS56</f>
        <v>2</v>
      </c>
      <c r="DY56" s="21" t="s">
        <v>12</v>
      </c>
      <c r="DZ56" s="24" t="s">
        <v>13</v>
      </c>
      <c r="EA56" s="22" t="s">
        <v>0</v>
      </c>
      <c r="EB56" s="23" t="s">
        <v>1</v>
      </c>
      <c r="EC56" s="21">
        <f>DS56</f>
        <v>2</v>
      </c>
      <c r="ED56" s="21" t="s">
        <v>2</v>
      </c>
      <c r="EE56" s="21" t="s">
        <v>3</v>
      </c>
      <c r="EF56" s="21">
        <f>DS57</f>
        <v>6</v>
      </c>
      <c r="EG56" s="21" t="s">
        <v>9</v>
      </c>
      <c r="EH56" s="24">
        <f t="shared" ref="EH56:EH57" si="56">EI56+FA56</f>
        <v>9</v>
      </c>
      <c r="EI56" s="21">
        <v>7</v>
      </c>
      <c r="EJ56" s="21"/>
      <c r="EK56" s="21"/>
      <c r="EL56" s="21"/>
      <c r="EM56" s="21"/>
      <c r="EN56" s="22" t="s">
        <v>0</v>
      </c>
      <c r="EO56" s="23" t="s">
        <v>1</v>
      </c>
      <c r="EP56" s="21">
        <v>2</v>
      </c>
      <c r="EQ56" s="21" t="s">
        <v>2</v>
      </c>
      <c r="ER56" s="21" t="s">
        <v>3</v>
      </c>
      <c r="ES56" s="21">
        <v>6</v>
      </c>
      <c r="ET56" s="21" t="s">
        <v>9</v>
      </c>
      <c r="EU56" s="25"/>
      <c r="EV56" s="21" t="s">
        <v>11</v>
      </c>
      <c r="EW56" s="21">
        <f>EP56</f>
        <v>2</v>
      </c>
      <c r="EX56" s="21">
        <f>ES56</f>
        <v>6</v>
      </c>
      <c r="EY56" s="21" t="s">
        <v>12</v>
      </c>
      <c r="EZ56" s="24" t="s">
        <v>20</v>
      </c>
      <c r="FA56" s="26">
        <v>2</v>
      </c>
    </row>
    <row r="57" spans="19:157" x14ac:dyDescent="0.25">
      <c r="S57" s="8"/>
      <c r="U57" s="6"/>
      <c r="BH57" s="7"/>
      <c r="BI57" s="6"/>
      <c r="BO57" s="11"/>
      <c r="BT57" s="8"/>
      <c r="BU57" s="7"/>
      <c r="BV57" s="6"/>
      <c r="CI57" s="20"/>
      <c r="CJ57" s="21"/>
      <c r="CK57" s="22"/>
      <c r="CL57" s="21"/>
      <c r="CM57" s="21"/>
      <c r="CN57" s="21"/>
      <c r="CO57" s="21"/>
      <c r="CP57" s="21"/>
      <c r="CQ57" s="21"/>
      <c r="CR57" s="25"/>
      <c r="CS57" s="21"/>
      <c r="CT57" s="21"/>
      <c r="CU57" s="21"/>
      <c r="CV57" s="21"/>
      <c r="CW57" s="24"/>
      <c r="CX57" s="22"/>
      <c r="CY57" s="23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2"/>
      <c r="DO57" s="23"/>
      <c r="DP57" s="21"/>
      <c r="DQ57" s="21"/>
      <c r="DR57" s="21"/>
      <c r="DS57" s="21">
        <v>6</v>
      </c>
      <c r="DT57" s="21" t="s">
        <v>9</v>
      </c>
      <c r="DU57" s="25" t="s">
        <v>10</v>
      </c>
      <c r="DV57" s="21" t="s">
        <v>11</v>
      </c>
      <c r="DW57" s="21">
        <f>DP56</f>
        <v>5</v>
      </c>
      <c r="DX57" s="21">
        <f t="shared" ref="DX57" si="57">DS57</f>
        <v>6</v>
      </c>
      <c r="DY57" s="21" t="s">
        <v>12</v>
      </c>
      <c r="DZ57" s="24" t="s">
        <v>13</v>
      </c>
      <c r="EA57" s="22" t="s">
        <v>0</v>
      </c>
      <c r="EB57" s="23" t="s">
        <v>1</v>
      </c>
      <c r="EC57" s="21">
        <f t="shared" ref="EC57" si="58">DS57</f>
        <v>6</v>
      </c>
      <c r="ED57" s="21" t="s">
        <v>2</v>
      </c>
      <c r="EE57" s="21" t="s">
        <v>3</v>
      </c>
      <c r="EF57" s="21">
        <f>DS56</f>
        <v>2</v>
      </c>
      <c r="EG57" s="21" t="s">
        <v>9</v>
      </c>
      <c r="EH57" s="24">
        <f t="shared" si="56"/>
        <v>4</v>
      </c>
      <c r="EI57" s="21">
        <v>2</v>
      </c>
      <c r="EJ57" s="21"/>
      <c r="EK57" s="21"/>
      <c r="EL57" s="21"/>
      <c r="EM57" s="21"/>
      <c r="EN57" s="22" t="s">
        <v>0</v>
      </c>
      <c r="EO57" s="23" t="s">
        <v>1</v>
      </c>
      <c r="EP57" s="21">
        <v>6</v>
      </c>
      <c r="EQ57" s="21" t="s">
        <v>2</v>
      </c>
      <c r="ER57" s="21" t="s">
        <v>3</v>
      </c>
      <c r="ES57" s="21">
        <v>2</v>
      </c>
      <c r="ET57" s="21" t="s">
        <v>9</v>
      </c>
      <c r="EU57" s="25"/>
      <c r="EV57" s="21" t="s">
        <v>11</v>
      </c>
      <c r="EW57" s="21">
        <f>EP57</f>
        <v>6</v>
      </c>
      <c r="EX57" s="21">
        <f>ES57</f>
        <v>2</v>
      </c>
      <c r="EY57" s="21" t="s">
        <v>12</v>
      </c>
      <c r="EZ57" s="24" t="s">
        <v>20</v>
      </c>
      <c r="FA57" s="26">
        <v>2</v>
      </c>
    </row>
    <row r="58" spans="19:157" x14ac:dyDescent="0.25">
      <c r="S58" s="8"/>
      <c r="U58" s="6"/>
      <c r="BH58" s="7"/>
      <c r="BI58" s="6"/>
      <c r="BO58" s="11"/>
      <c r="BT58" s="8"/>
      <c r="BU58" s="7"/>
      <c r="BV58" s="6"/>
      <c r="CI58" s="20"/>
      <c r="CJ58" s="21"/>
      <c r="CK58" s="22"/>
      <c r="CL58" s="21"/>
      <c r="CM58" s="21"/>
      <c r="CN58" s="21"/>
      <c r="CO58" s="21"/>
      <c r="CP58" s="21"/>
      <c r="CQ58" s="21"/>
      <c r="CR58" s="25"/>
      <c r="CS58" s="21"/>
      <c r="CT58" s="21"/>
      <c r="CU58" s="21"/>
      <c r="CV58" s="21"/>
      <c r="CW58" s="24"/>
      <c r="CX58" s="22"/>
      <c r="CY58" s="23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4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4"/>
      <c r="FA58" s="27"/>
    </row>
    <row r="59" spans="19:157" x14ac:dyDescent="0.25">
      <c r="S59" s="8"/>
      <c r="U59" s="6"/>
      <c r="BH59" s="7"/>
      <c r="BI59" s="6"/>
      <c r="BO59" s="11"/>
      <c r="BT59" s="8"/>
      <c r="BU59" s="7"/>
      <c r="BV59" s="6"/>
      <c r="CI59" s="20"/>
      <c r="CJ59" s="21"/>
      <c r="CK59" s="22"/>
      <c r="CL59" s="21"/>
      <c r="CM59" s="21"/>
      <c r="CN59" s="21"/>
      <c r="CO59" s="21"/>
      <c r="CP59" s="21"/>
      <c r="CQ59" s="21"/>
      <c r="CR59" s="25"/>
      <c r="CS59" s="21"/>
      <c r="CT59" s="21"/>
      <c r="CU59" s="21"/>
      <c r="CV59" s="21"/>
      <c r="CW59" s="24"/>
      <c r="CX59" s="22"/>
      <c r="CY59" s="23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>
        <f>MIN(EH59,EH60)</f>
        <v>9</v>
      </c>
      <c r="DM59" s="21"/>
      <c r="DN59" s="22" t="s">
        <v>0</v>
      </c>
      <c r="DO59" s="23" t="s">
        <v>1</v>
      </c>
      <c r="DP59" s="21">
        <v>6</v>
      </c>
      <c r="DQ59" s="21" t="s">
        <v>2</v>
      </c>
      <c r="DR59" s="21" t="s">
        <v>3</v>
      </c>
      <c r="DS59" s="21">
        <v>2</v>
      </c>
      <c r="DT59" s="21"/>
      <c r="DU59" s="21"/>
      <c r="DV59" s="21" t="s">
        <v>11</v>
      </c>
      <c r="DW59" s="21">
        <f>DP59</f>
        <v>6</v>
      </c>
      <c r="DX59" s="21">
        <f>DS59</f>
        <v>2</v>
      </c>
      <c r="DY59" s="21" t="s">
        <v>12</v>
      </c>
      <c r="DZ59" s="24" t="s">
        <v>13</v>
      </c>
      <c r="EA59" s="22" t="s">
        <v>0</v>
      </c>
      <c r="EB59" s="23" t="s">
        <v>1</v>
      </c>
      <c r="EC59" s="21">
        <f>DS59</f>
        <v>2</v>
      </c>
      <c r="ED59" s="21" t="s">
        <v>2</v>
      </c>
      <c r="EE59" s="21" t="s">
        <v>3</v>
      </c>
      <c r="EF59" s="21">
        <f>DS60</f>
        <v>5</v>
      </c>
      <c r="EG59" s="21" t="s">
        <v>9</v>
      </c>
      <c r="EH59" s="24">
        <f t="shared" ref="EH59:EH60" si="59">EI59+FA59</f>
        <v>9</v>
      </c>
      <c r="EI59" s="21">
        <v>2</v>
      </c>
      <c r="EJ59" s="21"/>
      <c r="EK59" s="21"/>
      <c r="EL59" s="21"/>
      <c r="EM59" s="21"/>
      <c r="EN59" s="22" t="s">
        <v>0</v>
      </c>
      <c r="EO59" s="23" t="s">
        <v>1</v>
      </c>
      <c r="EP59" s="21">
        <v>2</v>
      </c>
      <c r="EQ59" s="21" t="s">
        <v>2</v>
      </c>
      <c r="ER59" s="21" t="s">
        <v>3</v>
      </c>
      <c r="ES59" s="21">
        <v>5</v>
      </c>
      <c r="ET59" s="21" t="s">
        <v>9</v>
      </c>
      <c r="EU59" s="25"/>
      <c r="EV59" s="21" t="s">
        <v>11</v>
      </c>
      <c r="EW59" s="21">
        <f>EP59</f>
        <v>2</v>
      </c>
      <c r="EX59" s="21">
        <f>ES59</f>
        <v>5</v>
      </c>
      <c r="EY59" s="21" t="s">
        <v>12</v>
      </c>
      <c r="EZ59" s="24" t="s">
        <v>20</v>
      </c>
      <c r="FA59" s="26">
        <v>7</v>
      </c>
    </row>
    <row r="60" spans="19:157" x14ac:dyDescent="0.25">
      <c r="S60" s="8"/>
      <c r="U60" s="6"/>
      <c r="BH60" s="7"/>
      <c r="BI60" s="6"/>
      <c r="BO60" s="11"/>
      <c r="BT60" s="8"/>
      <c r="BU60" s="7"/>
      <c r="BV60" s="6"/>
      <c r="CI60" s="20"/>
      <c r="CJ60" s="21"/>
      <c r="CK60" s="22"/>
      <c r="CL60" s="21"/>
      <c r="CM60" s="21"/>
      <c r="CN60" s="21"/>
      <c r="CO60" s="21"/>
      <c r="CP60" s="21"/>
      <c r="CQ60" s="21"/>
      <c r="CR60" s="25"/>
      <c r="CS60" s="21"/>
      <c r="CT60" s="21"/>
      <c r="CU60" s="21"/>
      <c r="CV60" s="21"/>
      <c r="CW60" s="24"/>
      <c r="CX60" s="22"/>
      <c r="CY60" s="23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2"/>
      <c r="DO60" s="23"/>
      <c r="DP60" s="21"/>
      <c r="DQ60" s="21"/>
      <c r="DR60" s="21"/>
      <c r="DS60" s="21">
        <v>5</v>
      </c>
      <c r="DT60" s="21" t="s">
        <v>9</v>
      </c>
      <c r="DU60" s="25" t="s">
        <v>10</v>
      </c>
      <c r="DV60" s="21" t="s">
        <v>11</v>
      </c>
      <c r="DW60" s="21">
        <f>DP59</f>
        <v>6</v>
      </c>
      <c r="DX60" s="21">
        <f t="shared" ref="DX60" si="60">DS60</f>
        <v>5</v>
      </c>
      <c r="DY60" s="21" t="s">
        <v>12</v>
      </c>
      <c r="DZ60" s="24" t="s">
        <v>13</v>
      </c>
      <c r="EA60" s="22" t="s">
        <v>0</v>
      </c>
      <c r="EB60" s="23" t="s">
        <v>1</v>
      </c>
      <c r="EC60" s="21">
        <f t="shared" ref="EC60" si="61">DS60</f>
        <v>5</v>
      </c>
      <c r="ED60" s="21" t="s">
        <v>2</v>
      </c>
      <c r="EE60" s="21" t="s">
        <v>3</v>
      </c>
      <c r="EF60" s="21">
        <f>DS59</f>
        <v>2</v>
      </c>
      <c r="EG60" s="21" t="s">
        <v>9</v>
      </c>
      <c r="EH60" s="24">
        <f t="shared" si="59"/>
        <v>12</v>
      </c>
      <c r="EI60" s="21">
        <v>5</v>
      </c>
      <c r="EJ60" s="21"/>
      <c r="EK60" s="21"/>
      <c r="EL60" s="21"/>
      <c r="EM60" s="21"/>
      <c r="EN60" s="22" t="s">
        <v>0</v>
      </c>
      <c r="EO60" s="23" t="s">
        <v>1</v>
      </c>
      <c r="EP60" s="21">
        <v>5</v>
      </c>
      <c r="EQ60" s="21" t="s">
        <v>2</v>
      </c>
      <c r="ER60" s="21" t="s">
        <v>3</v>
      </c>
      <c r="ES60" s="21">
        <v>2</v>
      </c>
      <c r="ET60" s="21" t="s">
        <v>9</v>
      </c>
      <c r="EU60" s="25"/>
      <c r="EV60" s="21" t="s">
        <v>11</v>
      </c>
      <c r="EW60" s="21">
        <f>EP60</f>
        <v>5</v>
      </c>
      <c r="EX60" s="21">
        <f>ES60</f>
        <v>2</v>
      </c>
      <c r="EY60" s="21" t="s">
        <v>12</v>
      </c>
      <c r="EZ60" s="24" t="s">
        <v>20</v>
      </c>
      <c r="FA60" s="26">
        <v>7</v>
      </c>
    </row>
    <row r="61" spans="19:157" x14ac:dyDescent="0.25">
      <c r="S61" s="8"/>
      <c r="U61" s="6"/>
      <c r="BH61" s="7"/>
      <c r="BI61" s="6"/>
      <c r="BO61" s="11"/>
      <c r="BT61" s="8"/>
      <c r="BU61" s="7"/>
      <c r="BV61" s="6"/>
      <c r="CI61" s="20"/>
      <c r="CJ61" s="21"/>
      <c r="CK61" s="22"/>
      <c r="CL61" s="21"/>
      <c r="CM61" s="21"/>
      <c r="CN61" s="21"/>
      <c r="CO61" s="21"/>
      <c r="CP61" s="21"/>
      <c r="CQ61" s="21"/>
      <c r="CR61" s="25"/>
      <c r="CS61" s="21"/>
      <c r="CT61" s="21"/>
      <c r="CU61" s="21"/>
      <c r="CV61" s="21"/>
      <c r="CW61" s="24"/>
      <c r="CX61" s="22"/>
      <c r="CY61" s="23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2"/>
      <c r="DO61" s="23"/>
      <c r="DP61" s="21"/>
      <c r="DQ61" s="21"/>
      <c r="DR61" s="21"/>
      <c r="DS61" s="21"/>
      <c r="DT61" s="21"/>
      <c r="DU61" s="25"/>
      <c r="DV61" s="21"/>
      <c r="DW61" s="21"/>
      <c r="DX61" s="21"/>
      <c r="DY61" s="21"/>
      <c r="DZ61" s="24"/>
      <c r="EA61" s="22"/>
      <c r="EB61" s="23"/>
      <c r="EC61" s="21"/>
      <c r="ED61" s="21"/>
      <c r="EE61" s="21"/>
      <c r="EF61" s="21"/>
      <c r="EG61" s="21"/>
      <c r="EH61" s="24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4"/>
      <c r="FA61" s="27"/>
    </row>
    <row r="62" spans="19:157" x14ac:dyDescent="0.25">
      <c r="S62" s="8"/>
      <c r="U62" s="6"/>
      <c r="BH62" s="7"/>
      <c r="BI62" s="6"/>
      <c r="BO62" s="11"/>
      <c r="BT62" s="8"/>
      <c r="BU62" s="7"/>
      <c r="BV62" s="6"/>
      <c r="CI62" s="20"/>
      <c r="CJ62" s="21"/>
      <c r="CK62" s="22"/>
      <c r="CL62" s="21"/>
      <c r="CM62" s="21"/>
      <c r="CN62" s="21"/>
      <c r="CO62" s="21"/>
      <c r="CP62" s="21"/>
      <c r="CQ62" s="21"/>
      <c r="CR62" s="25"/>
      <c r="CS62" s="21"/>
      <c r="CT62" s="21"/>
      <c r="CU62" s="21"/>
      <c r="CV62" s="21"/>
      <c r="CW62" s="24"/>
      <c r="CX62" s="22"/>
      <c r="CY62" s="23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4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4"/>
      <c r="FA62" s="27"/>
    </row>
    <row r="63" spans="19:157" x14ac:dyDescent="0.25">
      <c r="S63" s="8"/>
      <c r="U63" s="6"/>
      <c r="BH63" s="7"/>
      <c r="BI63" s="6"/>
      <c r="BO63" s="11"/>
      <c r="BT63" s="8"/>
      <c r="BU63" s="7"/>
      <c r="BV63" s="6"/>
      <c r="CI63" s="20">
        <f>MIN(DG63,DG64,DG65)</f>
        <v>9</v>
      </c>
      <c r="CJ63" s="21" t="s">
        <v>19</v>
      </c>
      <c r="CK63" s="22" t="s">
        <v>0</v>
      </c>
      <c r="CL63" s="23" t="s">
        <v>1</v>
      </c>
      <c r="CM63" s="21">
        <v>5</v>
      </c>
      <c r="CN63" s="21" t="s">
        <v>2</v>
      </c>
      <c r="CO63" s="21" t="s">
        <v>3</v>
      </c>
      <c r="CP63" s="21">
        <v>2</v>
      </c>
      <c r="CQ63" s="21"/>
      <c r="CR63" s="21"/>
      <c r="CS63" s="21" t="s">
        <v>11</v>
      </c>
      <c r="CT63" s="21">
        <f>CM63</f>
        <v>5</v>
      </c>
      <c r="CU63" s="21">
        <f>CP63</f>
        <v>2</v>
      </c>
      <c r="CV63" s="21" t="s">
        <v>12</v>
      </c>
      <c r="CW63" s="24" t="s">
        <v>13</v>
      </c>
      <c r="CX63" s="22" t="s">
        <v>0</v>
      </c>
      <c r="CY63" s="23" t="s">
        <v>1</v>
      </c>
      <c r="CZ63" s="21">
        <f>CP63</f>
        <v>2</v>
      </c>
      <c r="DA63" s="21" t="s">
        <v>2</v>
      </c>
      <c r="DB63" s="21" t="s">
        <v>3</v>
      </c>
      <c r="DC63" s="21">
        <f>CP64</f>
        <v>4</v>
      </c>
      <c r="DD63" s="21">
        <f>CP65</f>
        <v>6</v>
      </c>
      <c r="DE63" s="21" t="s">
        <v>9</v>
      </c>
      <c r="DF63" s="21"/>
      <c r="DG63" s="24">
        <f>DL63+DH63</f>
        <v>14</v>
      </c>
      <c r="DH63" s="21">
        <v>7</v>
      </c>
      <c r="DI63" s="21"/>
      <c r="DJ63" s="21"/>
      <c r="DK63" s="21"/>
      <c r="DL63" s="21">
        <f>MIN(EH63,EH64)</f>
        <v>7</v>
      </c>
      <c r="DM63" s="21"/>
      <c r="DN63" s="22" t="s">
        <v>0</v>
      </c>
      <c r="DO63" s="23" t="s">
        <v>1</v>
      </c>
      <c r="DP63" s="21">
        <v>3</v>
      </c>
      <c r="DQ63" s="21" t="s">
        <v>2</v>
      </c>
      <c r="DR63" s="21" t="s">
        <v>3</v>
      </c>
      <c r="DS63" s="21">
        <v>4</v>
      </c>
      <c r="DT63" s="21"/>
      <c r="DU63" s="21"/>
      <c r="DV63" s="21" t="s">
        <v>11</v>
      </c>
      <c r="DW63" s="21">
        <f>DP63</f>
        <v>3</v>
      </c>
      <c r="DX63" s="21">
        <f>DS63</f>
        <v>4</v>
      </c>
      <c r="DY63" s="21" t="s">
        <v>12</v>
      </c>
      <c r="DZ63" s="24" t="s">
        <v>13</v>
      </c>
      <c r="EA63" s="22" t="s">
        <v>0</v>
      </c>
      <c r="EB63" s="23" t="s">
        <v>1</v>
      </c>
      <c r="EC63" s="21">
        <f>DS63</f>
        <v>4</v>
      </c>
      <c r="ED63" s="21" t="s">
        <v>2</v>
      </c>
      <c r="EE63" s="21" t="s">
        <v>3</v>
      </c>
      <c r="EF63" s="21">
        <f>DS64</f>
        <v>6</v>
      </c>
      <c r="EG63" s="21" t="s">
        <v>9</v>
      </c>
      <c r="EH63" s="24">
        <f t="shared" ref="EH63:EH64" si="62">EI63+FA63</f>
        <v>7</v>
      </c>
      <c r="EI63" s="21">
        <v>2</v>
      </c>
      <c r="EJ63" s="21"/>
      <c r="EK63" s="21"/>
      <c r="EL63" s="21"/>
      <c r="EM63" s="21"/>
      <c r="EN63" s="22" t="s">
        <v>0</v>
      </c>
      <c r="EO63" s="23" t="s">
        <v>1</v>
      </c>
      <c r="EP63" s="21">
        <v>4</v>
      </c>
      <c r="EQ63" s="21" t="s">
        <v>2</v>
      </c>
      <c r="ER63" s="21" t="s">
        <v>3</v>
      </c>
      <c r="ES63" s="21">
        <v>6</v>
      </c>
      <c r="ET63" s="21" t="s">
        <v>9</v>
      </c>
      <c r="EU63" s="25"/>
      <c r="EV63" s="21" t="s">
        <v>11</v>
      </c>
      <c r="EW63" s="21">
        <f>EP63</f>
        <v>4</v>
      </c>
      <c r="EX63" s="21">
        <f>ES63</f>
        <v>6</v>
      </c>
      <c r="EY63" s="21" t="s">
        <v>12</v>
      </c>
      <c r="EZ63" s="24" t="s">
        <v>20</v>
      </c>
      <c r="FA63" s="26">
        <v>5</v>
      </c>
    </row>
    <row r="64" spans="19:157" x14ac:dyDescent="0.25">
      <c r="S64" s="8"/>
      <c r="U64" s="6"/>
      <c r="BH64" s="7"/>
      <c r="BI64" s="6"/>
      <c r="BO64" s="11"/>
      <c r="BT64" s="8"/>
      <c r="BU64" s="7"/>
      <c r="BV64" s="6"/>
      <c r="CI64" s="20"/>
      <c r="CJ64" s="21"/>
      <c r="CK64" s="22"/>
      <c r="CL64" s="23"/>
      <c r="CM64" s="21"/>
      <c r="CN64" s="21"/>
      <c r="CO64" s="21"/>
      <c r="CP64" s="21">
        <v>4</v>
      </c>
      <c r="CQ64" s="21"/>
      <c r="CR64" s="21"/>
      <c r="CS64" s="21" t="s">
        <v>11</v>
      </c>
      <c r="CT64" s="21">
        <f>CM63</f>
        <v>5</v>
      </c>
      <c r="CU64" s="21">
        <f t="shared" ref="CU64:CU65" si="63">CP64</f>
        <v>4</v>
      </c>
      <c r="CV64" s="21" t="s">
        <v>12</v>
      </c>
      <c r="CW64" s="24" t="s">
        <v>13</v>
      </c>
      <c r="CX64" s="22" t="s">
        <v>0</v>
      </c>
      <c r="CY64" s="23" t="s">
        <v>1</v>
      </c>
      <c r="CZ64" s="21">
        <f t="shared" ref="CZ64:CZ65" si="64">CP64</f>
        <v>4</v>
      </c>
      <c r="DA64" s="21" t="s">
        <v>2</v>
      </c>
      <c r="DB64" s="21" t="s">
        <v>3</v>
      </c>
      <c r="DC64" s="21">
        <f>CP63</f>
        <v>2</v>
      </c>
      <c r="DD64" s="21">
        <f>CP65</f>
        <v>6</v>
      </c>
      <c r="DE64" s="21" t="s">
        <v>9</v>
      </c>
      <c r="DF64" s="21"/>
      <c r="DG64" s="24">
        <f>DL66+DH64</f>
        <v>9</v>
      </c>
      <c r="DH64" s="21">
        <v>4</v>
      </c>
      <c r="DI64" s="21"/>
      <c r="DJ64" s="21"/>
      <c r="DK64" s="21"/>
      <c r="DL64" s="21"/>
      <c r="DM64" s="21"/>
      <c r="DN64" s="22"/>
      <c r="DO64" s="23"/>
      <c r="DP64" s="21"/>
      <c r="DQ64" s="21"/>
      <c r="DR64" s="21"/>
      <c r="DS64" s="21">
        <v>6</v>
      </c>
      <c r="DT64" s="21" t="s">
        <v>9</v>
      </c>
      <c r="DU64" s="25" t="s">
        <v>10</v>
      </c>
      <c r="DV64" s="21" t="s">
        <v>11</v>
      </c>
      <c r="DW64" s="21">
        <f>DP63</f>
        <v>3</v>
      </c>
      <c r="DX64" s="21">
        <f t="shared" ref="DX64" si="65">DS64</f>
        <v>6</v>
      </c>
      <c r="DY64" s="21" t="s">
        <v>12</v>
      </c>
      <c r="DZ64" s="24" t="s">
        <v>13</v>
      </c>
      <c r="EA64" s="22" t="s">
        <v>0</v>
      </c>
      <c r="EB64" s="23" t="s">
        <v>1</v>
      </c>
      <c r="EC64" s="21">
        <f t="shared" ref="EC64" si="66">DS64</f>
        <v>6</v>
      </c>
      <c r="ED64" s="21" t="s">
        <v>2</v>
      </c>
      <c r="EE64" s="21" t="s">
        <v>3</v>
      </c>
      <c r="EF64" s="21">
        <f>DS63</f>
        <v>4</v>
      </c>
      <c r="EG64" s="21" t="s">
        <v>9</v>
      </c>
      <c r="EH64" s="24">
        <f t="shared" si="62"/>
        <v>8</v>
      </c>
      <c r="EI64" s="21">
        <v>3</v>
      </c>
      <c r="EJ64" s="21"/>
      <c r="EK64" s="21"/>
      <c r="EL64" s="21"/>
      <c r="EM64" s="21"/>
      <c r="EN64" s="22" t="s">
        <v>0</v>
      </c>
      <c r="EO64" s="23" t="s">
        <v>1</v>
      </c>
      <c r="EP64" s="21">
        <v>6</v>
      </c>
      <c r="EQ64" s="21" t="s">
        <v>2</v>
      </c>
      <c r="ER64" s="21" t="s">
        <v>3</v>
      </c>
      <c r="ES64" s="21">
        <v>4</v>
      </c>
      <c r="ET64" s="21" t="s">
        <v>9</v>
      </c>
      <c r="EU64" s="25"/>
      <c r="EV64" s="21" t="s">
        <v>11</v>
      </c>
      <c r="EW64" s="21">
        <f>EP64</f>
        <v>6</v>
      </c>
      <c r="EX64" s="21">
        <f>ES64</f>
        <v>4</v>
      </c>
      <c r="EY64" s="21" t="s">
        <v>12</v>
      </c>
      <c r="EZ64" s="24" t="s">
        <v>20</v>
      </c>
      <c r="FA64" s="26">
        <v>5</v>
      </c>
    </row>
    <row r="65" spans="1:157" x14ac:dyDescent="0.25">
      <c r="S65" s="8"/>
      <c r="U65" s="6"/>
      <c r="BH65" s="7"/>
      <c r="BI65" s="6"/>
      <c r="BO65" s="11"/>
      <c r="BT65" s="8"/>
      <c r="BU65" s="7"/>
      <c r="BV65" s="6"/>
      <c r="CI65" s="20"/>
      <c r="CJ65" s="21"/>
      <c r="CK65" s="22"/>
      <c r="CL65" s="21"/>
      <c r="CM65" s="21"/>
      <c r="CN65" s="21"/>
      <c r="CO65" s="21"/>
      <c r="CP65" s="21">
        <v>6</v>
      </c>
      <c r="CQ65" s="21" t="s">
        <v>9</v>
      </c>
      <c r="CR65" s="25" t="s">
        <v>10</v>
      </c>
      <c r="CS65" s="21" t="s">
        <v>11</v>
      </c>
      <c r="CT65" s="21">
        <f>CM63</f>
        <v>5</v>
      </c>
      <c r="CU65" s="21">
        <f t="shared" si="63"/>
        <v>6</v>
      </c>
      <c r="CV65" s="21" t="s">
        <v>12</v>
      </c>
      <c r="CW65" s="24" t="s">
        <v>13</v>
      </c>
      <c r="CX65" s="22" t="s">
        <v>0</v>
      </c>
      <c r="CY65" s="23" t="s">
        <v>1</v>
      </c>
      <c r="CZ65" s="21">
        <f t="shared" si="64"/>
        <v>6</v>
      </c>
      <c r="DA65" s="21" t="s">
        <v>2</v>
      </c>
      <c r="DB65" s="21" t="s">
        <v>3</v>
      </c>
      <c r="DC65" s="21">
        <f>CP63</f>
        <v>2</v>
      </c>
      <c r="DD65" s="21">
        <f>CP64</f>
        <v>4</v>
      </c>
      <c r="DE65" s="21" t="s">
        <v>9</v>
      </c>
      <c r="DF65" s="21"/>
      <c r="DG65" s="24">
        <f>DL69+DH65</f>
        <v>10</v>
      </c>
      <c r="DH65" s="21">
        <v>5</v>
      </c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4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4"/>
      <c r="FA65" s="27"/>
    </row>
    <row r="66" spans="1:157" x14ac:dyDescent="0.25">
      <c r="S66" s="8"/>
      <c r="U66" s="6"/>
      <c r="BH66" s="7"/>
      <c r="BI66" s="6"/>
      <c r="BO66" s="11"/>
      <c r="BT66" s="8"/>
      <c r="BU66" s="7"/>
      <c r="BV66" s="6"/>
      <c r="CI66" s="20"/>
      <c r="CJ66" s="21"/>
      <c r="CK66" s="22"/>
      <c r="CL66" s="21"/>
      <c r="CM66" s="21"/>
      <c r="CN66" s="21"/>
      <c r="CO66" s="21"/>
      <c r="CP66" s="21"/>
      <c r="CQ66" s="21"/>
      <c r="CR66" s="25"/>
      <c r="CS66" s="21"/>
      <c r="CT66" s="21"/>
      <c r="CU66" s="21"/>
      <c r="CV66" s="21"/>
      <c r="CW66" s="24"/>
      <c r="CX66" s="22"/>
      <c r="CY66" s="23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>
        <f>MIN(EH66,EH67)</f>
        <v>5</v>
      </c>
      <c r="DM66" s="21"/>
      <c r="DN66" s="22" t="s">
        <v>0</v>
      </c>
      <c r="DO66" s="23" t="s">
        <v>1</v>
      </c>
      <c r="DP66" s="21">
        <v>4</v>
      </c>
      <c r="DQ66" s="21" t="s">
        <v>2</v>
      </c>
      <c r="DR66" s="21" t="s">
        <v>3</v>
      </c>
      <c r="DS66" s="21">
        <v>3</v>
      </c>
      <c r="DT66" s="21"/>
      <c r="DU66" s="21"/>
      <c r="DV66" s="21" t="s">
        <v>11</v>
      </c>
      <c r="DW66" s="21">
        <f>DP66</f>
        <v>4</v>
      </c>
      <c r="DX66" s="21">
        <f>DS66</f>
        <v>3</v>
      </c>
      <c r="DY66" s="21" t="s">
        <v>12</v>
      </c>
      <c r="DZ66" s="24" t="s">
        <v>13</v>
      </c>
      <c r="EA66" s="22" t="s">
        <v>0</v>
      </c>
      <c r="EB66" s="23" t="s">
        <v>1</v>
      </c>
      <c r="EC66" s="21">
        <f>DS66</f>
        <v>3</v>
      </c>
      <c r="ED66" s="21" t="s">
        <v>2</v>
      </c>
      <c r="EE66" s="21" t="s">
        <v>3</v>
      </c>
      <c r="EF66" s="21">
        <f>DS67</f>
        <v>6</v>
      </c>
      <c r="EG66" s="21" t="s">
        <v>9</v>
      </c>
      <c r="EH66" s="24">
        <f t="shared" ref="EH66:EH67" si="67">EI66+FA66</f>
        <v>5</v>
      </c>
      <c r="EI66" s="21">
        <v>2</v>
      </c>
      <c r="EJ66" s="21"/>
      <c r="EK66" s="21"/>
      <c r="EL66" s="21"/>
      <c r="EM66" s="21"/>
      <c r="EN66" s="22" t="s">
        <v>0</v>
      </c>
      <c r="EO66" s="23" t="s">
        <v>1</v>
      </c>
      <c r="EP66" s="21">
        <v>3</v>
      </c>
      <c r="EQ66" s="21" t="s">
        <v>2</v>
      </c>
      <c r="ER66" s="21" t="s">
        <v>3</v>
      </c>
      <c r="ES66" s="21">
        <v>6</v>
      </c>
      <c r="ET66" s="21" t="s">
        <v>9</v>
      </c>
      <c r="EU66" s="25"/>
      <c r="EV66" s="21" t="s">
        <v>11</v>
      </c>
      <c r="EW66" s="21">
        <f>EP66</f>
        <v>3</v>
      </c>
      <c r="EX66" s="21">
        <f>ES66</f>
        <v>6</v>
      </c>
      <c r="EY66" s="21" t="s">
        <v>12</v>
      </c>
      <c r="EZ66" s="24" t="s">
        <v>20</v>
      </c>
      <c r="FA66" s="26">
        <v>3</v>
      </c>
    </row>
    <row r="67" spans="1:157" x14ac:dyDescent="0.25">
      <c r="S67" s="8"/>
      <c r="U67" s="6"/>
      <c r="BH67" s="7"/>
      <c r="BI67" s="6"/>
      <c r="BO67" s="11"/>
      <c r="BT67" s="8"/>
      <c r="BU67" s="7"/>
      <c r="BV67" s="6"/>
      <c r="CI67" s="20"/>
      <c r="CJ67" s="21"/>
      <c r="CK67" s="22"/>
      <c r="CL67" s="21"/>
      <c r="CM67" s="21"/>
      <c r="CN67" s="21"/>
      <c r="CO67" s="21"/>
      <c r="CP67" s="21"/>
      <c r="CQ67" s="21"/>
      <c r="CR67" s="25"/>
      <c r="CS67" s="21"/>
      <c r="CT67" s="21"/>
      <c r="CU67" s="21"/>
      <c r="CV67" s="21"/>
      <c r="CW67" s="24"/>
      <c r="CX67" s="22"/>
      <c r="CY67" s="23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2"/>
      <c r="DO67" s="23"/>
      <c r="DP67" s="21"/>
      <c r="DQ67" s="21"/>
      <c r="DR67" s="21"/>
      <c r="DS67" s="21">
        <v>6</v>
      </c>
      <c r="DT67" s="21" t="s">
        <v>9</v>
      </c>
      <c r="DU67" s="25" t="s">
        <v>10</v>
      </c>
      <c r="DV67" s="21" t="s">
        <v>11</v>
      </c>
      <c r="DW67" s="21">
        <f>DP66</f>
        <v>4</v>
      </c>
      <c r="DX67" s="21">
        <f t="shared" ref="DX67" si="68">DS67</f>
        <v>6</v>
      </c>
      <c r="DY67" s="21" t="s">
        <v>12</v>
      </c>
      <c r="DZ67" s="24" t="s">
        <v>13</v>
      </c>
      <c r="EA67" s="22" t="s">
        <v>0</v>
      </c>
      <c r="EB67" s="23" t="s">
        <v>1</v>
      </c>
      <c r="EC67" s="21">
        <f t="shared" ref="EC67" si="69">DS67</f>
        <v>6</v>
      </c>
      <c r="ED67" s="21" t="s">
        <v>2</v>
      </c>
      <c r="EE67" s="21" t="s">
        <v>3</v>
      </c>
      <c r="EF67" s="21">
        <f>DS66</f>
        <v>3</v>
      </c>
      <c r="EG67" s="21" t="s">
        <v>9</v>
      </c>
      <c r="EH67" s="24">
        <f t="shared" si="67"/>
        <v>8</v>
      </c>
      <c r="EI67" s="21">
        <v>5</v>
      </c>
      <c r="EJ67" s="21"/>
      <c r="EK67" s="21"/>
      <c r="EL67" s="21"/>
      <c r="EM67" s="21"/>
      <c r="EN67" s="22" t="s">
        <v>0</v>
      </c>
      <c r="EO67" s="23" t="s">
        <v>1</v>
      </c>
      <c r="EP67" s="21">
        <v>6</v>
      </c>
      <c r="EQ67" s="21" t="s">
        <v>2</v>
      </c>
      <c r="ER67" s="21" t="s">
        <v>3</v>
      </c>
      <c r="ES67" s="21">
        <v>3</v>
      </c>
      <c r="ET67" s="21" t="s">
        <v>9</v>
      </c>
      <c r="EU67" s="25"/>
      <c r="EV67" s="21" t="s">
        <v>11</v>
      </c>
      <c r="EW67" s="21">
        <f>EP67</f>
        <v>6</v>
      </c>
      <c r="EX67" s="21">
        <f>ES67</f>
        <v>3</v>
      </c>
      <c r="EY67" s="21" t="s">
        <v>12</v>
      </c>
      <c r="EZ67" s="24" t="s">
        <v>20</v>
      </c>
      <c r="FA67" s="26">
        <v>3</v>
      </c>
    </row>
    <row r="68" spans="1:157" x14ac:dyDescent="0.25">
      <c r="S68" s="8"/>
      <c r="U68" s="6"/>
      <c r="BH68" s="7"/>
      <c r="BI68" s="6"/>
      <c r="BO68" s="11"/>
      <c r="BT68" s="8"/>
      <c r="BU68" s="7"/>
      <c r="BV68" s="6"/>
      <c r="CI68" s="20"/>
      <c r="CJ68" s="21"/>
      <c r="CK68" s="22"/>
      <c r="CL68" s="21"/>
      <c r="CM68" s="21"/>
      <c r="CN68" s="21"/>
      <c r="CO68" s="21"/>
      <c r="CP68" s="21"/>
      <c r="CQ68" s="21"/>
      <c r="CR68" s="25"/>
      <c r="CS68" s="21"/>
      <c r="CT68" s="21"/>
      <c r="CU68" s="21"/>
      <c r="CV68" s="21"/>
      <c r="CW68" s="24"/>
      <c r="CX68" s="22"/>
      <c r="CY68" s="23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4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4"/>
      <c r="FA68" s="27"/>
    </row>
    <row r="69" spans="1:157" x14ac:dyDescent="0.25">
      <c r="S69" s="8"/>
      <c r="U69" s="6"/>
      <c r="BH69" s="7"/>
      <c r="BI69" s="6"/>
      <c r="BO69" s="11"/>
      <c r="BT69" s="8"/>
      <c r="BU69" s="7"/>
      <c r="BV69" s="6"/>
      <c r="CI69" s="20"/>
      <c r="CJ69" s="21"/>
      <c r="CK69" s="22"/>
      <c r="CL69" s="21"/>
      <c r="CM69" s="21"/>
      <c r="CN69" s="21"/>
      <c r="CO69" s="21"/>
      <c r="CP69" s="21"/>
      <c r="CQ69" s="21"/>
      <c r="CR69" s="25"/>
      <c r="CS69" s="21"/>
      <c r="CT69" s="21"/>
      <c r="CU69" s="21"/>
      <c r="CV69" s="21"/>
      <c r="CW69" s="24"/>
      <c r="CX69" s="22"/>
      <c r="CY69" s="23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>
        <f>MIN(EH69,EH70)</f>
        <v>5</v>
      </c>
      <c r="DM69" s="21"/>
      <c r="DN69" s="22" t="s">
        <v>0</v>
      </c>
      <c r="DO69" s="23" t="s">
        <v>1</v>
      </c>
      <c r="DP69" s="21">
        <v>6</v>
      </c>
      <c r="DQ69" s="21" t="s">
        <v>2</v>
      </c>
      <c r="DR69" s="21" t="s">
        <v>3</v>
      </c>
      <c r="DS69" s="21">
        <v>3</v>
      </c>
      <c r="DT69" s="21"/>
      <c r="DU69" s="21"/>
      <c r="DV69" s="21" t="s">
        <v>11</v>
      </c>
      <c r="DW69" s="21">
        <f>DP69</f>
        <v>6</v>
      </c>
      <c r="DX69" s="21">
        <f>DS69</f>
        <v>3</v>
      </c>
      <c r="DY69" s="21" t="s">
        <v>12</v>
      </c>
      <c r="DZ69" s="24" t="s">
        <v>13</v>
      </c>
      <c r="EA69" s="22" t="s">
        <v>0</v>
      </c>
      <c r="EB69" s="23" t="s">
        <v>1</v>
      </c>
      <c r="EC69" s="21">
        <f>DS69</f>
        <v>3</v>
      </c>
      <c r="ED69" s="21" t="s">
        <v>2</v>
      </c>
      <c r="EE69" s="21" t="s">
        <v>3</v>
      </c>
      <c r="EF69" s="21">
        <f>DS70</f>
        <v>4</v>
      </c>
      <c r="EG69" s="21" t="s">
        <v>9</v>
      </c>
      <c r="EH69" s="24">
        <f t="shared" ref="EH69:EH70" si="70">EI69+FA69</f>
        <v>5</v>
      </c>
      <c r="EI69" s="21">
        <v>3</v>
      </c>
      <c r="EJ69" s="21"/>
      <c r="EK69" s="21"/>
      <c r="EL69" s="21"/>
      <c r="EM69" s="21"/>
      <c r="EN69" s="22" t="s">
        <v>0</v>
      </c>
      <c r="EO69" s="23" t="s">
        <v>1</v>
      </c>
      <c r="EP69" s="21">
        <v>3</v>
      </c>
      <c r="EQ69" s="21" t="s">
        <v>2</v>
      </c>
      <c r="ER69" s="21" t="s">
        <v>3</v>
      </c>
      <c r="ES69" s="21">
        <v>4</v>
      </c>
      <c r="ET69" s="21" t="s">
        <v>9</v>
      </c>
      <c r="EU69" s="25"/>
      <c r="EV69" s="21" t="s">
        <v>11</v>
      </c>
      <c r="EW69" s="21">
        <f>EP69</f>
        <v>3</v>
      </c>
      <c r="EX69" s="21">
        <f>ES69</f>
        <v>4</v>
      </c>
      <c r="EY69" s="21" t="s">
        <v>12</v>
      </c>
      <c r="EZ69" s="24" t="s">
        <v>20</v>
      </c>
      <c r="FA69" s="26">
        <v>2</v>
      </c>
    </row>
    <row r="70" spans="1:157" x14ac:dyDescent="0.25">
      <c r="S70" s="8"/>
      <c r="U70" s="6"/>
      <c r="BH70" s="7"/>
      <c r="BI70" s="6"/>
      <c r="BO70" s="11"/>
      <c r="BT70" s="8"/>
      <c r="BU70" s="7"/>
      <c r="BV70" s="6"/>
      <c r="CI70" s="20"/>
      <c r="CJ70" s="21"/>
      <c r="CK70" s="22"/>
      <c r="CL70" s="21"/>
      <c r="CM70" s="21"/>
      <c r="CN70" s="21"/>
      <c r="CO70" s="21"/>
      <c r="CP70" s="21"/>
      <c r="CQ70" s="21"/>
      <c r="CR70" s="25"/>
      <c r="CS70" s="21"/>
      <c r="CT70" s="21"/>
      <c r="CU70" s="21"/>
      <c r="CV70" s="21"/>
      <c r="CW70" s="24"/>
      <c r="CX70" s="22"/>
      <c r="CY70" s="23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2"/>
      <c r="DO70" s="23"/>
      <c r="DP70" s="21"/>
      <c r="DQ70" s="21"/>
      <c r="DR70" s="21"/>
      <c r="DS70" s="21">
        <v>4</v>
      </c>
      <c r="DT70" s="21" t="s">
        <v>9</v>
      </c>
      <c r="DU70" s="25" t="s">
        <v>10</v>
      </c>
      <c r="DV70" s="21" t="s">
        <v>11</v>
      </c>
      <c r="DW70" s="21">
        <f>DP69</f>
        <v>6</v>
      </c>
      <c r="DX70" s="21">
        <f t="shared" ref="DX70" si="71">DS70</f>
        <v>4</v>
      </c>
      <c r="DY70" s="21" t="s">
        <v>12</v>
      </c>
      <c r="DZ70" s="24" t="s">
        <v>13</v>
      </c>
      <c r="EA70" s="22" t="s">
        <v>0</v>
      </c>
      <c r="EB70" s="23" t="s">
        <v>1</v>
      </c>
      <c r="EC70" s="21">
        <f t="shared" ref="EC70" si="72">DS70</f>
        <v>4</v>
      </c>
      <c r="ED70" s="21" t="s">
        <v>2</v>
      </c>
      <c r="EE70" s="21" t="s">
        <v>3</v>
      </c>
      <c r="EF70" s="21">
        <f>DS69</f>
        <v>3</v>
      </c>
      <c r="EG70" s="21" t="s">
        <v>9</v>
      </c>
      <c r="EH70" s="24">
        <f t="shared" si="70"/>
        <v>7</v>
      </c>
      <c r="EI70" s="21">
        <v>5</v>
      </c>
      <c r="EJ70" s="21"/>
      <c r="EK70" s="21"/>
      <c r="EL70" s="21"/>
      <c r="EM70" s="21"/>
      <c r="EN70" s="22" t="s">
        <v>0</v>
      </c>
      <c r="EO70" s="23" t="s">
        <v>1</v>
      </c>
      <c r="EP70" s="21">
        <v>4</v>
      </c>
      <c r="EQ70" s="21" t="s">
        <v>2</v>
      </c>
      <c r="ER70" s="21" t="s">
        <v>3</v>
      </c>
      <c r="ES70" s="21">
        <v>3</v>
      </c>
      <c r="ET70" s="21" t="s">
        <v>9</v>
      </c>
      <c r="EU70" s="25"/>
      <c r="EV70" s="21" t="s">
        <v>11</v>
      </c>
      <c r="EW70" s="21">
        <f>EP70</f>
        <v>4</v>
      </c>
      <c r="EX70" s="21">
        <f>ES70</f>
        <v>3</v>
      </c>
      <c r="EY70" s="21" t="s">
        <v>12</v>
      </c>
      <c r="EZ70" s="24" t="s">
        <v>20</v>
      </c>
      <c r="FA70" s="26">
        <v>2</v>
      </c>
    </row>
    <row r="71" spans="1:157" x14ac:dyDescent="0.25">
      <c r="S71" s="8"/>
      <c r="U71" s="6"/>
      <c r="BH71" s="7"/>
      <c r="BI71" s="6"/>
      <c r="BO71" s="11"/>
      <c r="BT71" s="8"/>
      <c r="BU71" s="7"/>
      <c r="BV71" s="6"/>
      <c r="CI71" s="20"/>
      <c r="CJ71" s="21"/>
      <c r="CK71" s="22"/>
      <c r="CL71" s="21"/>
      <c r="CM71" s="21"/>
      <c r="CN71" s="21"/>
      <c r="CO71" s="21"/>
      <c r="CP71" s="21"/>
      <c r="CQ71" s="21"/>
      <c r="CR71" s="25"/>
      <c r="CS71" s="21"/>
      <c r="CT71" s="21"/>
      <c r="CU71" s="21"/>
      <c r="CV71" s="21"/>
      <c r="CW71" s="24"/>
      <c r="CX71" s="22"/>
      <c r="CY71" s="23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4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4"/>
      <c r="FA71" s="27"/>
    </row>
    <row r="72" spans="1:157" x14ac:dyDescent="0.25">
      <c r="S72" s="8"/>
      <c r="U72" s="6"/>
      <c r="BH72" s="7"/>
      <c r="BI72" s="6"/>
      <c r="BO72" s="11"/>
      <c r="BT72" s="8"/>
      <c r="BU72" s="7"/>
      <c r="BV72" s="6"/>
      <c r="CI72" s="20"/>
      <c r="CJ72" s="21"/>
      <c r="CK72" s="22"/>
      <c r="CL72" s="21"/>
      <c r="CM72" s="21"/>
      <c r="CN72" s="21"/>
      <c r="CO72" s="21"/>
      <c r="CP72" s="21"/>
      <c r="CQ72" s="21"/>
      <c r="CR72" s="25"/>
      <c r="CS72" s="21"/>
      <c r="CT72" s="21"/>
      <c r="CU72" s="21"/>
      <c r="CV72" s="21"/>
      <c r="CW72" s="24"/>
      <c r="CX72" s="22"/>
      <c r="CY72" s="23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4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4"/>
      <c r="FA72" s="27"/>
    </row>
    <row r="73" spans="1:157" x14ac:dyDescent="0.25">
      <c r="S73" s="8"/>
      <c r="U73" s="6"/>
      <c r="BH73" s="7"/>
      <c r="BI73" s="6"/>
      <c r="BO73" s="11"/>
      <c r="BT73" s="8"/>
      <c r="BU73" s="7"/>
      <c r="BV73" s="6"/>
      <c r="CI73" s="20">
        <f>MIN(DG73,DG74,DG75)</f>
        <v>8</v>
      </c>
      <c r="CJ73" s="21" t="s">
        <v>19</v>
      </c>
      <c r="CK73" s="22" t="s">
        <v>0</v>
      </c>
      <c r="CL73" s="23" t="s">
        <v>1</v>
      </c>
      <c r="CM73" s="21">
        <v>6</v>
      </c>
      <c r="CN73" s="21" t="s">
        <v>2</v>
      </c>
      <c r="CO73" s="21" t="s">
        <v>3</v>
      </c>
      <c r="CP73" s="21">
        <v>2</v>
      </c>
      <c r="CQ73" s="21"/>
      <c r="CR73" s="21"/>
      <c r="CS73" s="21" t="s">
        <v>11</v>
      </c>
      <c r="CT73" s="21">
        <f>CM73</f>
        <v>6</v>
      </c>
      <c r="CU73" s="21">
        <f>CP73</f>
        <v>2</v>
      </c>
      <c r="CV73" s="21" t="s">
        <v>12</v>
      </c>
      <c r="CW73" s="24" t="s">
        <v>13</v>
      </c>
      <c r="CX73" s="22" t="s">
        <v>0</v>
      </c>
      <c r="CY73" s="23" t="s">
        <v>1</v>
      </c>
      <c r="CZ73" s="21">
        <f>CP73</f>
        <v>2</v>
      </c>
      <c r="DA73" s="21" t="s">
        <v>2</v>
      </c>
      <c r="DB73" s="21" t="s">
        <v>3</v>
      </c>
      <c r="DC73" s="21">
        <f>CP74</f>
        <v>4</v>
      </c>
      <c r="DD73" s="21">
        <f>CP75</f>
        <v>5</v>
      </c>
      <c r="DE73" s="21" t="s">
        <v>9</v>
      </c>
      <c r="DF73" s="21"/>
      <c r="DG73" s="24">
        <f>DL73+DH73</f>
        <v>8</v>
      </c>
      <c r="DH73" s="21">
        <v>2</v>
      </c>
      <c r="DI73" s="21"/>
      <c r="DJ73" s="21"/>
      <c r="DK73" s="21"/>
      <c r="DL73" s="21">
        <f>MIN(EH73,EH74)</f>
        <v>6</v>
      </c>
      <c r="DM73" s="21"/>
      <c r="DN73" s="22" t="s">
        <v>0</v>
      </c>
      <c r="DO73" s="23" t="s">
        <v>1</v>
      </c>
      <c r="DP73" s="21">
        <v>3</v>
      </c>
      <c r="DQ73" s="21" t="s">
        <v>2</v>
      </c>
      <c r="DR73" s="21" t="s">
        <v>3</v>
      </c>
      <c r="DS73" s="21">
        <v>4</v>
      </c>
      <c r="DT73" s="21"/>
      <c r="DU73" s="21"/>
      <c r="DV73" s="21" t="s">
        <v>11</v>
      </c>
      <c r="DW73" s="21">
        <f>DP73</f>
        <v>3</v>
      </c>
      <c r="DX73" s="21">
        <f>DS73</f>
        <v>4</v>
      </c>
      <c r="DY73" s="21" t="s">
        <v>12</v>
      </c>
      <c r="DZ73" s="24" t="s">
        <v>13</v>
      </c>
      <c r="EA73" s="22" t="s">
        <v>0</v>
      </c>
      <c r="EB73" s="23" t="s">
        <v>1</v>
      </c>
      <c r="EC73" s="21">
        <f>DS73</f>
        <v>4</v>
      </c>
      <c r="ED73" s="21" t="s">
        <v>2</v>
      </c>
      <c r="EE73" s="21" t="s">
        <v>3</v>
      </c>
      <c r="EF73" s="21">
        <f>DS74</f>
        <v>5</v>
      </c>
      <c r="EG73" s="21" t="s">
        <v>9</v>
      </c>
      <c r="EH73" s="24">
        <f t="shared" ref="EH73:EH74" si="73">EI73+FA73</f>
        <v>6</v>
      </c>
      <c r="EI73" s="21">
        <v>2</v>
      </c>
      <c r="EJ73" s="21"/>
      <c r="EK73" s="21"/>
      <c r="EL73" s="21"/>
      <c r="EM73" s="21"/>
      <c r="EN73" s="22" t="s">
        <v>0</v>
      </c>
      <c r="EO73" s="23" t="s">
        <v>1</v>
      </c>
      <c r="EP73" s="21">
        <v>4</v>
      </c>
      <c r="EQ73" s="21" t="s">
        <v>2</v>
      </c>
      <c r="ER73" s="21" t="s">
        <v>3</v>
      </c>
      <c r="ES73" s="21">
        <v>5</v>
      </c>
      <c r="ET73" s="21" t="s">
        <v>9</v>
      </c>
      <c r="EU73" s="25"/>
      <c r="EV73" s="21" t="s">
        <v>11</v>
      </c>
      <c r="EW73" s="21">
        <f>EP73</f>
        <v>4</v>
      </c>
      <c r="EX73" s="21">
        <f>ES73</f>
        <v>5</v>
      </c>
      <c r="EY73" s="21" t="s">
        <v>12</v>
      </c>
      <c r="EZ73" s="24" t="s">
        <v>20</v>
      </c>
      <c r="FA73" s="26">
        <v>4</v>
      </c>
    </row>
    <row r="74" spans="1:157" x14ac:dyDescent="0.25">
      <c r="S74" s="8"/>
      <c r="U74" s="6"/>
      <c r="BH74" s="7"/>
      <c r="BI74" s="6"/>
      <c r="BO74" s="11"/>
      <c r="BT74" s="8"/>
      <c r="BU74" s="7"/>
      <c r="BV74" s="6"/>
      <c r="CI74" s="20"/>
      <c r="CJ74" s="21"/>
      <c r="CK74" s="22"/>
      <c r="CL74" s="23"/>
      <c r="CM74" s="21"/>
      <c r="CN74" s="21"/>
      <c r="CO74" s="21"/>
      <c r="CP74" s="21">
        <v>4</v>
      </c>
      <c r="CQ74" s="21"/>
      <c r="CR74" s="21"/>
      <c r="CS74" s="21" t="s">
        <v>11</v>
      </c>
      <c r="CT74" s="21">
        <f>CM73</f>
        <v>6</v>
      </c>
      <c r="CU74" s="21">
        <f t="shared" ref="CU74:CU75" si="74">CP74</f>
        <v>4</v>
      </c>
      <c r="CV74" s="21" t="s">
        <v>12</v>
      </c>
      <c r="CW74" s="24" t="s">
        <v>13</v>
      </c>
      <c r="CX74" s="22" t="s">
        <v>0</v>
      </c>
      <c r="CY74" s="23" t="s">
        <v>1</v>
      </c>
      <c r="CZ74" s="21">
        <f t="shared" ref="CZ74:CZ75" si="75">CP74</f>
        <v>4</v>
      </c>
      <c r="DA74" s="21" t="s">
        <v>2</v>
      </c>
      <c r="DB74" s="21" t="s">
        <v>3</v>
      </c>
      <c r="DC74" s="21">
        <f>CP73</f>
        <v>2</v>
      </c>
      <c r="DD74" s="21">
        <f>CP75</f>
        <v>5</v>
      </c>
      <c r="DE74" s="21" t="s">
        <v>9</v>
      </c>
      <c r="DF74" s="21"/>
      <c r="DG74" s="24">
        <f>DL76+DH74</f>
        <v>11</v>
      </c>
      <c r="DH74" s="21">
        <v>5</v>
      </c>
      <c r="DI74" s="21"/>
      <c r="DJ74" s="21"/>
      <c r="DK74" s="21"/>
      <c r="DL74" s="21"/>
      <c r="DM74" s="21"/>
      <c r="DN74" s="22"/>
      <c r="DO74" s="23"/>
      <c r="DP74" s="21"/>
      <c r="DQ74" s="21"/>
      <c r="DR74" s="21"/>
      <c r="DS74" s="21">
        <v>5</v>
      </c>
      <c r="DT74" s="21" t="s">
        <v>9</v>
      </c>
      <c r="DU74" s="25" t="s">
        <v>10</v>
      </c>
      <c r="DV74" s="21" t="s">
        <v>11</v>
      </c>
      <c r="DW74" s="21">
        <f>DP73</f>
        <v>3</v>
      </c>
      <c r="DX74" s="21">
        <f t="shared" ref="DX74" si="76">DS74</f>
        <v>5</v>
      </c>
      <c r="DY74" s="21" t="s">
        <v>12</v>
      </c>
      <c r="DZ74" s="24" t="s">
        <v>13</v>
      </c>
      <c r="EA74" s="22" t="s">
        <v>0</v>
      </c>
      <c r="EB74" s="23" t="s">
        <v>1</v>
      </c>
      <c r="EC74" s="21">
        <f t="shared" ref="EC74" si="77">DS74</f>
        <v>5</v>
      </c>
      <c r="ED74" s="21" t="s">
        <v>2</v>
      </c>
      <c r="EE74" s="21" t="s">
        <v>3</v>
      </c>
      <c r="EF74" s="21">
        <f>DS73</f>
        <v>4</v>
      </c>
      <c r="EG74" s="21" t="s">
        <v>9</v>
      </c>
      <c r="EH74" s="24">
        <f t="shared" si="73"/>
        <v>8</v>
      </c>
      <c r="EI74" s="21">
        <v>4</v>
      </c>
      <c r="EJ74" s="21"/>
      <c r="EK74" s="21"/>
      <c r="EL74" s="21"/>
      <c r="EM74" s="21"/>
      <c r="EN74" s="22" t="s">
        <v>0</v>
      </c>
      <c r="EO74" s="23" t="s">
        <v>1</v>
      </c>
      <c r="EP74" s="21">
        <v>5</v>
      </c>
      <c r="EQ74" s="21" t="s">
        <v>2</v>
      </c>
      <c r="ER74" s="21" t="s">
        <v>3</v>
      </c>
      <c r="ES74" s="21">
        <v>4</v>
      </c>
      <c r="ET74" s="21" t="s">
        <v>9</v>
      </c>
      <c r="EU74" s="25"/>
      <c r="EV74" s="21" t="s">
        <v>11</v>
      </c>
      <c r="EW74" s="21">
        <f>EP74</f>
        <v>5</v>
      </c>
      <c r="EX74" s="21">
        <f>ES74</f>
        <v>4</v>
      </c>
      <c r="EY74" s="21" t="s">
        <v>12</v>
      </c>
      <c r="EZ74" s="24" t="s">
        <v>20</v>
      </c>
      <c r="FA74" s="26">
        <v>4</v>
      </c>
    </row>
    <row r="75" spans="1:157" x14ac:dyDescent="0.25">
      <c r="A75" s="7"/>
      <c r="B75" s="6"/>
      <c r="C75" s="5"/>
      <c r="M75" s="8"/>
      <c r="N75" s="7"/>
      <c r="O75" s="6"/>
      <c r="BH75" s="7"/>
      <c r="BI75" s="6"/>
      <c r="BO75" s="11"/>
      <c r="BT75" s="8"/>
      <c r="BU75" s="7"/>
      <c r="BV75" s="6"/>
      <c r="CI75" s="20"/>
      <c r="CJ75" s="21"/>
      <c r="CK75" s="22"/>
      <c r="CL75" s="21"/>
      <c r="CM75" s="21"/>
      <c r="CN75" s="21"/>
      <c r="CO75" s="21"/>
      <c r="CP75" s="21">
        <v>5</v>
      </c>
      <c r="CQ75" s="21" t="s">
        <v>9</v>
      </c>
      <c r="CR75" s="25" t="s">
        <v>10</v>
      </c>
      <c r="CS75" s="21" t="s">
        <v>11</v>
      </c>
      <c r="CT75" s="21">
        <f>CM73</f>
        <v>6</v>
      </c>
      <c r="CU75" s="21">
        <f t="shared" si="74"/>
        <v>5</v>
      </c>
      <c r="CV75" s="21" t="s">
        <v>12</v>
      </c>
      <c r="CW75" s="24" t="s">
        <v>13</v>
      </c>
      <c r="CX75" s="22" t="s">
        <v>0</v>
      </c>
      <c r="CY75" s="23" t="s">
        <v>1</v>
      </c>
      <c r="CZ75" s="21">
        <f t="shared" si="75"/>
        <v>5</v>
      </c>
      <c r="DA75" s="21" t="s">
        <v>2</v>
      </c>
      <c r="DB75" s="21" t="s">
        <v>3</v>
      </c>
      <c r="DC75" s="21">
        <f>CP73</f>
        <v>2</v>
      </c>
      <c r="DD75" s="21">
        <f>CP74</f>
        <v>4</v>
      </c>
      <c r="DE75" s="21" t="s">
        <v>9</v>
      </c>
      <c r="DF75" s="21"/>
      <c r="DG75" s="24">
        <f>DL79+DH75</f>
        <v>11</v>
      </c>
      <c r="DH75" s="21">
        <v>5</v>
      </c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4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4"/>
      <c r="FA75" s="27"/>
    </row>
    <row r="76" spans="1:157" x14ac:dyDescent="0.25">
      <c r="A76" s="7"/>
      <c r="B76" s="6"/>
      <c r="C76" s="5"/>
      <c r="M76" s="8"/>
      <c r="N76" s="7"/>
      <c r="O76" s="6"/>
      <c r="BH76" s="7"/>
      <c r="BI76" s="6"/>
      <c r="BO76" s="11"/>
      <c r="BT76" s="8"/>
      <c r="BU76" s="7"/>
      <c r="BV76" s="6"/>
      <c r="CI76" s="20"/>
      <c r="CJ76" s="21"/>
      <c r="CK76" s="22"/>
      <c r="CL76" s="21"/>
      <c r="CM76" s="21"/>
      <c r="CN76" s="21"/>
      <c r="CO76" s="21"/>
      <c r="CP76" s="21"/>
      <c r="CQ76" s="21"/>
      <c r="CR76" s="25"/>
      <c r="CS76" s="21"/>
      <c r="CT76" s="21"/>
      <c r="CU76" s="21"/>
      <c r="CV76" s="21"/>
      <c r="CW76" s="24"/>
      <c r="CX76" s="22"/>
      <c r="CY76" s="23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>
        <f>MIN(EH76,EH77)</f>
        <v>6</v>
      </c>
      <c r="DM76" s="21"/>
      <c r="DN76" s="22" t="s">
        <v>0</v>
      </c>
      <c r="DO76" s="23" t="s">
        <v>1</v>
      </c>
      <c r="DP76" s="21">
        <v>4</v>
      </c>
      <c r="DQ76" s="21" t="s">
        <v>2</v>
      </c>
      <c r="DR76" s="21" t="s">
        <v>3</v>
      </c>
      <c r="DS76" s="21">
        <v>3</v>
      </c>
      <c r="DT76" s="21"/>
      <c r="DU76" s="21"/>
      <c r="DV76" s="21" t="s">
        <v>11</v>
      </c>
      <c r="DW76" s="21">
        <f>DP76</f>
        <v>4</v>
      </c>
      <c r="DX76" s="21">
        <f>DS76</f>
        <v>3</v>
      </c>
      <c r="DY76" s="21" t="s">
        <v>12</v>
      </c>
      <c r="DZ76" s="24" t="s">
        <v>13</v>
      </c>
      <c r="EA76" s="22" t="s">
        <v>0</v>
      </c>
      <c r="EB76" s="23" t="s">
        <v>1</v>
      </c>
      <c r="EC76" s="21">
        <f>DS76</f>
        <v>3</v>
      </c>
      <c r="ED76" s="21" t="s">
        <v>2</v>
      </c>
      <c r="EE76" s="21" t="s">
        <v>3</v>
      </c>
      <c r="EF76" s="21">
        <f>DS77</f>
        <v>5</v>
      </c>
      <c r="EG76" s="21" t="s">
        <v>9</v>
      </c>
      <c r="EH76" s="24">
        <f t="shared" ref="EH76:EH77" si="78">EI76+FA76</f>
        <v>6</v>
      </c>
      <c r="EI76" s="21">
        <v>2</v>
      </c>
      <c r="EJ76" s="21"/>
      <c r="EK76" s="21"/>
      <c r="EL76" s="21"/>
      <c r="EM76" s="21"/>
      <c r="EN76" s="22" t="s">
        <v>0</v>
      </c>
      <c r="EO76" s="23" t="s">
        <v>1</v>
      </c>
      <c r="EP76" s="21">
        <v>3</v>
      </c>
      <c r="EQ76" s="21" t="s">
        <v>2</v>
      </c>
      <c r="ER76" s="21" t="s">
        <v>3</v>
      </c>
      <c r="ES76" s="21">
        <v>5</v>
      </c>
      <c r="ET76" s="21" t="s">
        <v>9</v>
      </c>
      <c r="EU76" s="25"/>
      <c r="EV76" s="21" t="s">
        <v>11</v>
      </c>
      <c r="EW76" s="21">
        <f>EP76</f>
        <v>3</v>
      </c>
      <c r="EX76" s="21">
        <f>ES76</f>
        <v>5</v>
      </c>
      <c r="EY76" s="21" t="s">
        <v>12</v>
      </c>
      <c r="EZ76" s="24" t="s">
        <v>20</v>
      </c>
      <c r="FA76" s="26">
        <v>4</v>
      </c>
    </row>
    <row r="77" spans="1:157" x14ac:dyDescent="0.25">
      <c r="A77" s="7"/>
      <c r="C77" s="5"/>
      <c r="H77" s="11"/>
      <c r="M77" s="8"/>
      <c r="N77" s="7"/>
      <c r="O77" s="6"/>
      <c r="BH77" s="7"/>
      <c r="BI77" s="6"/>
      <c r="BO77" s="11"/>
      <c r="BT77" s="8"/>
      <c r="BU77" s="7"/>
      <c r="BV77" s="6"/>
      <c r="CI77" s="20"/>
      <c r="CJ77" s="21"/>
      <c r="CK77" s="22"/>
      <c r="CL77" s="21"/>
      <c r="CM77" s="21"/>
      <c r="CN77" s="21"/>
      <c r="CO77" s="21"/>
      <c r="CP77" s="21"/>
      <c r="CQ77" s="21"/>
      <c r="CR77" s="25"/>
      <c r="CS77" s="21"/>
      <c r="CT77" s="21"/>
      <c r="CU77" s="21"/>
      <c r="CV77" s="21"/>
      <c r="CW77" s="24"/>
      <c r="CX77" s="22"/>
      <c r="CY77" s="23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2"/>
      <c r="DO77" s="23"/>
      <c r="DP77" s="21"/>
      <c r="DQ77" s="21"/>
      <c r="DR77" s="21"/>
      <c r="DS77" s="21">
        <v>5</v>
      </c>
      <c r="DT77" s="21" t="s">
        <v>9</v>
      </c>
      <c r="DU77" s="25" t="s">
        <v>10</v>
      </c>
      <c r="DV77" s="21" t="s">
        <v>11</v>
      </c>
      <c r="DW77" s="21">
        <f>DP76</f>
        <v>4</v>
      </c>
      <c r="DX77" s="21">
        <f t="shared" ref="DX77" si="79">DS77</f>
        <v>5</v>
      </c>
      <c r="DY77" s="21" t="s">
        <v>12</v>
      </c>
      <c r="DZ77" s="24" t="s">
        <v>13</v>
      </c>
      <c r="EA77" s="22" t="s">
        <v>0</v>
      </c>
      <c r="EB77" s="23" t="s">
        <v>1</v>
      </c>
      <c r="EC77" s="21">
        <f t="shared" ref="EC77" si="80">DS77</f>
        <v>5</v>
      </c>
      <c r="ED77" s="21" t="s">
        <v>2</v>
      </c>
      <c r="EE77" s="21" t="s">
        <v>3</v>
      </c>
      <c r="EF77" s="21">
        <f>DS76</f>
        <v>3</v>
      </c>
      <c r="EG77" s="21" t="s">
        <v>9</v>
      </c>
      <c r="EH77" s="24">
        <f t="shared" si="78"/>
        <v>8</v>
      </c>
      <c r="EI77" s="21">
        <v>4</v>
      </c>
      <c r="EJ77" s="21"/>
      <c r="EK77" s="21"/>
      <c r="EL77" s="21"/>
      <c r="EM77" s="21"/>
      <c r="EN77" s="22" t="s">
        <v>0</v>
      </c>
      <c r="EO77" s="23" t="s">
        <v>1</v>
      </c>
      <c r="EP77" s="21">
        <v>5</v>
      </c>
      <c r="EQ77" s="21" t="s">
        <v>2</v>
      </c>
      <c r="ER77" s="21" t="s">
        <v>3</v>
      </c>
      <c r="ES77" s="21">
        <v>3</v>
      </c>
      <c r="ET77" s="21" t="s">
        <v>9</v>
      </c>
      <c r="EU77" s="25"/>
      <c r="EV77" s="21" t="s">
        <v>11</v>
      </c>
      <c r="EW77" s="21">
        <f>EP77</f>
        <v>5</v>
      </c>
      <c r="EX77" s="21">
        <f>ES77</f>
        <v>3</v>
      </c>
      <c r="EY77" s="21" t="s">
        <v>12</v>
      </c>
      <c r="EZ77" s="24" t="s">
        <v>20</v>
      </c>
      <c r="FA77" s="26">
        <v>4</v>
      </c>
    </row>
    <row r="78" spans="1:157" x14ac:dyDescent="0.25">
      <c r="A78" s="7"/>
      <c r="C78" s="5"/>
      <c r="H78" s="11"/>
      <c r="M78" s="8"/>
      <c r="N78" s="7"/>
      <c r="O78" s="6"/>
      <c r="BH78" s="7"/>
      <c r="BI78" s="6"/>
      <c r="BO78" s="11"/>
      <c r="BT78" s="8"/>
      <c r="BU78" s="7"/>
      <c r="BV78" s="6"/>
      <c r="CI78" s="20"/>
      <c r="CJ78" s="21"/>
      <c r="CK78" s="22"/>
      <c r="CL78" s="21"/>
      <c r="CM78" s="21"/>
      <c r="CN78" s="21"/>
      <c r="CO78" s="21"/>
      <c r="CP78" s="21"/>
      <c r="CQ78" s="21"/>
      <c r="CR78" s="25"/>
      <c r="CS78" s="21"/>
      <c r="CT78" s="21"/>
      <c r="CU78" s="21"/>
      <c r="CV78" s="21"/>
      <c r="CW78" s="24"/>
      <c r="CX78" s="22"/>
      <c r="CY78" s="23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4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4"/>
      <c r="FA78" s="27"/>
    </row>
    <row r="79" spans="1:157" x14ac:dyDescent="0.25">
      <c r="A79" s="7"/>
      <c r="C79" s="5"/>
      <c r="H79" s="11"/>
      <c r="M79" s="8"/>
      <c r="N79" s="7"/>
      <c r="O79" s="6"/>
      <c r="BH79" s="7"/>
      <c r="BI79" s="6"/>
      <c r="BO79" s="11"/>
      <c r="BT79" s="8"/>
      <c r="BU79" s="7"/>
      <c r="BV79" s="6"/>
      <c r="CI79" s="20"/>
      <c r="CJ79" s="21"/>
      <c r="CK79" s="22"/>
      <c r="CL79" s="21"/>
      <c r="CM79" s="21"/>
      <c r="CN79" s="21"/>
      <c r="CO79" s="21"/>
      <c r="CP79" s="21"/>
      <c r="CQ79" s="21"/>
      <c r="CR79" s="25"/>
      <c r="CS79" s="21"/>
      <c r="CT79" s="21"/>
      <c r="CU79" s="21"/>
      <c r="CV79" s="21"/>
      <c r="CW79" s="24"/>
      <c r="CX79" s="22"/>
      <c r="CY79" s="23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>
        <f>MIN(EH79,EH80)</f>
        <v>6</v>
      </c>
      <c r="DM79" s="21"/>
      <c r="DN79" s="22" t="s">
        <v>0</v>
      </c>
      <c r="DO79" s="23" t="s">
        <v>1</v>
      </c>
      <c r="DP79" s="21">
        <v>5</v>
      </c>
      <c r="DQ79" s="21" t="s">
        <v>2</v>
      </c>
      <c r="DR79" s="21" t="s">
        <v>3</v>
      </c>
      <c r="DS79" s="21">
        <v>3</v>
      </c>
      <c r="DT79" s="21"/>
      <c r="DU79" s="21"/>
      <c r="DV79" s="21" t="s">
        <v>11</v>
      </c>
      <c r="DW79" s="21">
        <f>DP79</f>
        <v>5</v>
      </c>
      <c r="DX79" s="21">
        <f>DS79</f>
        <v>3</v>
      </c>
      <c r="DY79" s="21" t="s">
        <v>12</v>
      </c>
      <c r="DZ79" s="24" t="s">
        <v>13</v>
      </c>
      <c r="EA79" s="22" t="s">
        <v>0</v>
      </c>
      <c r="EB79" s="23" t="s">
        <v>1</v>
      </c>
      <c r="EC79" s="21">
        <f>DS79</f>
        <v>3</v>
      </c>
      <c r="ED79" s="21" t="s">
        <v>2</v>
      </c>
      <c r="EE79" s="21" t="s">
        <v>3</v>
      </c>
      <c r="EF79" s="21">
        <f>DS80</f>
        <v>4</v>
      </c>
      <c r="EG79" s="21" t="s">
        <v>9</v>
      </c>
      <c r="EH79" s="24">
        <f t="shared" ref="EH79:EH80" si="81">EI79+FA79</f>
        <v>6</v>
      </c>
      <c r="EI79" s="21">
        <v>4</v>
      </c>
      <c r="EJ79" s="21"/>
      <c r="EK79" s="21"/>
      <c r="EL79" s="21"/>
      <c r="EM79" s="21"/>
      <c r="EN79" s="22" t="s">
        <v>0</v>
      </c>
      <c r="EO79" s="23" t="s">
        <v>1</v>
      </c>
      <c r="EP79" s="21">
        <v>3</v>
      </c>
      <c r="EQ79" s="21" t="s">
        <v>2</v>
      </c>
      <c r="ER79" s="21" t="s">
        <v>3</v>
      </c>
      <c r="ES79" s="21">
        <v>4</v>
      </c>
      <c r="ET79" s="21" t="s">
        <v>9</v>
      </c>
      <c r="EU79" s="25"/>
      <c r="EV79" s="21" t="s">
        <v>11</v>
      </c>
      <c r="EW79" s="21">
        <f>EP79</f>
        <v>3</v>
      </c>
      <c r="EX79" s="21">
        <f>ES79</f>
        <v>4</v>
      </c>
      <c r="EY79" s="21" t="s">
        <v>12</v>
      </c>
      <c r="EZ79" s="24" t="s">
        <v>20</v>
      </c>
      <c r="FA79" s="26">
        <v>2</v>
      </c>
    </row>
    <row r="80" spans="1:157" ht="15.75" thickBot="1" x14ac:dyDescent="0.3">
      <c r="A80" s="7"/>
      <c r="C80" s="5"/>
      <c r="H80" s="11"/>
      <c r="M80" s="8"/>
      <c r="N80" s="7"/>
      <c r="O80" s="6"/>
      <c r="BH80" s="7"/>
      <c r="BI80" s="6"/>
      <c r="BO80" s="11"/>
      <c r="BT80" s="8"/>
      <c r="BU80" s="7"/>
      <c r="BV80" s="6"/>
      <c r="CI80" s="28"/>
      <c r="CJ80" s="29"/>
      <c r="CK80" s="30"/>
      <c r="CL80" s="29"/>
      <c r="CM80" s="29"/>
      <c r="CN80" s="29"/>
      <c r="CO80" s="29"/>
      <c r="CP80" s="29"/>
      <c r="CQ80" s="29"/>
      <c r="CR80" s="31"/>
      <c r="CS80" s="29"/>
      <c r="CT80" s="29"/>
      <c r="CU80" s="29"/>
      <c r="CV80" s="29"/>
      <c r="CW80" s="32"/>
      <c r="CX80" s="30"/>
      <c r="CY80" s="33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30"/>
      <c r="DO80" s="33"/>
      <c r="DP80" s="29"/>
      <c r="DQ80" s="29"/>
      <c r="DR80" s="29"/>
      <c r="DS80" s="29">
        <v>4</v>
      </c>
      <c r="DT80" s="29" t="s">
        <v>9</v>
      </c>
      <c r="DU80" s="31" t="s">
        <v>10</v>
      </c>
      <c r="DV80" s="29" t="s">
        <v>11</v>
      </c>
      <c r="DW80" s="29">
        <f>DP79</f>
        <v>5</v>
      </c>
      <c r="DX80" s="29">
        <f t="shared" ref="DX80" si="82">DS80</f>
        <v>4</v>
      </c>
      <c r="DY80" s="29" t="s">
        <v>12</v>
      </c>
      <c r="DZ80" s="32" t="s">
        <v>13</v>
      </c>
      <c r="EA80" s="30" t="s">
        <v>0</v>
      </c>
      <c r="EB80" s="33" t="s">
        <v>1</v>
      </c>
      <c r="EC80" s="29">
        <f t="shared" ref="EC80" si="83">DS80</f>
        <v>4</v>
      </c>
      <c r="ED80" s="29" t="s">
        <v>2</v>
      </c>
      <c r="EE80" s="29" t="s">
        <v>3</v>
      </c>
      <c r="EF80" s="29">
        <f>DS79</f>
        <v>3</v>
      </c>
      <c r="EG80" s="29" t="s">
        <v>9</v>
      </c>
      <c r="EH80" s="32">
        <f t="shared" si="81"/>
        <v>6</v>
      </c>
      <c r="EI80" s="29">
        <v>4</v>
      </c>
      <c r="EJ80" s="29"/>
      <c r="EK80" s="29"/>
      <c r="EL80" s="29"/>
      <c r="EM80" s="29"/>
      <c r="EN80" s="30" t="s">
        <v>0</v>
      </c>
      <c r="EO80" s="33" t="s">
        <v>1</v>
      </c>
      <c r="EP80" s="29">
        <v>4</v>
      </c>
      <c r="EQ80" s="29" t="s">
        <v>2</v>
      </c>
      <c r="ER80" s="29" t="s">
        <v>3</v>
      </c>
      <c r="ES80" s="29">
        <v>3</v>
      </c>
      <c r="ET80" s="29" t="s">
        <v>9</v>
      </c>
      <c r="EU80" s="31"/>
      <c r="EV80" s="29" t="s">
        <v>11</v>
      </c>
      <c r="EW80" s="29">
        <f>EP80</f>
        <v>4</v>
      </c>
      <c r="EX80" s="29">
        <f>ES80</f>
        <v>3</v>
      </c>
      <c r="EY80" s="29" t="s">
        <v>12</v>
      </c>
      <c r="EZ80" s="32" t="s">
        <v>20</v>
      </c>
      <c r="FA80" s="34">
        <v>2</v>
      </c>
    </row>
    <row r="81" spans="1:157" ht="15.75" thickBot="1" x14ac:dyDescent="0.3">
      <c r="C81" s="5"/>
      <c r="P81" s="8"/>
      <c r="Q81" s="7"/>
      <c r="R81" s="6"/>
    </row>
    <row r="82" spans="1:157" x14ac:dyDescent="0.25">
      <c r="A82" s="7"/>
      <c r="B82" s="6"/>
      <c r="C82" s="5"/>
      <c r="M82" s="8"/>
      <c r="N82" s="7"/>
      <c r="O82" s="6"/>
      <c r="BH82" s="7" t="s">
        <v>0</v>
      </c>
      <c r="BI82" s="6" t="s">
        <v>1</v>
      </c>
      <c r="BJ82" s="5">
        <v>4</v>
      </c>
      <c r="BK82" s="5" t="s">
        <v>2</v>
      </c>
      <c r="BL82" s="5" t="s">
        <v>3</v>
      </c>
      <c r="BM82" s="5">
        <v>2</v>
      </c>
      <c r="BP82" s="5" t="s">
        <v>11</v>
      </c>
      <c r="BQ82" s="5">
        <f>BJ82</f>
        <v>4</v>
      </c>
      <c r="BR82" s="5">
        <f>BM82</f>
        <v>2</v>
      </c>
      <c r="BS82" s="5" t="s">
        <v>12</v>
      </c>
      <c r="BT82" s="8" t="s">
        <v>13</v>
      </c>
      <c r="BU82" s="7" t="s">
        <v>0</v>
      </c>
      <c r="BV82" s="6" t="s">
        <v>1</v>
      </c>
      <c r="BW82" s="5">
        <f>BM82</f>
        <v>2</v>
      </c>
      <c r="BX82" s="5" t="s">
        <v>2</v>
      </c>
      <c r="BY82" s="5" t="s">
        <v>3</v>
      </c>
      <c r="BZ82" s="5">
        <f>BM83</f>
        <v>3</v>
      </c>
      <c r="CA82" s="5">
        <f>BM84</f>
        <v>5</v>
      </c>
      <c r="CB82" s="5">
        <f>BM85</f>
        <v>6</v>
      </c>
      <c r="CC82" s="5" t="s">
        <v>9</v>
      </c>
      <c r="CI82" s="13">
        <f>MIN(DG82,DG83,DG84)</f>
        <v>11</v>
      </c>
      <c r="CJ82" s="14" t="s">
        <v>19</v>
      </c>
      <c r="CK82" s="15" t="s">
        <v>0</v>
      </c>
      <c r="CL82" s="16" t="s">
        <v>1</v>
      </c>
      <c r="CM82" s="14">
        <v>3</v>
      </c>
      <c r="CN82" s="14" t="s">
        <v>2</v>
      </c>
      <c r="CO82" s="14" t="s">
        <v>3</v>
      </c>
      <c r="CP82" s="14">
        <v>4</v>
      </c>
      <c r="CQ82" s="14"/>
      <c r="CR82" s="14"/>
      <c r="CS82" s="14" t="s">
        <v>11</v>
      </c>
      <c r="CT82" s="14">
        <f>CM82</f>
        <v>3</v>
      </c>
      <c r="CU82" s="14">
        <f>CP82</f>
        <v>4</v>
      </c>
      <c r="CV82" s="14" t="s">
        <v>12</v>
      </c>
      <c r="CW82" s="17" t="s">
        <v>13</v>
      </c>
      <c r="CX82" s="15" t="s">
        <v>0</v>
      </c>
      <c r="CY82" s="16" t="s">
        <v>1</v>
      </c>
      <c r="CZ82" s="14">
        <f>CP82</f>
        <v>4</v>
      </c>
      <c r="DA82" s="14" t="s">
        <v>2</v>
      </c>
      <c r="DB82" s="14" t="s">
        <v>3</v>
      </c>
      <c r="DC82" s="14">
        <f>CP83</f>
        <v>5</v>
      </c>
      <c r="DD82" s="14">
        <f>CP84</f>
        <v>6</v>
      </c>
      <c r="DE82" s="14" t="s">
        <v>9</v>
      </c>
      <c r="DF82" s="14"/>
      <c r="DG82" s="17">
        <f>DL82+DH82</f>
        <v>11</v>
      </c>
      <c r="DH82" s="14">
        <v>2</v>
      </c>
      <c r="DI82" s="14"/>
      <c r="DJ82" s="14"/>
      <c r="DK82" s="14"/>
      <c r="DL82" s="14">
        <f>MIN(EH82,EH83)</f>
        <v>9</v>
      </c>
      <c r="DM82" s="14" t="s">
        <v>20</v>
      </c>
      <c r="DN82" s="15" t="s">
        <v>0</v>
      </c>
      <c r="DO82" s="16" t="s">
        <v>1</v>
      </c>
      <c r="DP82" s="14">
        <v>4</v>
      </c>
      <c r="DQ82" s="14" t="s">
        <v>2</v>
      </c>
      <c r="DR82" s="14" t="s">
        <v>3</v>
      </c>
      <c r="DS82" s="14">
        <v>5</v>
      </c>
      <c r="DT82" s="14"/>
      <c r="DU82" s="14" t="str">
        <f>IF(EH82&gt;EH83,"mayo","MIN")</f>
        <v>MIN</v>
      </c>
      <c r="DV82" s="14" t="s">
        <v>11</v>
      </c>
      <c r="DW82" s="14">
        <f>DP82</f>
        <v>4</v>
      </c>
      <c r="DX82" s="14">
        <f>DS82</f>
        <v>5</v>
      </c>
      <c r="DY82" s="14" t="s">
        <v>12</v>
      </c>
      <c r="DZ82" s="17" t="s">
        <v>13</v>
      </c>
      <c r="EA82" s="15" t="s">
        <v>0</v>
      </c>
      <c r="EB82" s="16" t="s">
        <v>1</v>
      </c>
      <c r="EC82" s="14">
        <f>DS82</f>
        <v>5</v>
      </c>
      <c r="ED82" s="14" t="s">
        <v>2</v>
      </c>
      <c r="EE82" s="14" t="s">
        <v>3</v>
      </c>
      <c r="EF82" s="14">
        <f>DS83</f>
        <v>6</v>
      </c>
      <c r="EG82" s="14" t="s">
        <v>9</v>
      </c>
      <c r="EH82" s="17">
        <f>EI82+FA82</f>
        <v>9</v>
      </c>
      <c r="EI82" s="14">
        <v>4</v>
      </c>
      <c r="EJ82" s="14"/>
      <c r="EK82" s="14"/>
      <c r="EL82" s="14"/>
      <c r="EM82" s="14"/>
      <c r="EN82" s="15" t="s">
        <v>0</v>
      </c>
      <c r="EO82" s="16" t="s">
        <v>1</v>
      </c>
      <c r="EP82" s="14">
        <v>5</v>
      </c>
      <c r="EQ82" s="14" t="s">
        <v>2</v>
      </c>
      <c r="ER82" s="14" t="s">
        <v>3</v>
      </c>
      <c r="ES82" s="14">
        <v>6</v>
      </c>
      <c r="ET82" s="14" t="s">
        <v>9</v>
      </c>
      <c r="EU82" s="18"/>
      <c r="EV82" s="14" t="s">
        <v>11</v>
      </c>
      <c r="EW82" s="14">
        <f>EP82</f>
        <v>5</v>
      </c>
      <c r="EX82" s="14">
        <f>ES82</f>
        <v>6</v>
      </c>
      <c r="EY82" s="14" t="s">
        <v>12</v>
      </c>
      <c r="EZ82" s="17" t="s">
        <v>20</v>
      </c>
      <c r="FA82" s="19">
        <v>5</v>
      </c>
    </row>
    <row r="83" spans="1:157" x14ac:dyDescent="0.25">
      <c r="A83" s="7"/>
      <c r="B83" s="6"/>
      <c r="C83" s="5"/>
      <c r="M83" s="8"/>
      <c r="N83" s="7"/>
      <c r="O83" s="6"/>
      <c r="BH83" s="7"/>
      <c r="BI83" s="6"/>
      <c r="BM83" s="5">
        <v>3</v>
      </c>
      <c r="BP83" s="5" t="s">
        <v>11</v>
      </c>
      <c r="BQ83" s="5">
        <f>BJ82</f>
        <v>4</v>
      </c>
      <c r="BR83" s="5">
        <f t="shared" ref="BR83:BR85" si="84">BM83</f>
        <v>3</v>
      </c>
      <c r="BS83" s="5" t="s">
        <v>12</v>
      </c>
      <c r="BT83" s="8" t="s">
        <v>13</v>
      </c>
      <c r="BU83" s="7" t="s">
        <v>0</v>
      </c>
      <c r="BV83" s="6" t="s">
        <v>1</v>
      </c>
      <c r="BW83" s="5">
        <f t="shared" ref="BW83:BW85" si="85">BM83</f>
        <v>3</v>
      </c>
      <c r="BX83" s="5" t="s">
        <v>2</v>
      </c>
      <c r="BY83" s="5" t="s">
        <v>3</v>
      </c>
      <c r="BZ83" s="5">
        <f>BM82</f>
        <v>2</v>
      </c>
      <c r="CA83" s="5">
        <f>BM84</f>
        <v>5</v>
      </c>
      <c r="CB83" s="5">
        <f>BM85</f>
        <v>6</v>
      </c>
      <c r="CC83" s="5" t="s">
        <v>9</v>
      </c>
      <c r="CI83" s="20"/>
      <c r="CJ83" s="21"/>
      <c r="CK83" s="22"/>
      <c r="CL83" s="23"/>
      <c r="CM83" s="21"/>
      <c r="CN83" s="21"/>
      <c r="CO83" s="21"/>
      <c r="CP83" s="21">
        <v>5</v>
      </c>
      <c r="CQ83" s="21"/>
      <c r="CR83" s="21"/>
      <c r="CS83" s="21" t="s">
        <v>11</v>
      </c>
      <c r="CT83" s="21">
        <f>CM82</f>
        <v>3</v>
      </c>
      <c r="CU83" s="21">
        <f t="shared" ref="CU83:CU84" si="86">CP83</f>
        <v>5</v>
      </c>
      <c r="CV83" s="21" t="s">
        <v>12</v>
      </c>
      <c r="CW83" s="24" t="s">
        <v>13</v>
      </c>
      <c r="CX83" s="22" t="s">
        <v>0</v>
      </c>
      <c r="CY83" s="23" t="s">
        <v>1</v>
      </c>
      <c r="CZ83" s="21">
        <f t="shared" ref="CZ83:CZ84" si="87">CP83</f>
        <v>5</v>
      </c>
      <c r="DA83" s="21" t="s">
        <v>2</v>
      </c>
      <c r="DB83" s="21" t="s">
        <v>3</v>
      </c>
      <c r="DC83" s="21">
        <f>CP82</f>
        <v>4</v>
      </c>
      <c r="DD83" s="21">
        <f>CP84</f>
        <v>6</v>
      </c>
      <c r="DE83" s="21" t="s">
        <v>9</v>
      </c>
      <c r="DF83" s="21"/>
      <c r="DG83" s="24">
        <f>DL85+DH83</f>
        <v>13</v>
      </c>
      <c r="DH83" s="21">
        <v>4</v>
      </c>
      <c r="DI83" s="21"/>
      <c r="DJ83" s="21"/>
      <c r="DK83" s="21"/>
      <c r="DL83" s="21"/>
      <c r="DM83" s="21"/>
      <c r="DN83" s="22"/>
      <c r="DO83" s="23"/>
      <c r="DP83" s="21"/>
      <c r="DQ83" s="21"/>
      <c r="DR83" s="21"/>
      <c r="DS83" s="21">
        <v>6</v>
      </c>
      <c r="DT83" s="21" t="s">
        <v>9</v>
      </c>
      <c r="DU83" s="25" t="s">
        <v>10</v>
      </c>
      <c r="DV83" s="21" t="s">
        <v>11</v>
      </c>
      <c r="DW83" s="21">
        <f>DP82</f>
        <v>4</v>
      </c>
      <c r="DX83" s="21">
        <f t="shared" ref="DX83" si="88">DS83</f>
        <v>6</v>
      </c>
      <c r="DY83" s="21" t="s">
        <v>12</v>
      </c>
      <c r="DZ83" s="24" t="s">
        <v>13</v>
      </c>
      <c r="EA83" s="22" t="s">
        <v>0</v>
      </c>
      <c r="EB83" s="23" t="s">
        <v>1</v>
      </c>
      <c r="EC83" s="21">
        <f t="shared" ref="EC83" si="89">DS83</f>
        <v>6</v>
      </c>
      <c r="ED83" s="21" t="s">
        <v>2</v>
      </c>
      <c r="EE83" s="21" t="s">
        <v>3</v>
      </c>
      <c r="EF83" s="21">
        <f>DS82</f>
        <v>5</v>
      </c>
      <c r="EG83" s="21" t="s">
        <v>9</v>
      </c>
      <c r="EH83" s="24">
        <f>EI83+FA83</f>
        <v>10</v>
      </c>
      <c r="EI83" s="21">
        <v>5</v>
      </c>
      <c r="EJ83" s="21"/>
      <c r="EK83" s="21"/>
      <c r="EL83" s="21"/>
      <c r="EM83" s="21"/>
      <c r="EN83" s="22" t="s">
        <v>0</v>
      </c>
      <c r="EO83" s="23" t="s">
        <v>1</v>
      </c>
      <c r="EP83" s="21">
        <v>6</v>
      </c>
      <c r="EQ83" s="21" t="s">
        <v>2</v>
      </c>
      <c r="ER83" s="21" t="s">
        <v>3</v>
      </c>
      <c r="ES83" s="21">
        <v>5</v>
      </c>
      <c r="ET83" s="21" t="s">
        <v>9</v>
      </c>
      <c r="EU83" s="25"/>
      <c r="EV83" s="21" t="s">
        <v>11</v>
      </c>
      <c r="EW83" s="21">
        <f>EP83</f>
        <v>6</v>
      </c>
      <c r="EX83" s="21">
        <f>ES83</f>
        <v>5</v>
      </c>
      <c r="EY83" s="21" t="s">
        <v>12</v>
      </c>
      <c r="EZ83" s="24" t="s">
        <v>20</v>
      </c>
      <c r="FA83" s="26">
        <v>5</v>
      </c>
    </row>
    <row r="84" spans="1:157" x14ac:dyDescent="0.25">
      <c r="A84" s="7"/>
      <c r="C84" s="5"/>
      <c r="H84" s="11"/>
      <c r="M84" s="8"/>
      <c r="N84" s="7"/>
      <c r="O84" s="6"/>
      <c r="BH84" s="7"/>
      <c r="BM84" s="5">
        <v>5</v>
      </c>
      <c r="BP84" s="5" t="s">
        <v>11</v>
      </c>
      <c r="BQ84" s="5">
        <f>BJ82</f>
        <v>4</v>
      </c>
      <c r="BR84" s="5">
        <f t="shared" si="84"/>
        <v>5</v>
      </c>
      <c r="BS84" s="5" t="s">
        <v>12</v>
      </c>
      <c r="BT84" s="8" t="s">
        <v>13</v>
      </c>
      <c r="BU84" s="7" t="s">
        <v>0</v>
      </c>
      <c r="BV84" s="6" t="s">
        <v>1</v>
      </c>
      <c r="BW84" s="5">
        <f t="shared" si="85"/>
        <v>5</v>
      </c>
      <c r="BX84" s="5" t="s">
        <v>2</v>
      </c>
      <c r="BY84" s="5" t="s">
        <v>3</v>
      </c>
      <c r="BZ84" s="5">
        <f>BM82</f>
        <v>2</v>
      </c>
      <c r="CA84" s="5">
        <f>BM83</f>
        <v>3</v>
      </c>
      <c r="CB84" s="5">
        <f>BM85</f>
        <v>6</v>
      </c>
      <c r="CC84" s="5" t="s">
        <v>9</v>
      </c>
      <c r="CI84" s="20"/>
      <c r="CJ84" s="21"/>
      <c r="CK84" s="22"/>
      <c r="CL84" s="21"/>
      <c r="CM84" s="21"/>
      <c r="CN84" s="21"/>
      <c r="CO84" s="21"/>
      <c r="CP84" s="21">
        <v>6</v>
      </c>
      <c r="CQ84" s="21" t="s">
        <v>9</v>
      </c>
      <c r="CR84" s="25" t="s">
        <v>10</v>
      </c>
      <c r="CS84" s="21" t="s">
        <v>11</v>
      </c>
      <c r="CT84" s="21">
        <f>CM82</f>
        <v>3</v>
      </c>
      <c r="CU84" s="21">
        <f t="shared" si="86"/>
        <v>6</v>
      </c>
      <c r="CV84" s="21" t="s">
        <v>12</v>
      </c>
      <c r="CW84" s="24" t="s">
        <v>13</v>
      </c>
      <c r="CX84" s="22" t="s">
        <v>0</v>
      </c>
      <c r="CY84" s="23" t="s">
        <v>1</v>
      </c>
      <c r="CZ84" s="21">
        <f t="shared" si="87"/>
        <v>6</v>
      </c>
      <c r="DA84" s="21" t="s">
        <v>2</v>
      </c>
      <c r="DB84" s="21" t="s">
        <v>3</v>
      </c>
      <c r="DC84" s="21">
        <f>CP82</f>
        <v>4</v>
      </c>
      <c r="DD84" s="21">
        <f>CP83</f>
        <v>5</v>
      </c>
      <c r="DE84" s="21" t="s">
        <v>9</v>
      </c>
      <c r="DF84" s="21"/>
      <c r="DG84" s="24">
        <f>DL88+DH84</f>
        <v>12</v>
      </c>
      <c r="DH84" s="21">
        <v>3</v>
      </c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4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4"/>
      <c r="FA84" s="27"/>
    </row>
    <row r="85" spans="1:157" x14ac:dyDescent="0.25">
      <c r="A85" s="7"/>
      <c r="C85" s="5"/>
      <c r="H85" s="11"/>
      <c r="M85" s="8"/>
      <c r="N85" s="7"/>
      <c r="O85" s="6"/>
      <c r="BH85" s="7"/>
      <c r="BI85" s="6"/>
      <c r="BM85" s="5">
        <v>6</v>
      </c>
      <c r="BN85" s="5" t="s">
        <v>9</v>
      </c>
      <c r="BO85" s="11" t="s">
        <v>10</v>
      </c>
      <c r="BP85" s="5" t="s">
        <v>11</v>
      </c>
      <c r="BQ85" s="5">
        <f>BJ82</f>
        <v>4</v>
      </c>
      <c r="BR85" s="5">
        <f t="shared" si="84"/>
        <v>6</v>
      </c>
      <c r="BS85" s="5" t="s">
        <v>12</v>
      </c>
      <c r="BT85" s="8" t="s">
        <v>13</v>
      </c>
      <c r="BU85" s="7" t="s">
        <v>0</v>
      </c>
      <c r="BV85" s="6" t="s">
        <v>1</v>
      </c>
      <c r="BW85" s="5">
        <f t="shared" si="85"/>
        <v>6</v>
      </c>
      <c r="BX85" s="5" t="s">
        <v>2</v>
      </c>
      <c r="BY85" s="5" t="s">
        <v>3</v>
      </c>
      <c r="BZ85" s="5">
        <f>BM82</f>
        <v>2</v>
      </c>
      <c r="CA85" s="5">
        <f>BM83</f>
        <v>3</v>
      </c>
      <c r="CB85" s="5">
        <f>BM84</f>
        <v>5</v>
      </c>
      <c r="CC85" s="5" t="s">
        <v>9</v>
      </c>
      <c r="CI85" s="20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4"/>
      <c r="DA85" s="22"/>
      <c r="DB85" s="23"/>
      <c r="DC85" s="21"/>
      <c r="DD85" s="21"/>
      <c r="DE85" s="21"/>
      <c r="DF85" s="21"/>
      <c r="DG85" s="21"/>
      <c r="DH85" s="21"/>
      <c r="DI85" s="21"/>
      <c r="DJ85" s="21"/>
      <c r="DK85" s="21"/>
      <c r="DL85" s="21">
        <f>MIN(EH85,EH86)</f>
        <v>9</v>
      </c>
      <c r="DM85" s="21" t="s">
        <v>20</v>
      </c>
      <c r="DN85" s="22" t="s">
        <v>0</v>
      </c>
      <c r="DO85" s="23" t="s">
        <v>1</v>
      </c>
      <c r="DP85" s="21">
        <v>5</v>
      </c>
      <c r="DQ85" s="21" t="s">
        <v>2</v>
      </c>
      <c r="DR85" s="21" t="s">
        <v>3</v>
      </c>
      <c r="DS85" s="21">
        <v>4</v>
      </c>
      <c r="DT85" s="21"/>
      <c r="DU85" s="21"/>
      <c r="DV85" s="21" t="s">
        <v>11</v>
      </c>
      <c r="DW85" s="21">
        <f>DP85</f>
        <v>5</v>
      </c>
      <c r="DX85" s="21">
        <f>DS85</f>
        <v>4</v>
      </c>
      <c r="DY85" s="21" t="s">
        <v>12</v>
      </c>
      <c r="DZ85" s="24" t="s">
        <v>13</v>
      </c>
      <c r="EA85" s="22" t="s">
        <v>0</v>
      </c>
      <c r="EB85" s="23" t="s">
        <v>1</v>
      </c>
      <c r="EC85" s="21">
        <f>DS85</f>
        <v>4</v>
      </c>
      <c r="ED85" s="21" t="s">
        <v>2</v>
      </c>
      <c r="EE85" s="21" t="s">
        <v>3</v>
      </c>
      <c r="EF85" s="21">
        <f>DS86</f>
        <v>6</v>
      </c>
      <c r="EG85" s="21" t="s">
        <v>9</v>
      </c>
      <c r="EH85" s="24">
        <f t="shared" ref="EH85:EH86" si="90">EI85+FA85</f>
        <v>9</v>
      </c>
      <c r="EI85" s="21">
        <v>4</v>
      </c>
      <c r="EJ85" s="21"/>
      <c r="EK85" s="21"/>
      <c r="EL85" s="21"/>
      <c r="EM85" s="21"/>
      <c r="EN85" s="22" t="s">
        <v>0</v>
      </c>
      <c r="EO85" s="23" t="s">
        <v>1</v>
      </c>
      <c r="EP85" s="21">
        <v>4</v>
      </c>
      <c r="EQ85" s="21" t="s">
        <v>2</v>
      </c>
      <c r="ER85" s="21" t="s">
        <v>3</v>
      </c>
      <c r="ES85" s="21">
        <v>6</v>
      </c>
      <c r="ET85" s="21" t="s">
        <v>9</v>
      </c>
      <c r="EU85" s="25"/>
      <c r="EV85" s="21" t="s">
        <v>11</v>
      </c>
      <c r="EW85" s="21">
        <f>EP85</f>
        <v>4</v>
      </c>
      <c r="EX85" s="21">
        <f>ES85</f>
        <v>6</v>
      </c>
      <c r="EY85" s="21" t="s">
        <v>12</v>
      </c>
      <c r="EZ85" s="24" t="s">
        <v>20</v>
      </c>
      <c r="FA85" s="26">
        <v>5</v>
      </c>
    </row>
    <row r="86" spans="1:157" x14ac:dyDescent="0.25">
      <c r="A86" s="7"/>
      <c r="B86" s="6"/>
      <c r="C86" s="5"/>
      <c r="M86" s="8"/>
      <c r="N86" s="7"/>
      <c r="O86" s="6"/>
      <c r="CI86" s="20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2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2"/>
      <c r="DO86" s="23"/>
      <c r="DP86" s="21"/>
      <c r="DQ86" s="21"/>
      <c r="DR86" s="21"/>
      <c r="DS86" s="21">
        <v>6</v>
      </c>
      <c r="DT86" s="21" t="s">
        <v>9</v>
      </c>
      <c r="DU86" s="25" t="s">
        <v>10</v>
      </c>
      <c r="DV86" s="21" t="s">
        <v>11</v>
      </c>
      <c r="DW86" s="21">
        <f>DP85</f>
        <v>5</v>
      </c>
      <c r="DX86" s="21">
        <f t="shared" ref="DX86" si="91">DS86</f>
        <v>6</v>
      </c>
      <c r="DY86" s="21" t="s">
        <v>12</v>
      </c>
      <c r="DZ86" s="24" t="s">
        <v>13</v>
      </c>
      <c r="EA86" s="22" t="s">
        <v>0</v>
      </c>
      <c r="EB86" s="23" t="s">
        <v>1</v>
      </c>
      <c r="EC86" s="21">
        <f t="shared" ref="EC86" si="92">DS86</f>
        <v>6</v>
      </c>
      <c r="ED86" s="21" t="s">
        <v>2</v>
      </c>
      <c r="EE86" s="21" t="s">
        <v>3</v>
      </c>
      <c r="EF86" s="21">
        <f>DS85</f>
        <v>4</v>
      </c>
      <c r="EG86" s="21" t="s">
        <v>9</v>
      </c>
      <c r="EH86" s="24">
        <f t="shared" si="90"/>
        <v>10</v>
      </c>
      <c r="EI86" s="21">
        <v>5</v>
      </c>
      <c r="EJ86" s="21"/>
      <c r="EK86" s="21"/>
      <c r="EL86" s="21"/>
      <c r="EM86" s="21"/>
      <c r="EN86" s="22" t="s">
        <v>0</v>
      </c>
      <c r="EO86" s="23" t="s">
        <v>1</v>
      </c>
      <c r="EP86" s="21">
        <v>6</v>
      </c>
      <c r="EQ86" s="21" t="s">
        <v>2</v>
      </c>
      <c r="ER86" s="21" t="s">
        <v>3</v>
      </c>
      <c r="ES86" s="21">
        <v>4</v>
      </c>
      <c r="ET86" s="21" t="s">
        <v>9</v>
      </c>
      <c r="EU86" s="25"/>
      <c r="EV86" s="21" t="s">
        <v>11</v>
      </c>
      <c r="EW86" s="21">
        <f>EP86</f>
        <v>6</v>
      </c>
      <c r="EX86" s="21">
        <f>ES86</f>
        <v>4</v>
      </c>
      <c r="EY86" s="21" t="s">
        <v>12</v>
      </c>
      <c r="EZ86" s="24" t="s">
        <v>20</v>
      </c>
      <c r="FA86" s="26">
        <v>5</v>
      </c>
    </row>
    <row r="87" spans="1:157" x14ac:dyDescent="0.25">
      <c r="A87" s="7"/>
      <c r="B87" s="6"/>
      <c r="C87" s="5"/>
      <c r="M87" s="8"/>
      <c r="N87" s="7"/>
      <c r="O87" s="6"/>
      <c r="CI87" s="20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2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4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4"/>
      <c r="FA87" s="27"/>
    </row>
    <row r="88" spans="1:157" x14ac:dyDescent="0.25">
      <c r="A88" s="7"/>
      <c r="C88" s="5"/>
      <c r="H88" s="11"/>
      <c r="M88" s="8"/>
      <c r="N88" s="7"/>
      <c r="O88" s="6"/>
      <c r="CI88" s="20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2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>
        <f>MIN(EH88,EH89)</f>
        <v>9</v>
      </c>
      <c r="DM88" s="21"/>
      <c r="DN88" s="22" t="s">
        <v>0</v>
      </c>
      <c r="DO88" s="23" t="s">
        <v>1</v>
      </c>
      <c r="DP88" s="21">
        <v>6</v>
      </c>
      <c r="DQ88" s="21" t="s">
        <v>2</v>
      </c>
      <c r="DR88" s="21" t="s">
        <v>3</v>
      </c>
      <c r="DS88" s="21">
        <v>4</v>
      </c>
      <c r="DT88" s="21"/>
      <c r="DU88" s="21"/>
      <c r="DV88" s="21" t="s">
        <v>11</v>
      </c>
      <c r="DW88" s="21">
        <f>DP88</f>
        <v>6</v>
      </c>
      <c r="DX88" s="21">
        <f>DS88</f>
        <v>4</v>
      </c>
      <c r="DY88" s="21" t="s">
        <v>12</v>
      </c>
      <c r="DZ88" s="24" t="s">
        <v>13</v>
      </c>
      <c r="EA88" s="22" t="s">
        <v>0</v>
      </c>
      <c r="EB88" s="23" t="s">
        <v>1</v>
      </c>
      <c r="EC88" s="21">
        <f>DS88</f>
        <v>4</v>
      </c>
      <c r="ED88" s="21" t="s">
        <v>2</v>
      </c>
      <c r="EE88" s="21" t="s">
        <v>3</v>
      </c>
      <c r="EF88" s="21">
        <f>DS89</f>
        <v>5</v>
      </c>
      <c r="EG88" s="21" t="s">
        <v>9</v>
      </c>
      <c r="EH88" s="24">
        <f t="shared" ref="EH88:EH89" si="93">EI88+FA88</f>
        <v>9</v>
      </c>
      <c r="EI88" s="21">
        <v>5</v>
      </c>
      <c r="EJ88" s="21"/>
      <c r="EK88" s="21"/>
      <c r="EL88" s="21"/>
      <c r="EM88" s="21"/>
      <c r="EN88" s="22" t="s">
        <v>0</v>
      </c>
      <c r="EO88" s="23" t="s">
        <v>1</v>
      </c>
      <c r="EP88" s="21">
        <v>4</v>
      </c>
      <c r="EQ88" s="21" t="s">
        <v>2</v>
      </c>
      <c r="ER88" s="21" t="s">
        <v>3</v>
      </c>
      <c r="ES88" s="21">
        <v>5</v>
      </c>
      <c r="ET88" s="21" t="s">
        <v>9</v>
      </c>
      <c r="EU88" s="25"/>
      <c r="EV88" s="21" t="s">
        <v>11</v>
      </c>
      <c r="EW88" s="21">
        <f>EP88</f>
        <v>4</v>
      </c>
      <c r="EX88" s="21">
        <f>ES88</f>
        <v>5</v>
      </c>
      <c r="EY88" s="21" t="s">
        <v>12</v>
      </c>
      <c r="EZ88" s="24" t="s">
        <v>20</v>
      </c>
      <c r="FA88" s="26">
        <v>4</v>
      </c>
    </row>
    <row r="89" spans="1:157" x14ac:dyDescent="0.25">
      <c r="A89" s="7"/>
      <c r="C89" s="5"/>
      <c r="H89" s="11"/>
      <c r="M89" s="8"/>
      <c r="N89" s="7"/>
      <c r="O89" s="6"/>
      <c r="CI89" s="20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2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2"/>
      <c r="DO89" s="23"/>
      <c r="DP89" s="21"/>
      <c r="DQ89" s="21"/>
      <c r="DR89" s="21"/>
      <c r="DS89" s="21">
        <v>5</v>
      </c>
      <c r="DT89" s="21" t="s">
        <v>9</v>
      </c>
      <c r="DU89" s="25" t="s">
        <v>10</v>
      </c>
      <c r="DV89" s="21" t="s">
        <v>11</v>
      </c>
      <c r="DW89" s="21">
        <f>DP88</f>
        <v>6</v>
      </c>
      <c r="DX89" s="21">
        <f t="shared" ref="DX89" si="94">DS89</f>
        <v>5</v>
      </c>
      <c r="DY89" s="21" t="s">
        <v>12</v>
      </c>
      <c r="DZ89" s="24" t="s">
        <v>13</v>
      </c>
      <c r="EA89" s="22" t="s">
        <v>0</v>
      </c>
      <c r="EB89" s="23" t="s">
        <v>1</v>
      </c>
      <c r="EC89" s="21">
        <f t="shared" ref="EC89" si="95">DS89</f>
        <v>5</v>
      </c>
      <c r="ED89" s="21" t="s">
        <v>2</v>
      </c>
      <c r="EE89" s="21" t="s">
        <v>3</v>
      </c>
      <c r="EF89" s="21">
        <f>DS88</f>
        <v>4</v>
      </c>
      <c r="EG89" s="21" t="s">
        <v>9</v>
      </c>
      <c r="EH89" s="24">
        <f t="shared" si="93"/>
        <v>9</v>
      </c>
      <c r="EI89" s="21">
        <v>5</v>
      </c>
      <c r="EJ89" s="21"/>
      <c r="EK89" s="21"/>
      <c r="EL89" s="21"/>
      <c r="EM89" s="21"/>
      <c r="EN89" s="22" t="s">
        <v>0</v>
      </c>
      <c r="EO89" s="23" t="s">
        <v>1</v>
      </c>
      <c r="EP89" s="21">
        <v>5</v>
      </c>
      <c r="EQ89" s="21" t="s">
        <v>2</v>
      </c>
      <c r="ER89" s="21" t="s">
        <v>3</v>
      </c>
      <c r="ES89" s="21">
        <v>4</v>
      </c>
      <c r="ET89" s="21" t="s">
        <v>9</v>
      </c>
      <c r="EU89" s="25"/>
      <c r="EV89" s="21" t="s">
        <v>11</v>
      </c>
      <c r="EW89" s="21">
        <f>EP89</f>
        <v>5</v>
      </c>
      <c r="EX89" s="21">
        <f>ES89</f>
        <v>4</v>
      </c>
      <c r="EY89" s="21" t="s">
        <v>12</v>
      </c>
      <c r="EZ89" s="24" t="s">
        <v>20</v>
      </c>
      <c r="FA89" s="26">
        <v>4</v>
      </c>
    </row>
    <row r="90" spans="1:157" x14ac:dyDescent="0.25">
      <c r="A90" s="7"/>
      <c r="C90" s="5"/>
      <c r="H90" s="11"/>
      <c r="M90" s="8"/>
      <c r="N90" s="7"/>
      <c r="O90" s="6"/>
      <c r="CI90" s="20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2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2"/>
      <c r="DO90" s="23"/>
      <c r="DP90" s="21"/>
      <c r="DQ90" s="21"/>
      <c r="DR90" s="21"/>
      <c r="DS90" s="21"/>
      <c r="DT90" s="21"/>
      <c r="DU90" s="25"/>
      <c r="DV90" s="21"/>
      <c r="DW90" s="21"/>
      <c r="DX90" s="21"/>
      <c r="DY90" s="21"/>
      <c r="DZ90" s="24"/>
      <c r="EA90" s="22"/>
      <c r="EB90" s="23"/>
      <c r="EC90" s="21"/>
      <c r="ED90" s="21"/>
      <c r="EE90" s="21"/>
      <c r="EF90" s="21"/>
      <c r="EG90" s="21"/>
      <c r="EH90" s="24"/>
      <c r="EI90" s="21"/>
      <c r="EJ90" s="21"/>
      <c r="EK90" s="21"/>
      <c r="EL90" s="21"/>
      <c r="EM90" s="21"/>
      <c r="EN90" s="22"/>
      <c r="EO90" s="23"/>
      <c r="EP90" s="21"/>
      <c r="EQ90" s="21"/>
      <c r="ER90" s="21"/>
      <c r="ES90" s="21"/>
      <c r="ET90" s="21"/>
      <c r="EU90" s="25"/>
      <c r="EV90" s="21"/>
      <c r="EW90" s="21"/>
      <c r="EX90" s="21"/>
      <c r="EY90" s="21"/>
      <c r="EZ90" s="24"/>
      <c r="FA90" s="26"/>
    </row>
    <row r="91" spans="1:157" x14ac:dyDescent="0.25">
      <c r="A91" s="7"/>
      <c r="C91" s="5"/>
      <c r="H91" s="11"/>
      <c r="M91" s="8"/>
      <c r="N91" s="7"/>
      <c r="O91" s="6"/>
      <c r="CI91" s="20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2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2"/>
      <c r="DO91" s="23"/>
      <c r="DP91" s="21"/>
      <c r="DQ91" s="21"/>
      <c r="DR91" s="21"/>
      <c r="DS91" s="21"/>
      <c r="DT91" s="21"/>
      <c r="DU91" s="25"/>
      <c r="DV91" s="21"/>
      <c r="DW91" s="21"/>
      <c r="DX91" s="21"/>
      <c r="DY91" s="21"/>
      <c r="DZ91" s="24"/>
      <c r="EA91" s="22"/>
      <c r="EB91" s="23"/>
      <c r="EC91" s="21"/>
      <c r="ED91" s="21"/>
      <c r="EE91" s="21"/>
      <c r="EF91" s="21"/>
      <c r="EG91" s="21"/>
      <c r="EH91" s="24"/>
      <c r="EI91" s="21"/>
      <c r="EJ91" s="21"/>
      <c r="EK91" s="21"/>
      <c r="EL91" s="21"/>
      <c r="EM91" s="21"/>
      <c r="EN91" s="22"/>
      <c r="EO91" s="23"/>
      <c r="EP91" s="21"/>
      <c r="EQ91" s="21"/>
      <c r="ER91" s="21"/>
      <c r="ES91" s="21"/>
      <c r="ET91" s="21"/>
      <c r="EU91" s="25"/>
      <c r="EV91" s="21"/>
      <c r="EW91" s="21"/>
      <c r="EX91" s="21"/>
      <c r="EY91" s="21"/>
      <c r="EZ91" s="24"/>
      <c r="FA91" s="26"/>
    </row>
    <row r="92" spans="1:157" x14ac:dyDescent="0.25">
      <c r="A92" s="7"/>
      <c r="C92" s="5"/>
      <c r="H92" s="11"/>
      <c r="M92" s="8"/>
      <c r="N92" s="7"/>
      <c r="O92" s="6"/>
      <c r="CI92" s="20">
        <f>MIN(DG92,DG93,DG94)</f>
        <v>11</v>
      </c>
      <c r="CJ92" s="21" t="s">
        <v>19</v>
      </c>
      <c r="CK92" s="22" t="s">
        <v>0</v>
      </c>
      <c r="CL92" s="23" t="s">
        <v>1</v>
      </c>
      <c r="CM92" s="21">
        <v>4</v>
      </c>
      <c r="CN92" s="21" t="s">
        <v>2</v>
      </c>
      <c r="CO92" s="21" t="s">
        <v>3</v>
      </c>
      <c r="CP92" s="21">
        <v>3</v>
      </c>
      <c r="CQ92" s="21"/>
      <c r="CR92" s="21"/>
      <c r="CS92" s="21" t="s">
        <v>11</v>
      </c>
      <c r="CT92" s="21">
        <f>CM92</f>
        <v>4</v>
      </c>
      <c r="CU92" s="21">
        <f>CP92</f>
        <v>3</v>
      </c>
      <c r="CV92" s="21" t="s">
        <v>12</v>
      </c>
      <c r="CW92" s="24" t="s">
        <v>13</v>
      </c>
      <c r="CX92" s="22" t="s">
        <v>0</v>
      </c>
      <c r="CY92" s="23" t="s">
        <v>1</v>
      </c>
      <c r="CZ92" s="21">
        <f>CP92</f>
        <v>3</v>
      </c>
      <c r="DA92" s="21" t="s">
        <v>2</v>
      </c>
      <c r="DB92" s="21" t="s">
        <v>3</v>
      </c>
      <c r="DC92" s="21">
        <f>CP93</f>
        <v>5</v>
      </c>
      <c r="DD92" s="21">
        <f>CP94</f>
        <v>6</v>
      </c>
      <c r="DE92" s="21" t="s">
        <v>9</v>
      </c>
      <c r="DF92" s="21"/>
      <c r="DG92" s="24">
        <f>DL92+DH92</f>
        <v>11</v>
      </c>
      <c r="DH92" s="21">
        <v>2</v>
      </c>
      <c r="DI92" s="21"/>
      <c r="DJ92" s="21"/>
      <c r="DK92" s="21"/>
      <c r="DL92" s="21">
        <f>MIN(EH92,EH93)</f>
        <v>9</v>
      </c>
      <c r="DM92" s="21"/>
      <c r="DN92" s="22" t="s">
        <v>0</v>
      </c>
      <c r="DO92" s="23" t="s">
        <v>1</v>
      </c>
      <c r="DP92" s="21">
        <v>3</v>
      </c>
      <c r="DQ92" s="21" t="s">
        <v>2</v>
      </c>
      <c r="DR92" s="21" t="s">
        <v>3</v>
      </c>
      <c r="DS92" s="21">
        <v>5</v>
      </c>
      <c r="DT92" s="21"/>
      <c r="DU92" s="21"/>
      <c r="DV92" s="21" t="s">
        <v>11</v>
      </c>
      <c r="DW92" s="21">
        <f>DP92</f>
        <v>3</v>
      </c>
      <c r="DX92" s="21">
        <f>DS92</f>
        <v>5</v>
      </c>
      <c r="DY92" s="21" t="s">
        <v>12</v>
      </c>
      <c r="DZ92" s="24" t="s">
        <v>13</v>
      </c>
      <c r="EA92" s="22" t="s">
        <v>0</v>
      </c>
      <c r="EB92" s="23" t="s">
        <v>1</v>
      </c>
      <c r="EC92" s="21">
        <f>DS92</f>
        <v>5</v>
      </c>
      <c r="ED92" s="21" t="s">
        <v>2</v>
      </c>
      <c r="EE92" s="21" t="s">
        <v>3</v>
      </c>
      <c r="EF92" s="21">
        <f>DS93</f>
        <v>6</v>
      </c>
      <c r="EG92" s="21" t="s">
        <v>9</v>
      </c>
      <c r="EH92" s="24">
        <f t="shared" ref="EH92:EH93" si="96">EI92+FA92</f>
        <v>10</v>
      </c>
      <c r="EI92" s="21">
        <v>4</v>
      </c>
      <c r="EJ92" s="21"/>
      <c r="EK92" s="21"/>
      <c r="EL92" s="21"/>
      <c r="EM92" s="21"/>
      <c r="EN92" s="22" t="s">
        <v>0</v>
      </c>
      <c r="EO92" s="23" t="s">
        <v>1</v>
      </c>
      <c r="EP92" s="21">
        <v>5</v>
      </c>
      <c r="EQ92" s="21" t="s">
        <v>2</v>
      </c>
      <c r="ER92" s="21" t="s">
        <v>3</v>
      </c>
      <c r="ES92" s="21">
        <v>6</v>
      </c>
      <c r="ET92" s="21" t="s">
        <v>9</v>
      </c>
      <c r="EU92" s="25"/>
      <c r="EV92" s="21" t="s">
        <v>11</v>
      </c>
      <c r="EW92" s="21">
        <f>EP92</f>
        <v>5</v>
      </c>
      <c r="EX92" s="21">
        <f>ES92</f>
        <v>6</v>
      </c>
      <c r="EY92" s="21" t="s">
        <v>12</v>
      </c>
      <c r="EZ92" s="24" t="s">
        <v>20</v>
      </c>
      <c r="FA92" s="26">
        <v>6</v>
      </c>
    </row>
    <row r="93" spans="1:157" x14ac:dyDescent="0.25">
      <c r="A93" s="7"/>
      <c r="C93" s="5"/>
      <c r="H93" s="11"/>
      <c r="M93" s="8"/>
      <c r="N93" s="7"/>
      <c r="O93" s="6"/>
      <c r="CI93" s="20"/>
      <c r="CJ93" s="21"/>
      <c r="CK93" s="22"/>
      <c r="CL93" s="23"/>
      <c r="CM93" s="21"/>
      <c r="CN93" s="21"/>
      <c r="CO93" s="21"/>
      <c r="CP93" s="21">
        <v>5</v>
      </c>
      <c r="CQ93" s="21"/>
      <c r="CR93" s="21"/>
      <c r="CS93" s="21" t="s">
        <v>11</v>
      </c>
      <c r="CT93" s="21">
        <f>CM92</f>
        <v>4</v>
      </c>
      <c r="CU93" s="21">
        <f t="shared" ref="CU93:CU94" si="97">CP93</f>
        <v>5</v>
      </c>
      <c r="CV93" s="21" t="s">
        <v>12</v>
      </c>
      <c r="CW93" s="24" t="s">
        <v>13</v>
      </c>
      <c r="CX93" s="22" t="s">
        <v>0</v>
      </c>
      <c r="CY93" s="23" t="s">
        <v>1</v>
      </c>
      <c r="CZ93" s="21">
        <f t="shared" ref="CZ93:CZ94" si="98">CP93</f>
        <v>5</v>
      </c>
      <c r="DA93" s="21" t="s">
        <v>2</v>
      </c>
      <c r="DB93" s="21" t="s">
        <v>3</v>
      </c>
      <c r="DC93" s="21">
        <f>CP92</f>
        <v>3</v>
      </c>
      <c r="DD93" s="21">
        <f>CP94</f>
        <v>6</v>
      </c>
      <c r="DE93" s="21" t="s">
        <v>9</v>
      </c>
      <c r="DF93" s="21"/>
      <c r="DG93" s="24">
        <f>DL95+DH93</f>
        <v>11</v>
      </c>
      <c r="DH93" s="21">
        <v>4</v>
      </c>
      <c r="DI93" s="21"/>
      <c r="DJ93" s="21"/>
      <c r="DK93" s="21"/>
      <c r="DL93" s="21"/>
      <c r="DM93" s="21"/>
      <c r="DN93" s="22"/>
      <c r="DO93" s="23"/>
      <c r="DP93" s="21"/>
      <c r="DQ93" s="21"/>
      <c r="DR93" s="21"/>
      <c r="DS93" s="21">
        <v>6</v>
      </c>
      <c r="DT93" s="21" t="s">
        <v>9</v>
      </c>
      <c r="DU93" s="25" t="s">
        <v>10</v>
      </c>
      <c r="DV93" s="21" t="s">
        <v>11</v>
      </c>
      <c r="DW93" s="21">
        <f>DP92</f>
        <v>3</v>
      </c>
      <c r="DX93" s="21">
        <f t="shared" ref="DX93" si="99">DS93</f>
        <v>6</v>
      </c>
      <c r="DY93" s="21" t="s">
        <v>12</v>
      </c>
      <c r="DZ93" s="24" t="s">
        <v>13</v>
      </c>
      <c r="EA93" s="22" t="s">
        <v>0</v>
      </c>
      <c r="EB93" s="23" t="s">
        <v>1</v>
      </c>
      <c r="EC93" s="21">
        <f t="shared" ref="EC93" si="100">DS93</f>
        <v>6</v>
      </c>
      <c r="ED93" s="21" t="s">
        <v>2</v>
      </c>
      <c r="EE93" s="21" t="s">
        <v>3</v>
      </c>
      <c r="EF93" s="21">
        <f>DS92</f>
        <v>5</v>
      </c>
      <c r="EG93" s="21" t="s">
        <v>9</v>
      </c>
      <c r="EH93" s="24">
        <f t="shared" si="96"/>
        <v>9</v>
      </c>
      <c r="EI93" s="21">
        <v>3</v>
      </c>
      <c r="EJ93" s="21"/>
      <c r="EK93" s="21"/>
      <c r="EL93" s="21"/>
      <c r="EM93" s="21"/>
      <c r="EN93" s="22" t="s">
        <v>0</v>
      </c>
      <c r="EO93" s="23" t="s">
        <v>1</v>
      </c>
      <c r="EP93" s="21">
        <v>6</v>
      </c>
      <c r="EQ93" s="21" t="s">
        <v>2</v>
      </c>
      <c r="ER93" s="21" t="s">
        <v>3</v>
      </c>
      <c r="ES93" s="21">
        <v>5</v>
      </c>
      <c r="ET93" s="21" t="s">
        <v>9</v>
      </c>
      <c r="EU93" s="25"/>
      <c r="EV93" s="21" t="s">
        <v>11</v>
      </c>
      <c r="EW93" s="21">
        <f>EP93</f>
        <v>6</v>
      </c>
      <c r="EX93" s="21">
        <f>ES93</f>
        <v>5</v>
      </c>
      <c r="EY93" s="21" t="s">
        <v>12</v>
      </c>
      <c r="EZ93" s="24" t="s">
        <v>20</v>
      </c>
      <c r="FA93" s="26">
        <v>6</v>
      </c>
    </row>
    <row r="94" spans="1:157" x14ac:dyDescent="0.25">
      <c r="A94" s="7"/>
      <c r="C94" s="5"/>
      <c r="H94" s="11"/>
      <c r="M94" s="8"/>
      <c r="N94" s="7"/>
      <c r="O94" s="6"/>
      <c r="CI94" s="20"/>
      <c r="CJ94" s="21"/>
      <c r="CK94" s="22"/>
      <c r="CL94" s="21"/>
      <c r="CM94" s="21"/>
      <c r="CN94" s="21"/>
      <c r="CO94" s="21"/>
      <c r="CP94" s="21">
        <v>6</v>
      </c>
      <c r="CQ94" s="21" t="s">
        <v>9</v>
      </c>
      <c r="CR94" s="25" t="s">
        <v>10</v>
      </c>
      <c r="CS94" s="21" t="s">
        <v>11</v>
      </c>
      <c r="CT94" s="21">
        <f>CM92</f>
        <v>4</v>
      </c>
      <c r="CU94" s="21">
        <f t="shared" si="97"/>
        <v>6</v>
      </c>
      <c r="CV94" s="21" t="s">
        <v>12</v>
      </c>
      <c r="CW94" s="24" t="s">
        <v>13</v>
      </c>
      <c r="CX94" s="22" t="s">
        <v>0</v>
      </c>
      <c r="CY94" s="23" t="s">
        <v>1</v>
      </c>
      <c r="CZ94" s="21">
        <f t="shared" si="98"/>
        <v>6</v>
      </c>
      <c r="DA94" s="21" t="s">
        <v>2</v>
      </c>
      <c r="DB94" s="21" t="s">
        <v>3</v>
      </c>
      <c r="DC94" s="21">
        <f>CP92</f>
        <v>3</v>
      </c>
      <c r="DD94" s="21">
        <f>CP93</f>
        <v>5</v>
      </c>
      <c r="DE94" s="21" t="s">
        <v>9</v>
      </c>
      <c r="DF94" s="21"/>
      <c r="DG94" s="24">
        <f>DL98+DH94</f>
        <v>12</v>
      </c>
      <c r="DH94" s="21">
        <v>5</v>
      </c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4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4"/>
      <c r="FA94" s="27"/>
    </row>
    <row r="95" spans="1:157" x14ac:dyDescent="0.25">
      <c r="A95" s="7"/>
      <c r="C95" s="5"/>
      <c r="H95" s="11"/>
      <c r="M95" s="8"/>
      <c r="N95" s="7"/>
      <c r="O95" s="6"/>
      <c r="CI95" s="20"/>
      <c r="CJ95" s="21"/>
      <c r="CK95" s="22"/>
      <c r="CL95" s="21"/>
      <c r="CM95" s="21"/>
      <c r="CN95" s="21"/>
      <c r="CO95" s="21"/>
      <c r="CP95" s="21"/>
      <c r="CQ95" s="21"/>
      <c r="CR95" s="25"/>
      <c r="CS95" s="21"/>
      <c r="CT95" s="21"/>
      <c r="CU95" s="21"/>
      <c r="CV95" s="21"/>
      <c r="CW95" s="24"/>
      <c r="CX95" s="22"/>
      <c r="CY95" s="23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>
        <f>MIN(EH95,EH96)</f>
        <v>7</v>
      </c>
      <c r="DM95" s="21"/>
      <c r="DN95" s="22" t="s">
        <v>0</v>
      </c>
      <c r="DO95" s="23" t="s">
        <v>1</v>
      </c>
      <c r="DP95" s="21">
        <v>5</v>
      </c>
      <c r="DQ95" s="21" t="s">
        <v>2</v>
      </c>
      <c r="DR95" s="21" t="s">
        <v>3</v>
      </c>
      <c r="DS95" s="21">
        <v>3</v>
      </c>
      <c r="DT95" s="21"/>
      <c r="DU95" s="21"/>
      <c r="DV95" s="21" t="s">
        <v>11</v>
      </c>
      <c r="DW95" s="21">
        <f>DP95</f>
        <v>5</v>
      </c>
      <c r="DX95" s="21">
        <f>DS95</f>
        <v>3</v>
      </c>
      <c r="DY95" s="21" t="s">
        <v>12</v>
      </c>
      <c r="DZ95" s="24" t="s">
        <v>13</v>
      </c>
      <c r="EA95" s="22" t="s">
        <v>0</v>
      </c>
      <c r="EB95" s="23" t="s">
        <v>1</v>
      </c>
      <c r="EC95" s="21">
        <f>DS95</f>
        <v>3</v>
      </c>
      <c r="ED95" s="21" t="s">
        <v>2</v>
      </c>
      <c r="EE95" s="21" t="s">
        <v>3</v>
      </c>
      <c r="EF95" s="21">
        <f>DS96</f>
        <v>6</v>
      </c>
      <c r="EG95" s="21" t="s">
        <v>9</v>
      </c>
      <c r="EH95" s="24">
        <f t="shared" ref="EH95:EH96" si="101">EI95+FA95</f>
        <v>7</v>
      </c>
      <c r="EI95" s="21">
        <v>4</v>
      </c>
      <c r="EJ95" s="21"/>
      <c r="EK95" s="21"/>
      <c r="EL95" s="21"/>
      <c r="EM95" s="21"/>
      <c r="EN95" s="22" t="s">
        <v>0</v>
      </c>
      <c r="EO95" s="23" t="s">
        <v>1</v>
      </c>
      <c r="EP95" s="21">
        <v>3</v>
      </c>
      <c r="EQ95" s="21" t="s">
        <v>2</v>
      </c>
      <c r="ER95" s="21" t="s">
        <v>3</v>
      </c>
      <c r="ES95" s="21">
        <v>6</v>
      </c>
      <c r="ET95" s="21" t="s">
        <v>9</v>
      </c>
      <c r="EU95" s="25"/>
      <c r="EV95" s="21" t="s">
        <v>11</v>
      </c>
      <c r="EW95" s="21">
        <f>EP95</f>
        <v>3</v>
      </c>
      <c r="EX95" s="21">
        <f>ES95</f>
        <v>6</v>
      </c>
      <c r="EY95" s="21" t="s">
        <v>12</v>
      </c>
      <c r="EZ95" s="24" t="s">
        <v>20</v>
      </c>
      <c r="FA95" s="26">
        <v>3</v>
      </c>
    </row>
    <row r="96" spans="1:157" x14ac:dyDescent="0.25">
      <c r="A96" s="7"/>
      <c r="C96" s="5"/>
      <c r="H96" s="11"/>
      <c r="M96" s="8"/>
      <c r="N96" s="7"/>
      <c r="O96" s="6"/>
      <c r="CI96" s="20"/>
      <c r="CJ96" s="21"/>
      <c r="CK96" s="22"/>
      <c r="CL96" s="21"/>
      <c r="CM96" s="21"/>
      <c r="CN96" s="21"/>
      <c r="CO96" s="21"/>
      <c r="CP96" s="21"/>
      <c r="CQ96" s="21"/>
      <c r="CR96" s="25"/>
      <c r="CS96" s="21"/>
      <c r="CT96" s="21"/>
      <c r="CU96" s="21"/>
      <c r="CV96" s="21"/>
      <c r="CW96" s="24"/>
      <c r="CX96" s="22"/>
      <c r="CY96" s="23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2"/>
      <c r="DO96" s="23"/>
      <c r="DP96" s="21"/>
      <c r="DQ96" s="21"/>
      <c r="DR96" s="21"/>
      <c r="DS96" s="21">
        <v>6</v>
      </c>
      <c r="DT96" s="21" t="s">
        <v>9</v>
      </c>
      <c r="DU96" s="25" t="s">
        <v>10</v>
      </c>
      <c r="DV96" s="21" t="s">
        <v>11</v>
      </c>
      <c r="DW96" s="21">
        <f>DP95</f>
        <v>5</v>
      </c>
      <c r="DX96" s="21">
        <f t="shared" ref="DX96" si="102">DS96</f>
        <v>6</v>
      </c>
      <c r="DY96" s="21" t="s">
        <v>12</v>
      </c>
      <c r="DZ96" s="24" t="s">
        <v>13</v>
      </c>
      <c r="EA96" s="22" t="s">
        <v>0</v>
      </c>
      <c r="EB96" s="23" t="s">
        <v>1</v>
      </c>
      <c r="EC96" s="21">
        <f t="shared" ref="EC96" si="103">DS96</f>
        <v>6</v>
      </c>
      <c r="ED96" s="21" t="s">
        <v>2</v>
      </c>
      <c r="EE96" s="21" t="s">
        <v>3</v>
      </c>
      <c r="EF96" s="21">
        <f>DS95</f>
        <v>3</v>
      </c>
      <c r="EG96" s="21" t="s">
        <v>9</v>
      </c>
      <c r="EH96" s="24">
        <f t="shared" si="101"/>
        <v>8</v>
      </c>
      <c r="EI96" s="21">
        <v>5</v>
      </c>
      <c r="EJ96" s="21"/>
      <c r="EK96" s="21"/>
      <c r="EL96" s="21"/>
      <c r="EM96" s="21"/>
      <c r="EN96" s="22" t="s">
        <v>0</v>
      </c>
      <c r="EO96" s="23" t="s">
        <v>1</v>
      </c>
      <c r="EP96" s="21">
        <v>6</v>
      </c>
      <c r="EQ96" s="21" t="s">
        <v>2</v>
      </c>
      <c r="ER96" s="21" t="s">
        <v>3</v>
      </c>
      <c r="ES96" s="21">
        <v>3</v>
      </c>
      <c r="ET96" s="21" t="s">
        <v>9</v>
      </c>
      <c r="EU96" s="25"/>
      <c r="EV96" s="21" t="s">
        <v>11</v>
      </c>
      <c r="EW96" s="21">
        <f>EP96</f>
        <v>6</v>
      </c>
      <c r="EX96" s="21">
        <f>ES96</f>
        <v>3</v>
      </c>
      <c r="EY96" s="21" t="s">
        <v>12</v>
      </c>
      <c r="EZ96" s="24" t="s">
        <v>20</v>
      </c>
      <c r="FA96" s="26">
        <v>3</v>
      </c>
    </row>
    <row r="97" spans="1:157" x14ac:dyDescent="0.25">
      <c r="A97" s="7"/>
      <c r="C97" s="5"/>
      <c r="H97" s="11"/>
      <c r="M97" s="8"/>
      <c r="N97" s="7"/>
      <c r="O97" s="6"/>
      <c r="CI97" s="20"/>
      <c r="CJ97" s="21"/>
      <c r="CK97" s="22"/>
      <c r="CL97" s="21"/>
      <c r="CM97" s="21"/>
      <c r="CN97" s="21"/>
      <c r="CO97" s="21"/>
      <c r="CP97" s="21"/>
      <c r="CQ97" s="21"/>
      <c r="CR97" s="25"/>
      <c r="CS97" s="21"/>
      <c r="CT97" s="21"/>
      <c r="CU97" s="21"/>
      <c r="CV97" s="21"/>
      <c r="CW97" s="24"/>
      <c r="CX97" s="22"/>
      <c r="CY97" s="23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4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4"/>
      <c r="FA97" s="27"/>
    </row>
    <row r="98" spans="1:157" x14ac:dyDescent="0.25">
      <c r="A98" s="7"/>
      <c r="C98" s="5"/>
      <c r="H98" s="11"/>
      <c r="M98" s="8"/>
      <c r="N98" s="7"/>
      <c r="O98" s="6"/>
      <c r="CI98" s="20"/>
      <c r="CJ98" s="21"/>
      <c r="CK98" s="22"/>
      <c r="CL98" s="21"/>
      <c r="CM98" s="21"/>
      <c r="CN98" s="21"/>
      <c r="CO98" s="21"/>
      <c r="CP98" s="21"/>
      <c r="CQ98" s="21"/>
      <c r="CR98" s="25"/>
      <c r="CS98" s="21"/>
      <c r="CT98" s="21"/>
      <c r="CU98" s="21"/>
      <c r="CV98" s="21"/>
      <c r="CW98" s="24"/>
      <c r="CX98" s="22"/>
      <c r="CY98" s="23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>
        <f>MIN(EH98,EH99)</f>
        <v>7</v>
      </c>
      <c r="DM98" s="21"/>
      <c r="DN98" s="22" t="s">
        <v>0</v>
      </c>
      <c r="DO98" s="23" t="s">
        <v>1</v>
      </c>
      <c r="DP98" s="21">
        <v>6</v>
      </c>
      <c r="DQ98" s="21" t="s">
        <v>2</v>
      </c>
      <c r="DR98" s="21" t="s">
        <v>3</v>
      </c>
      <c r="DS98" s="21">
        <v>3</v>
      </c>
      <c r="DT98" s="21"/>
      <c r="DU98" s="21"/>
      <c r="DV98" s="21" t="s">
        <v>11</v>
      </c>
      <c r="DW98" s="21">
        <f>DP98</f>
        <v>6</v>
      </c>
      <c r="DX98" s="21">
        <f>DS98</f>
        <v>3</v>
      </c>
      <c r="DY98" s="21" t="s">
        <v>12</v>
      </c>
      <c r="DZ98" s="24" t="s">
        <v>13</v>
      </c>
      <c r="EA98" s="22" t="s">
        <v>0</v>
      </c>
      <c r="EB98" s="23" t="s">
        <v>1</v>
      </c>
      <c r="EC98" s="21">
        <f>DS98</f>
        <v>3</v>
      </c>
      <c r="ED98" s="21" t="s">
        <v>2</v>
      </c>
      <c r="EE98" s="21" t="s">
        <v>3</v>
      </c>
      <c r="EF98" s="21">
        <f>DS99</f>
        <v>5</v>
      </c>
      <c r="EG98" s="21" t="s">
        <v>9</v>
      </c>
      <c r="EH98" s="24">
        <f t="shared" ref="EH98:EH99" si="104">EI98+FA98</f>
        <v>7</v>
      </c>
      <c r="EI98" s="21">
        <v>3</v>
      </c>
      <c r="EJ98" s="21"/>
      <c r="EK98" s="21"/>
      <c r="EL98" s="21"/>
      <c r="EM98" s="21"/>
      <c r="EN98" s="22" t="s">
        <v>0</v>
      </c>
      <c r="EO98" s="23" t="s">
        <v>1</v>
      </c>
      <c r="EP98" s="21">
        <v>3</v>
      </c>
      <c r="EQ98" s="21" t="s">
        <v>2</v>
      </c>
      <c r="ER98" s="21" t="s">
        <v>3</v>
      </c>
      <c r="ES98" s="21">
        <v>5</v>
      </c>
      <c r="ET98" s="21" t="s">
        <v>9</v>
      </c>
      <c r="EU98" s="25"/>
      <c r="EV98" s="21" t="s">
        <v>11</v>
      </c>
      <c r="EW98" s="21">
        <f>EP98</f>
        <v>3</v>
      </c>
      <c r="EX98" s="21">
        <f>ES98</f>
        <v>5</v>
      </c>
      <c r="EY98" s="21" t="s">
        <v>12</v>
      </c>
      <c r="EZ98" s="24" t="s">
        <v>20</v>
      </c>
      <c r="FA98" s="26">
        <v>4</v>
      </c>
    </row>
    <row r="99" spans="1:157" x14ac:dyDescent="0.25">
      <c r="A99" s="7"/>
      <c r="C99" s="5"/>
      <c r="H99" s="11"/>
      <c r="M99" s="8"/>
      <c r="N99" s="7"/>
      <c r="O99" s="6"/>
      <c r="CI99" s="20"/>
      <c r="CJ99" s="21"/>
      <c r="CK99" s="22"/>
      <c r="CL99" s="21"/>
      <c r="CM99" s="21"/>
      <c r="CN99" s="21"/>
      <c r="CO99" s="21"/>
      <c r="CP99" s="21"/>
      <c r="CQ99" s="21"/>
      <c r="CR99" s="25"/>
      <c r="CS99" s="21"/>
      <c r="CT99" s="21"/>
      <c r="CU99" s="21"/>
      <c r="CV99" s="21"/>
      <c r="CW99" s="24"/>
      <c r="CX99" s="22"/>
      <c r="CY99" s="23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2"/>
      <c r="DO99" s="23"/>
      <c r="DP99" s="21"/>
      <c r="DQ99" s="21"/>
      <c r="DR99" s="21"/>
      <c r="DS99" s="21">
        <v>5</v>
      </c>
      <c r="DT99" s="21" t="s">
        <v>9</v>
      </c>
      <c r="DU99" s="25" t="s">
        <v>10</v>
      </c>
      <c r="DV99" s="21" t="s">
        <v>11</v>
      </c>
      <c r="DW99" s="21">
        <f>DP98</f>
        <v>6</v>
      </c>
      <c r="DX99" s="21">
        <f t="shared" ref="DX99" si="105">DS99</f>
        <v>5</v>
      </c>
      <c r="DY99" s="21" t="s">
        <v>12</v>
      </c>
      <c r="DZ99" s="24" t="s">
        <v>13</v>
      </c>
      <c r="EA99" s="22" t="s">
        <v>0</v>
      </c>
      <c r="EB99" s="23" t="s">
        <v>1</v>
      </c>
      <c r="EC99" s="21">
        <f t="shared" ref="EC99" si="106">DS99</f>
        <v>5</v>
      </c>
      <c r="ED99" s="21" t="s">
        <v>2</v>
      </c>
      <c r="EE99" s="21" t="s">
        <v>3</v>
      </c>
      <c r="EF99" s="21">
        <f>DS98</f>
        <v>3</v>
      </c>
      <c r="EG99" s="21" t="s">
        <v>9</v>
      </c>
      <c r="EH99" s="24">
        <f t="shared" si="104"/>
        <v>9</v>
      </c>
      <c r="EI99" s="21">
        <v>5</v>
      </c>
      <c r="EJ99" s="21"/>
      <c r="EK99" s="21"/>
      <c r="EL99" s="21"/>
      <c r="EM99" s="21"/>
      <c r="EN99" s="22" t="s">
        <v>0</v>
      </c>
      <c r="EO99" s="23" t="s">
        <v>1</v>
      </c>
      <c r="EP99" s="21">
        <v>5</v>
      </c>
      <c r="EQ99" s="21" t="s">
        <v>2</v>
      </c>
      <c r="ER99" s="21" t="s">
        <v>3</v>
      </c>
      <c r="ES99" s="21">
        <v>3</v>
      </c>
      <c r="ET99" s="21" t="s">
        <v>9</v>
      </c>
      <c r="EU99" s="25"/>
      <c r="EV99" s="21" t="s">
        <v>11</v>
      </c>
      <c r="EW99" s="21">
        <f>EP99</f>
        <v>5</v>
      </c>
      <c r="EX99" s="21">
        <f>ES99</f>
        <v>3</v>
      </c>
      <c r="EY99" s="21" t="s">
        <v>12</v>
      </c>
      <c r="EZ99" s="24" t="s">
        <v>20</v>
      </c>
      <c r="FA99" s="26">
        <v>4</v>
      </c>
    </row>
    <row r="100" spans="1:157" x14ac:dyDescent="0.25">
      <c r="A100" s="7"/>
      <c r="C100" s="5"/>
      <c r="H100" s="11"/>
      <c r="M100" s="8"/>
      <c r="N100" s="7"/>
      <c r="O100" s="6"/>
      <c r="CI100" s="20"/>
      <c r="CJ100" s="21"/>
      <c r="CK100" s="22"/>
      <c r="CL100" s="21"/>
      <c r="CM100" s="21"/>
      <c r="CN100" s="21"/>
      <c r="CO100" s="21"/>
      <c r="CP100" s="21"/>
      <c r="CQ100" s="21"/>
      <c r="CR100" s="25"/>
      <c r="CS100" s="21"/>
      <c r="CT100" s="21"/>
      <c r="CU100" s="21"/>
      <c r="CV100" s="21"/>
      <c r="CW100" s="24"/>
      <c r="CX100" s="22"/>
      <c r="CY100" s="23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2"/>
      <c r="DO100" s="23"/>
      <c r="DP100" s="21"/>
      <c r="DQ100" s="21"/>
      <c r="DR100" s="21"/>
      <c r="DS100" s="21"/>
      <c r="DT100" s="21"/>
      <c r="DU100" s="25"/>
      <c r="DV100" s="21"/>
      <c r="DW100" s="21"/>
      <c r="DX100" s="21"/>
      <c r="DY100" s="21"/>
      <c r="DZ100" s="24"/>
      <c r="EA100" s="22"/>
      <c r="EB100" s="23"/>
      <c r="EC100" s="21"/>
      <c r="ED100" s="21"/>
      <c r="EE100" s="21"/>
      <c r="EF100" s="21"/>
      <c r="EG100" s="21"/>
      <c r="EH100" s="24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4"/>
      <c r="FA100" s="27"/>
    </row>
    <row r="101" spans="1:157" x14ac:dyDescent="0.25">
      <c r="A101" s="7"/>
      <c r="C101" s="5"/>
      <c r="H101" s="11"/>
      <c r="M101" s="8"/>
      <c r="N101" s="7"/>
      <c r="O101" s="6"/>
      <c r="CI101" s="20"/>
      <c r="CJ101" s="21"/>
      <c r="CK101" s="22"/>
      <c r="CL101" s="21"/>
      <c r="CM101" s="21"/>
      <c r="CN101" s="21"/>
      <c r="CO101" s="21"/>
      <c r="CP101" s="21"/>
      <c r="CQ101" s="21"/>
      <c r="CR101" s="25"/>
      <c r="CS101" s="21"/>
      <c r="CT101" s="21"/>
      <c r="CU101" s="21"/>
      <c r="CV101" s="21"/>
      <c r="CW101" s="24"/>
      <c r="CX101" s="22"/>
      <c r="CY101" s="23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4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4"/>
      <c r="FA101" s="27"/>
    </row>
    <row r="102" spans="1:157" x14ac:dyDescent="0.25">
      <c r="A102" s="7"/>
      <c r="C102" s="5"/>
      <c r="H102" s="11"/>
      <c r="M102" s="8"/>
      <c r="N102" s="7"/>
      <c r="O102" s="6"/>
      <c r="CI102" s="20">
        <f>MIN(DG102,DG103,DG104)</f>
        <v>9</v>
      </c>
      <c r="CJ102" s="21" t="s">
        <v>19</v>
      </c>
      <c r="CK102" s="22" t="s">
        <v>0</v>
      </c>
      <c r="CL102" s="23" t="s">
        <v>1</v>
      </c>
      <c r="CM102" s="21">
        <v>5</v>
      </c>
      <c r="CN102" s="21" t="s">
        <v>2</v>
      </c>
      <c r="CO102" s="21" t="s">
        <v>3</v>
      </c>
      <c r="CP102" s="21">
        <v>3</v>
      </c>
      <c r="CQ102" s="21"/>
      <c r="CR102" s="21"/>
      <c r="CS102" s="21" t="s">
        <v>11</v>
      </c>
      <c r="CT102" s="21">
        <f>CM102</f>
        <v>5</v>
      </c>
      <c r="CU102" s="21">
        <f>CP102</f>
        <v>3</v>
      </c>
      <c r="CV102" s="21" t="s">
        <v>12</v>
      </c>
      <c r="CW102" s="24" t="s">
        <v>13</v>
      </c>
      <c r="CX102" s="22" t="s">
        <v>0</v>
      </c>
      <c r="CY102" s="23" t="s">
        <v>1</v>
      </c>
      <c r="CZ102" s="21">
        <f>CP102</f>
        <v>3</v>
      </c>
      <c r="DA102" s="21" t="s">
        <v>2</v>
      </c>
      <c r="DB102" s="21" t="s">
        <v>3</v>
      </c>
      <c r="DC102" s="21">
        <f>CP103</f>
        <v>4</v>
      </c>
      <c r="DD102" s="21">
        <f>CP104</f>
        <v>6</v>
      </c>
      <c r="DE102" s="21" t="s">
        <v>9</v>
      </c>
      <c r="DF102" s="21"/>
      <c r="DG102" s="24">
        <f>DL102+DH102</f>
        <v>11</v>
      </c>
      <c r="DH102" s="21">
        <v>4</v>
      </c>
      <c r="DI102" s="21"/>
      <c r="DJ102" s="21"/>
      <c r="DK102" s="21"/>
      <c r="DL102" s="21">
        <f>MIN(EH102,EH103)</f>
        <v>7</v>
      </c>
      <c r="DM102" s="21"/>
      <c r="DN102" s="22" t="s">
        <v>0</v>
      </c>
      <c r="DO102" s="23" t="s">
        <v>1</v>
      </c>
      <c r="DP102" s="21">
        <v>3</v>
      </c>
      <c r="DQ102" s="21" t="s">
        <v>2</v>
      </c>
      <c r="DR102" s="21" t="s">
        <v>3</v>
      </c>
      <c r="DS102" s="21">
        <v>4</v>
      </c>
      <c r="DT102" s="21"/>
      <c r="DU102" s="21"/>
      <c r="DV102" s="21" t="s">
        <v>11</v>
      </c>
      <c r="DW102" s="21">
        <f>DP102</f>
        <v>3</v>
      </c>
      <c r="DX102" s="21">
        <f>DS102</f>
        <v>4</v>
      </c>
      <c r="DY102" s="21" t="s">
        <v>12</v>
      </c>
      <c r="DZ102" s="24" t="s">
        <v>13</v>
      </c>
      <c r="EA102" s="22" t="s">
        <v>0</v>
      </c>
      <c r="EB102" s="23" t="s">
        <v>1</v>
      </c>
      <c r="EC102" s="21">
        <f>DS102</f>
        <v>4</v>
      </c>
      <c r="ED102" s="21" t="s">
        <v>2</v>
      </c>
      <c r="EE102" s="21" t="s">
        <v>3</v>
      </c>
      <c r="EF102" s="21">
        <f>DS103</f>
        <v>6</v>
      </c>
      <c r="EG102" s="21" t="s">
        <v>9</v>
      </c>
      <c r="EH102" s="24">
        <f t="shared" ref="EH102:EH103" si="107">EI102+FA102</f>
        <v>7</v>
      </c>
      <c r="EI102" s="21">
        <v>2</v>
      </c>
      <c r="EJ102" s="21"/>
      <c r="EK102" s="21"/>
      <c r="EL102" s="21"/>
      <c r="EM102" s="21"/>
      <c r="EN102" s="22" t="s">
        <v>0</v>
      </c>
      <c r="EO102" s="23" t="s">
        <v>1</v>
      </c>
      <c r="EP102" s="21">
        <v>4</v>
      </c>
      <c r="EQ102" s="21" t="s">
        <v>2</v>
      </c>
      <c r="ER102" s="21" t="s">
        <v>3</v>
      </c>
      <c r="ES102" s="21">
        <v>6</v>
      </c>
      <c r="ET102" s="21" t="s">
        <v>9</v>
      </c>
      <c r="EU102" s="25"/>
      <c r="EV102" s="21" t="s">
        <v>11</v>
      </c>
      <c r="EW102" s="21">
        <f>EP102</f>
        <v>4</v>
      </c>
      <c r="EX102" s="21">
        <f>ES102</f>
        <v>6</v>
      </c>
      <c r="EY102" s="21" t="s">
        <v>12</v>
      </c>
      <c r="EZ102" s="24" t="s">
        <v>20</v>
      </c>
      <c r="FA102" s="26">
        <v>5</v>
      </c>
    </row>
    <row r="103" spans="1:157" x14ac:dyDescent="0.25">
      <c r="A103" s="7"/>
      <c r="C103" s="5"/>
      <c r="H103" s="11"/>
      <c r="M103" s="8"/>
      <c r="N103" s="7"/>
      <c r="O103" s="6"/>
      <c r="CI103" s="20"/>
      <c r="CJ103" s="21"/>
      <c r="CK103" s="22"/>
      <c r="CL103" s="23"/>
      <c r="CM103" s="21"/>
      <c r="CN103" s="21"/>
      <c r="CO103" s="21"/>
      <c r="CP103" s="21">
        <v>4</v>
      </c>
      <c r="CQ103" s="21"/>
      <c r="CR103" s="21"/>
      <c r="CS103" s="21" t="s">
        <v>11</v>
      </c>
      <c r="CT103" s="21">
        <f>CM102</f>
        <v>5</v>
      </c>
      <c r="CU103" s="21">
        <f t="shared" ref="CU103:CU104" si="108">CP103</f>
        <v>4</v>
      </c>
      <c r="CV103" s="21" t="s">
        <v>12</v>
      </c>
      <c r="CW103" s="24" t="s">
        <v>13</v>
      </c>
      <c r="CX103" s="22" t="s">
        <v>0</v>
      </c>
      <c r="CY103" s="23" t="s">
        <v>1</v>
      </c>
      <c r="CZ103" s="21">
        <f t="shared" ref="CZ103:CZ104" si="109">CP103</f>
        <v>4</v>
      </c>
      <c r="DA103" s="21" t="s">
        <v>2</v>
      </c>
      <c r="DB103" s="21" t="s">
        <v>3</v>
      </c>
      <c r="DC103" s="21">
        <f>CP102</f>
        <v>3</v>
      </c>
      <c r="DD103" s="21">
        <f>CP104</f>
        <v>6</v>
      </c>
      <c r="DE103" s="21" t="s">
        <v>9</v>
      </c>
      <c r="DF103" s="21"/>
      <c r="DG103" s="24">
        <f>DL105+DH103</f>
        <v>9</v>
      </c>
      <c r="DH103" s="21">
        <v>4</v>
      </c>
      <c r="DI103" s="21"/>
      <c r="DJ103" s="21"/>
      <c r="DK103" s="21"/>
      <c r="DL103" s="21"/>
      <c r="DM103" s="21"/>
      <c r="DN103" s="22"/>
      <c r="DO103" s="23"/>
      <c r="DP103" s="21"/>
      <c r="DQ103" s="21"/>
      <c r="DR103" s="21"/>
      <c r="DS103" s="21">
        <v>6</v>
      </c>
      <c r="DT103" s="21" t="s">
        <v>9</v>
      </c>
      <c r="DU103" s="25" t="s">
        <v>10</v>
      </c>
      <c r="DV103" s="21" t="s">
        <v>11</v>
      </c>
      <c r="DW103" s="21">
        <f>DP102</f>
        <v>3</v>
      </c>
      <c r="DX103" s="21">
        <f t="shared" ref="DX103" si="110">DS103</f>
        <v>6</v>
      </c>
      <c r="DY103" s="21" t="s">
        <v>12</v>
      </c>
      <c r="DZ103" s="24" t="s">
        <v>13</v>
      </c>
      <c r="EA103" s="22" t="s">
        <v>0</v>
      </c>
      <c r="EB103" s="23" t="s">
        <v>1</v>
      </c>
      <c r="EC103" s="21">
        <f t="shared" ref="EC103" si="111">DS103</f>
        <v>6</v>
      </c>
      <c r="ED103" s="21" t="s">
        <v>2</v>
      </c>
      <c r="EE103" s="21" t="s">
        <v>3</v>
      </c>
      <c r="EF103" s="21">
        <f>DS102</f>
        <v>4</v>
      </c>
      <c r="EG103" s="21" t="s">
        <v>9</v>
      </c>
      <c r="EH103" s="24">
        <f t="shared" si="107"/>
        <v>8</v>
      </c>
      <c r="EI103" s="21">
        <v>3</v>
      </c>
      <c r="EJ103" s="21"/>
      <c r="EK103" s="21"/>
      <c r="EL103" s="21"/>
      <c r="EM103" s="21"/>
      <c r="EN103" s="22" t="s">
        <v>0</v>
      </c>
      <c r="EO103" s="23" t="s">
        <v>1</v>
      </c>
      <c r="EP103" s="21">
        <v>6</v>
      </c>
      <c r="EQ103" s="21" t="s">
        <v>2</v>
      </c>
      <c r="ER103" s="21" t="s">
        <v>3</v>
      </c>
      <c r="ES103" s="21">
        <v>4</v>
      </c>
      <c r="ET103" s="21" t="s">
        <v>9</v>
      </c>
      <c r="EU103" s="25"/>
      <c r="EV103" s="21" t="s">
        <v>11</v>
      </c>
      <c r="EW103" s="21">
        <f>EP103</f>
        <v>6</v>
      </c>
      <c r="EX103" s="21">
        <f>ES103</f>
        <v>4</v>
      </c>
      <c r="EY103" s="21" t="s">
        <v>12</v>
      </c>
      <c r="EZ103" s="24" t="s">
        <v>20</v>
      </c>
      <c r="FA103" s="26">
        <v>5</v>
      </c>
    </row>
    <row r="104" spans="1:157" x14ac:dyDescent="0.25">
      <c r="A104" s="7"/>
      <c r="C104" s="5"/>
      <c r="H104" s="11"/>
      <c r="M104" s="8"/>
      <c r="N104" s="7"/>
      <c r="O104" s="6"/>
      <c r="CI104" s="20"/>
      <c r="CJ104" s="21"/>
      <c r="CK104" s="22"/>
      <c r="CL104" s="21"/>
      <c r="CM104" s="21"/>
      <c r="CN104" s="21"/>
      <c r="CO104" s="21"/>
      <c r="CP104" s="21">
        <v>6</v>
      </c>
      <c r="CQ104" s="21" t="s">
        <v>9</v>
      </c>
      <c r="CR104" s="25" t="s">
        <v>10</v>
      </c>
      <c r="CS104" s="21" t="s">
        <v>11</v>
      </c>
      <c r="CT104" s="21">
        <f>CM102</f>
        <v>5</v>
      </c>
      <c r="CU104" s="21">
        <f t="shared" si="108"/>
        <v>6</v>
      </c>
      <c r="CV104" s="21" t="s">
        <v>12</v>
      </c>
      <c r="CW104" s="24" t="s">
        <v>13</v>
      </c>
      <c r="CX104" s="22" t="s">
        <v>0</v>
      </c>
      <c r="CY104" s="23" t="s">
        <v>1</v>
      </c>
      <c r="CZ104" s="21">
        <f t="shared" si="109"/>
        <v>6</v>
      </c>
      <c r="DA104" s="21" t="s">
        <v>2</v>
      </c>
      <c r="DB104" s="21" t="s">
        <v>3</v>
      </c>
      <c r="DC104" s="21">
        <f>CP102</f>
        <v>3</v>
      </c>
      <c r="DD104" s="21">
        <f>CP103</f>
        <v>4</v>
      </c>
      <c r="DE104" s="21" t="s">
        <v>9</v>
      </c>
      <c r="DF104" s="21"/>
      <c r="DG104" s="24">
        <f>DL108+DH104</f>
        <v>10</v>
      </c>
      <c r="DH104" s="21">
        <v>5</v>
      </c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4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4"/>
      <c r="FA104" s="27"/>
    </row>
    <row r="105" spans="1:157" x14ac:dyDescent="0.25">
      <c r="A105" s="7"/>
      <c r="C105" s="5"/>
      <c r="H105" s="11"/>
      <c r="M105" s="8"/>
      <c r="N105" s="7"/>
      <c r="O105" s="6"/>
      <c r="CI105" s="20"/>
      <c r="CJ105" s="21"/>
      <c r="CK105" s="22"/>
      <c r="CL105" s="21"/>
      <c r="CM105" s="21"/>
      <c r="CN105" s="21"/>
      <c r="CO105" s="21"/>
      <c r="CP105" s="21"/>
      <c r="CQ105" s="21"/>
      <c r="CR105" s="25"/>
      <c r="CS105" s="21"/>
      <c r="CT105" s="21"/>
      <c r="CU105" s="21"/>
      <c r="CV105" s="21"/>
      <c r="CW105" s="24"/>
      <c r="CX105" s="22"/>
      <c r="CY105" s="23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>
        <f>MIN(EH105,EH106)</f>
        <v>5</v>
      </c>
      <c r="DM105" s="21"/>
      <c r="DN105" s="22" t="s">
        <v>0</v>
      </c>
      <c r="DO105" s="23" t="s">
        <v>1</v>
      </c>
      <c r="DP105" s="21">
        <v>4</v>
      </c>
      <c r="DQ105" s="21" t="s">
        <v>2</v>
      </c>
      <c r="DR105" s="21" t="s">
        <v>3</v>
      </c>
      <c r="DS105" s="21">
        <v>3</v>
      </c>
      <c r="DT105" s="21"/>
      <c r="DU105" s="21"/>
      <c r="DV105" s="21" t="s">
        <v>11</v>
      </c>
      <c r="DW105" s="21">
        <f>DP105</f>
        <v>4</v>
      </c>
      <c r="DX105" s="21">
        <f>DS105</f>
        <v>3</v>
      </c>
      <c r="DY105" s="21" t="s">
        <v>12</v>
      </c>
      <c r="DZ105" s="24" t="s">
        <v>13</v>
      </c>
      <c r="EA105" s="22" t="s">
        <v>0</v>
      </c>
      <c r="EB105" s="23" t="s">
        <v>1</v>
      </c>
      <c r="EC105" s="21">
        <f>DS105</f>
        <v>3</v>
      </c>
      <c r="ED105" s="21" t="s">
        <v>2</v>
      </c>
      <c r="EE105" s="21" t="s">
        <v>3</v>
      </c>
      <c r="EF105" s="21">
        <f>DS106</f>
        <v>6</v>
      </c>
      <c r="EG105" s="21" t="s">
        <v>9</v>
      </c>
      <c r="EH105" s="24">
        <f t="shared" ref="EH105:EH106" si="112">EI105+FA105</f>
        <v>5</v>
      </c>
      <c r="EI105" s="21">
        <v>2</v>
      </c>
      <c r="EJ105" s="21"/>
      <c r="EK105" s="21"/>
      <c r="EL105" s="21"/>
      <c r="EM105" s="21"/>
      <c r="EN105" s="22" t="s">
        <v>0</v>
      </c>
      <c r="EO105" s="23" t="s">
        <v>1</v>
      </c>
      <c r="EP105" s="21">
        <v>3</v>
      </c>
      <c r="EQ105" s="21" t="s">
        <v>2</v>
      </c>
      <c r="ER105" s="21" t="s">
        <v>3</v>
      </c>
      <c r="ES105" s="21">
        <v>6</v>
      </c>
      <c r="ET105" s="21" t="s">
        <v>9</v>
      </c>
      <c r="EU105" s="25"/>
      <c r="EV105" s="21" t="s">
        <v>11</v>
      </c>
      <c r="EW105" s="21">
        <f>EP105</f>
        <v>3</v>
      </c>
      <c r="EX105" s="21">
        <f>ES105</f>
        <v>6</v>
      </c>
      <c r="EY105" s="21" t="s">
        <v>12</v>
      </c>
      <c r="EZ105" s="24" t="s">
        <v>20</v>
      </c>
      <c r="FA105" s="26">
        <v>3</v>
      </c>
    </row>
    <row r="106" spans="1:157" x14ac:dyDescent="0.25">
      <c r="A106" s="7"/>
      <c r="C106" s="5"/>
      <c r="H106" s="11"/>
      <c r="M106" s="8"/>
      <c r="N106" s="7"/>
      <c r="O106" s="6"/>
      <c r="CI106" s="20"/>
      <c r="CJ106" s="21"/>
      <c r="CK106" s="22"/>
      <c r="CL106" s="21"/>
      <c r="CM106" s="21"/>
      <c r="CN106" s="21"/>
      <c r="CO106" s="21"/>
      <c r="CP106" s="21"/>
      <c r="CQ106" s="21"/>
      <c r="CR106" s="25"/>
      <c r="CS106" s="21"/>
      <c r="CT106" s="21"/>
      <c r="CU106" s="21"/>
      <c r="CV106" s="21"/>
      <c r="CW106" s="24"/>
      <c r="CX106" s="22"/>
      <c r="CY106" s="23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2"/>
      <c r="DO106" s="23"/>
      <c r="DP106" s="21"/>
      <c r="DQ106" s="21"/>
      <c r="DR106" s="21"/>
      <c r="DS106" s="21">
        <v>6</v>
      </c>
      <c r="DT106" s="21" t="s">
        <v>9</v>
      </c>
      <c r="DU106" s="25" t="s">
        <v>10</v>
      </c>
      <c r="DV106" s="21" t="s">
        <v>11</v>
      </c>
      <c r="DW106" s="21">
        <f>DP105</f>
        <v>4</v>
      </c>
      <c r="DX106" s="21">
        <f t="shared" ref="DX106" si="113">DS106</f>
        <v>6</v>
      </c>
      <c r="DY106" s="21" t="s">
        <v>12</v>
      </c>
      <c r="DZ106" s="24" t="s">
        <v>13</v>
      </c>
      <c r="EA106" s="22" t="s">
        <v>0</v>
      </c>
      <c r="EB106" s="23" t="s">
        <v>1</v>
      </c>
      <c r="EC106" s="21">
        <f t="shared" ref="EC106" si="114">DS106</f>
        <v>6</v>
      </c>
      <c r="ED106" s="21" t="s">
        <v>2</v>
      </c>
      <c r="EE106" s="21" t="s">
        <v>3</v>
      </c>
      <c r="EF106" s="21">
        <f>DS105</f>
        <v>3</v>
      </c>
      <c r="EG106" s="21" t="s">
        <v>9</v>
      </c>
      <c r="EH106" s="24">
        <f t="shared" si="112"/>
        <v>8</v>
      </c>
      <c r="EI106" s="21">
        <v>5</v>
      </c>
      <c r="EJ106" s="21"/>
      <c r="EK106" s="21"/>
      <c r="EL106" s="21"/>
      <c r="EM106" s="21"/>
      <c r="EN106" s="22" t="s">
        <v>0</v>
      </c>
      <c r="EO106" s="23" t="s">
        <v>1</v>
      </c>
      <c r="EP106" s="21">
        <v>6</v>
      </c>
      <c r="EQ106" s="21" t="s">
        <v>2</v>
      </c>
      <c r="ER106" s="21" t="s">
        <v>3</v>
      </c>
      <c r="ES106" s="21">
        <v>3</v>
      </c>
      <c r="ET106" s="21" t="s">
        <v>9</v>
      </c>
      <c r="EU106" s="25"/>
      <c r="EV106" s="21" t="s">
        <v>11</v>
      </c>
      <c r="EW106" s="21">
        <f>EP106</f>
        <v>6</v>
      </c>
      <c r="EX106" s="21">
        <f>ES106</f>
        <v>3</v>
      </c>
      <c r="EY106" s="21" t="s">
        <v>12</v>
      </c>
      <c r="EZ106" s="24" t="s">
        <v>20</v>
      </c>
      <c r="FA106" s="26">
        <v>3</v>
      </c>
    </row>
    <row r="107" spans="1:157" x14ac:dyDescent="0.25">
      <c r="A107" s="7"/>
      <c r="C107" s="5"/>
      <c r="H107" s="11"/>
      <c r="M107" s="8"/>
      <c r="N107" s="7"/>
      <c r="O107" s="6"/>
      <c r="CI107" s="20"/>
      <c r="CJ107" s="21"/>
      <c r="CK107" s="22"/>
      <c r="CL107" s="21"/>
      <c r="CM107" s="21"/>
      <c r="CN107" s="21"/>
      <c r="CO107" s="21"/>
      <c r="CP107" s="21"/>
      <c r="CQ107" s="21"/>
      <c r="CR107" s="25"/>
      <c r="CS107" s="21"/>
      <c r="CT107" s="21"/>
      <c r="CU107" s="21"/>
      <c r="CV107" s="21"/>
      <c r="CW107" s="24"/>
      <c r="CX107" s="22"/>
      <c r="CY107" s="23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4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4"/>
      <c r="FA107" s="27"/>
    </row>
    <row r="108" spans="1:157" x14ac:dyDescent="0.25">
      <c r="A108" s="7"/>
      <c r="C108" s="5"/>
      <c r="H108" s="11"/>
      <c r="M108" s="8"/>
      <c r="N108" s="7"/>
      <c r="O108" s="6"/>
      <c r="CI108" s="20"/>
      <c r="CJ108" s="21"/>
      <c r="CK108" s="22"/>
      <c r="CL108" s="21"/>
      <c r="CM108" s="21"/>
      <c r="CN108" s="21"/>
      <c r="CO108" s="21"/>
      <c r="CP108" s="21"/>
      <c r="CQ108" s="21"/>
      <c r="CR108" s="25"/>
      <c r="CS108" s="21"/>
      <c r="CT108" s="21"/>
      <c r="CU108" s="21"/>
      <c r="CV108" s="21"/>
      <c r="CW108" s="24"/>
      <c r="CX108" s="22"/>
      <c r="CY108" s="23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>
        <f>MIN(EH108,EH109)</f>
        <v>5</v>
      </c>
      <c r="DM108" s="21"/>
      <c r="DN108" s="22" t="s">
        <v>0</v>
      </c>
      <c r="DO108" s="23" t="s">
        <v>1</v>
      </c>
      <c r="DP108" s="21">
        <v>6</v>
      </c>
      <c r="DQ108" s="21" t="s">
        <v>2</v>
      </c>
      <c r="DR108" s="21" t="s">
        <v>3</v>
      </c>
      <c r="DS108" s="21">
        <v>3</v>
      </c>
      <c r="DT108" s="21"/>
      <c r="DU108" s="21"/>
      <c r="DV108" s="21" t="s">
        <v>11</v>
      </c>
      <c r="DW108" s="21">
        <f>DP108</f>
        <v>6</v>
      </c>
      <c r="DX108" s="21">
        <f>DS108</f>
        <v>3</v>
      </c>
      <c r="DY108" s="21" t="s">
        <v>12</v>
      </c>
      <c r="DZ108" s="24" t="s">
        <v>13</v>
      </c>
      <c r="EA108" s="22" t="s">
        <v>0</v>
      </c>
      <c r="EB108" s="23" t="s">
        <v>1</v>
      </c>
      <c r="EC108" s="21">
        <f>DS108</f>
        <v>3</v>
      </c>
      <c r="ED108" s="21" t="s">
        <v>2</v>
      </c>
      <c r="EE108" s="21" t="s">
        <v>3</v>
      </c>
      <c r="EF108" s="21">
        <f>DS109</f>
        <v>4</v>
      </c>
      <c r="EG108" s="21" t="s">
        <v>9</v>
      </c>
      <c r="EH108" s="24">
        <f t="shared" ref="EH108:EH109" si="115">EI108+FA108</f>
        <v>5</v>
      </c>
      <c r="EI108" s="21">
        <v>3</v>
      </c>
      <c r="EJ108" s="21"/>
      <c r="EK108" s="21"/>
      <c r="EL108" s="21"/>
      <c r="EM108" s="21"/>
      <c r="EN108" s="22" t="s">
        <v>0</v>
      </c>
      <c r="EO108" s="23" t="s">
        <v>1</v>
      </c>
      <c r="EP108" s="21">
        <v>3</v>
      </c>
      <c r="EQ108" s="21" t="s">
        <v>2</v>
      </c>
      <c r="ER108" s="21" t="s">
        <v>3</v>
      </c>
      <c r="ES108" s="21">
        <v>4</v>
      </c>
      <c r="ET108" s="21" t="s">
        <v>9</v>
      </c>
      <c r="EU108" s="25"/>
      <c r="EV108" s="21" t="s">
        <v>11</v>
      </c>
      <c r="EW108" s="21">
        <f>EP108</f>
        <v>3</v>
      </c>
      <c r="EX108" s="21">
        <f>ES108</f>
        <v>4</v>
      </c>
      <c r="EY108" s="21" t="s">
        <v>12</v>
      </c>
      <c r="EZ108" s="24" t="s">
        <v>20</v>
      </c>
      <c r="FA108" s="26">
        <v>2</v>
      </c>
    </row>
    <row r="109" spans="1:157" x14ac:dyDescent="0.25">
      <c r="A109" s="7"/>
      <c r="C109" s="5"/>
      <c r="H109" s="11"/>
      <c r="M109" s="8"/>
      <c r="N109" s="7"/>
      <c r="O109" s="6"/>
      <c r="CI109" s="20"/>
      <c r="CJ109" s="21"/>
      <c r="CK109" s="22"/>
      <c r="CL109" s="21"/>
      <c r="CM109" s="21"/>
      <c r="CN109" s="21"/>
      <c r="CO109" s="21"/>
      <c r="CP109" s="21"/>
      <c r="CQ109" s="21"/>
      <c r="CR109" s="25"/>
      <c r="CS109" s="21"/>
      <c r="CT109" s="21"/>
      <c r="CU109" s="21"/>
      <c r="CV109" s="21"/>
      <c r="CW109" s="24"/>
      <c r="CX109" s="22"/>
      <c r="CY109" s="23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2"/>
      <c r="DO109" s="23"/>
      <c r="DP109" s="21"/>
      <c r="DQ109" s="21"/>
      <c r="DR109" s="21"/>
      <c r="DS109" s="21">
        <v>4</v>
      </c>
      <c r="DT109" s="21" t="s">
        <v>9</v>
      </c>
      <c r="DU109" s="25" t="s">
        <v>10</v>
      </c>
      <c r="DV109" s="21" t="s">
        <v>11</v>
      </c>
      <c r="DW109" s="21">
        <f>DP108</f>
        <v>6</v>
      </c>
      <c r="DX109" s="21">
        <f t="shared" ref="DX109" si="116">DS109</f>
        <v>4</v>
      </c>
      <c r="DY109" s="21" t="s">
        <v>12</v>
      </c>
      <c r="DZ109" s="24" t="s">
        <v>13</v>
      </c>
      <c r="EA109" s="22" t="s">
        <v>0</v>
      </c>
      <c r="EB109" s="23" t="s">
        <v>1</v>
      </c>
      <c r="EC109" s="21">
        <f t="shared" ref="EC109" si="117">DS109</f>
        <v>4</v>
      </c>
      <c r="ED109" s="21" t="s">
        <v>2</v>
      </c>
      <c r="EE109" s="21" t="s">
        <v>3</v>
      </c>
      <c r="EF109" s="21">
        <f>DS108</f>
        <v>3</v>
      </c>
      <c r="EG109" s="21" t="s">
        <v>9</v>
      </c>
      <c r="EH109" s="24">
        <f t="shared" si="115"/>
        <v>7</v>
      </c>
      <c r="EI109" s="21">
        <v>5</v>
      </c>
      <c r="EJ109" s="21"/>
      <c r="EK109" s="21"/>
      <c r="EL109" s="21"/>
      <c r="EM109" s="21"/>
      <c r="EN109" s="22" t="s">
        <v>0</v>
      </c>
      <c r="EO109" s="23" t="s">
        <v>1</v>
      </c>
      <c r="EP109" s="21">
        <v>4</v>
      </c>
      <c r="EQ109" s="21" t="s">
        <v>2</v>
      </c>
      <c r="ER109" s="21" t="s">
        <v>3</v>
      </c>
      <c r="ES109" s="21">
        <v>3</v>
      </c>
      <c r="ET109" s="21" t="s">
        <v>9</v>
      </c>
      <c r="EU109" s="25"/>
      <c r="EV109" s="21" t="s">
        <v>11</v>
      </c>
      <c r="EW109" s="21">
        <f>EP109</f>
        <v>4</v>
      </c>
      <c r="EX109" s="21">
        <f>ES109</f>
        <v>3</v>
      </c>
      <c r="EY109" s="21" t="s">
        <v>12</v>
      </c>
      <c r="EZ109" s="24" t="s">
        <v>20</v>
      </c>
      <c r="FA109" s="26">
        <v>2</v>
      </c>
    </row>
    <row r="110" spans="1:157" x14ac:dyDescent="0.25">
      <c r="A110" s="7"/>
      <c r="C110" s="5"/>
      <c r="H110" s="11"/>
      <c r="M110" s="8"/>
      <c r="N110" s="7"/>
      <c r="O110" s="6"/>
      <c r="CI110" s="20"/>
      <c r="CJ110" s="21"/>
      <c r="CK110" s="22"/>
      <c r="CL110" s="21"/>
      <c r="CM110" s="21"/>
      <c r="CN110" s="21"/>
      <c r="CO110" s="21"/>
      <c r="CP110" s="21"/>
      <c r="CQ110" s="21"/>
      <c r="CR110" s="25"/>
      <c r="CS110" s="21"/>
      <c r="CT110" s="21"/>
      <c r="CU110" s="21"/>
      <c r="CV110" s="21"/>
      <c r="CW110" s="24"/>
      <c r="CX110" s="22"/>
      <c r="CY110" s="23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4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4"/>
      <c r="FA110" s="27"/>
    </row>
    <row r="111" spans="1:157" x14ac:dyDescent="0.25">
      <c r="A111" s="7"/>
      <c r="C111" s="5"/>
      <c r="H111" s="11"/>
      <c r="M111" s="8"/>
      <c r="N111" s="7"/>
      <c r="O111" s="6"/>
      <c r="CI111" s="20"/>
      <c r="CJ111" s="21"/>
      <c r="CK111" s="22"/>
      <c r="CL111" s="21"/>
      <c r="CM111" s="21"/>
      <c r="CN111" s="21"/>
      <c r="CO111" s="21"/>
      <c r="CP111" s="21"/>
      <c r="CQ111" s="21"/>
      <c r="CR111" s="25"/>
      <c r="CS111" s="21"/>
      <c r="CT111" s="21"/>
      <c r="CU111" s="21"/>
      <c r="CV111" s="21"/>
      <c r="CW111" s="24"/>
      <c r="CX111" s="22"/>
      <c r="CY111" s="23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4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4"/>
      <c r="FA111" s="27"/>
    </row>
    <row r="112" spans="1:157" x14ac:dyDescent="0.25">
      <c r="A112" s="7"/>
      <c r="C112" s="5"/>
      <c r="H112" s="11"/>
      <c r="M112" s="8"/>
      <c r="N112" s="7"/>
      <c r="O112" s="6"/>
      <c r="CI112" s="20">
        <f>MIN(DG112,DG113,DG114)</f>
        <v>9</v>
      </c>
      <c r="CJ112" s="21" t="s">
        <v>19</v>
      </c>
      <c r="CK112" s="22" t="s">
        <v>0</v>
      </c>
      <c r="CL112" s="23" t="s">
        <v>1</v>
      </c>
      <c r="CM112" s="21">
        <v>6</v>
      </c>
      <c r="CN112" s="21" t="s">
        <v>2</v>
      </c>
      <c r="CO112" s="21" t="s">
        <v>3</v>
      </c>
      <c r="CP112" s="21">
        <v>3</v>
      </c>
      <c r="CQ112" s="21"/>
      <c r="CR112" s="21"/>
      <c r="CS112" s="21" t="s">
        <v>11</v>
      </c>
      <c r="CT112" s="21">
        <f>CM112</f>
        <v>6</v>
      </c>
      <c r="CU112" s="21">
        <f>CP112</f>
        <v>3</v>
      </c>
      <c r="CV112" s="21" t="s">
        <v>12</v>
      </c>
      <c r="CW112" s="24" t="s">
        <v>13</v>
      </c>
      <c r="CX112" s="22" t="s">
        <v>0</v>
      </c>
      <c r="CY112" s="23" t="s">
        <v>1</v>
      </c>
      <c r="CZ112" s="21">
        <f>CP112</f>
        <v>3</v>
      </c>
      <c r="DA112" s="21" t="s">
        <v>2</v>
      </c>
      <c r="DB112" s="21" t="s">
        <v>3</v>
      </c>
      <c r="DC112" s="21">
        <f>CP113</f>
        <v>4</v>
      </c>
      <c r="DD112" s="21">
        <f>CP114</f>
        <v>5</v>
      </c>
      <c r="DE112" s="21" t="s">
        <v>9</v>
      </c>
      <c r="DF112" s="21"/>
      <c r="DG112" s="24">
        <f>DL112+DH112</f>
        <v>9</v>
      </c>
      <c r="DH112" s="21">
        <v>3</v>
      </c>
      <c r="DI112" s="21"/>
      <c r="DJ112" s="21"/>
      <c r="DK112" s="21"/>
      <c r="DL112" s="21">
        <f>MIN(EH112,EH113)</f>
        <v>6</v>
      </c>
      <c r="DM112" s="21"/>
      <c r="DN112" s="22" t="s">
        <v>0</v>
      </c>
      <c r="DO112" s="23" t="s">
        <v>1</v>
      </c>
      <c r="DP112" s="21">
        <v>3</v>
      </c>
      <c r="DQ112" s="21" t="s">
        <v>2</v>
      </c>
      <c r="DR112" s="21" t="s">
        <v>3</v>
      </c>
      <c r="DS112" s="21">
        <v>4</v>
      </c>
      <c r="DT112" s="21"/>
      <c r="DU112" s="21"/>
      <c r="DV112" s="21" t="s">
        <v>11</v>
      </c>
      <c r="DW112" s="21">
        <f>DP112</f>
        <v>3</v>
      </c>
      <c r="DX112" s="21">
        <f>DS112</f>
        <v>4</v>
      </c>
      <c r="DY112" s="21" t="s">
        <v>12</v>
      </c>
      <c r="DZ112" s="24" t="s">
        <v>13</v>
      </c>
      <c r="EA112" s="22" t="s">
        <v>0</v>
      </c>
      <c r="EB112" s="23" t="s">
        <v>1</v>
      </c>
      <c r="EC112" s="21">
        <f>DS112</f>
        <v>4</v>
      </c>
      <c r="ED112" s="21" t="s">
        <v>2</v>
      </c>
      <c r="EE112" s="21" t="s">
        <v>3</v>
      </c>
      <c r="EF112" s="21">
        <f>DS113</f>
        <v>5</v>
      </c>
      <c r="EG112" s="21" t="s">
        <v>9</v>
      </c>
      <c r="EH112" s="24">
        <f t="shared" ref="EH112:EH113" si="118">EI112+FA112</f>
        <v>6</v>
      </c>
      <c r="EI112" s="21">
        <v>2</v>
      </c>
      <c r="EJ112" s="21"/>
      <c r="EK112" s="21"/>
      <c r="EL112" s="21"/>
      <c r="EM112" s="21"/>
      <c r="EN112" s="22" t="s">
        <v>0</v>
      </c>
      <c r="EO112" s="23" t="s">
        <v>1</v>
      </c>
      <c r="EP112" s="21">
        <v>4</v>
      </c>
      <c r="EQ112" s="21" t="s">
        <v>2</v>
      </c>
      <c r="ER112" s="21" t="s">
        <v>3</v>
      </c>
      <c r="ES112" s="21">
        <v>5</v>
      </c>
      <c r="ET112" s="21" t="s">
        <v>9</v>
      </c>
      <c r="EU112" s="25"/>
      <c r="EV112" s="21" t="s">
        <v>11</v>
      </c>
      <c r="EW112" s="21">
        <f>EP112</f>
        <v>4</v>
      </c>
      <c r="EX112" s="21">
        <f>ES112</f>
        <v>5</v>
      </c>
      <c r="EY112" s="21" t="s">
        <v>12</v>
      </c>
      <c r="EZ112" s="24" t="s">
        <v>20</v>
      </c>
      <c r="FA112" s="26">
        <v>4</v>
      </c>
    </row>
    <row r="113" spans="1:157" x14ac:dyDescent="0.25">
      <c r="A113" s="7"/>
      <c r="C113" s="5"/>
      <c r="H113" s="11"/>
      <c r="M113" s="8"/>
      <c r="N113" s="7"/>
      <c r="O113" s="6"/>
      <c r="CI113" s="20"/>
      <c r="CJ113" s="21"/>
      <c r="CK113" s="22"/>
      <c r="CL113" s="23"/>
      <c r="CM113" s="21"/>
      <c r="CN113" s="21"/>
      <c r="CO113" s="21"/>
      <c r="CP113" s="21">
        <v>4</v>
      </c>
      <c r="CQ113" s="21"/>
      <c r="CR113" s="21"/>
      <c r="CS113" s="21" t="s">
        <v>11</v>
      </c>
      <c r="CT113" s="21">
        <f>CM112</f>
        <v>6</v>
      </c>
      <c r="CU113" s="21">
        <f t="shared" ref="CU113:CU114" si="119">CP113</f>
        <v>4</v>
      </c>
      <c r="CV113" s="21" t="s">
        <v>12</v>
      </c>
      <c r="CW113" s="24" t="s">
        <v>13</v>
      </c>
      <c r="CX113" s="22" t="s">
        <v>0</v>
      </c>
      <c r="CY113" s="23" t="s">
        <v>1</v>
      </c>
      <c r="CZ113" s="21">
        <f t="shared" ref="CZ113:CZ114" si="120">CP113</f>
        <v>4</v>
      </c>
      <c r="DA113" s="21" t="s">
        <v>2</v>
      </c>
      <c r="DB113" s="21" t="s">
        <v>3</v>
      </c>
      <c r="DC113" s="21">
        <f>CP112</f>
        <v>3</v>
      </c>
      <c r="DD113" s="21">
        <f>CP114</f>
        <v>5</v>
      </c>
      <c r="DE113" s="21" t="s">
        <v>9</v>
      </c>
      <c r="DF113" s="21"/>
      <c r="DG113" s="24">
        <f>DL115+DH113</f>
        <v>11</v>
      </c>
      <c r="DH113" s="21">
        <v>5</v>
      </c>
      <c r="DI113" s="21"/>
      <c r="DJ113" s="21"/>
      <c r="DK113" s="21"/>
      <c r="DL113" s="21"/>
      <c r="DM113" s="21"/>
      <c r="DN113" s="22"/>
      <c r="DO113" s="23"/>
      <c r="DP113" s="21"/>
      <c r="DQ113" s="21"/>
      <c r="DR113" s="21"/>
      <c r="DS113" s="21">
        <v>5</v>
      </c>
      <c r="DT113" s="21" t="s">
        <v>9</v>
      </c>
      <c r="DU113" s="25" t="s">
        <v>10</v>
      </c>
      <c r="DV113" s="21" t="s">
        <v>11</v>
      </c>
      <c r="DW113" s="21">
        <f>DP112</f>
        <v>3</v>
      </c>
      <c r="DX113" s="21">
        <f t="shared" ref="DX113" si="121">DS113</f>
        <v>5</v>
      </c>
      <c r="DY113" s="21" t="s">
        <v>12</v>
      </c>
      <c r="DZ113" s="24" t="s">
        <v>13</v>
      </c>
      <c r="EA113" s="22" t="s">
        <v>0</v>
      </c>
      <c r="EB113" s="23" t="s">
        <v>1</v>
      </c>
      <c r="EC113" s="21">
        <f t="shared" ref="EC113" si="122">DS113</f>
        <v>5</v>
      </c>
      <c r="ED113" s="21" t="s">
        <v>2</v>
      </c>
      <c r="EE113" s="21" t="s">
        <v>3</v>
      </c>
      <c r="EF113" s="21">
        <f>DS112</f>
        <v>4</v>
      </c>
      <c r="EG113" s="21" t="s">
        <v>9</v>
      </c>
      <c r="EH113" s="24">
        <f t="shared" si="118"/>
        <v>8</v>
      </c>
      <c r="EI113" s="21">
        <v>4</v>
      </c>
      <c r="EJ113" s="21"/>
      <c r="EK113" s="21"/>
      <c r="EL113" s="21"/>
      <c r="EM113" s="21"/>
      <c r="EN113" s="22" t="s">
        <v>0</v>
      </c>
      <c r="EO113" s="23" t="s">
        <v>1</v>
      </c>
      <c r="EP113" s="21">
        <v>5</v>
      </c>
      <c r="EQ113" s="21" t="s">
        <v>2</v>
      </c>
      <c r="ER113" s="21" t="s">
        <v>3</v>
      </c>
      <c r="ES113" s="21">
        <v>4</v>
      </c>
      <c r="ET113" s="21" t="s">
        <v>9</v>
      </c>
      <c r="EU113" s="25"/>
      <c r="EV113" s="21" t="s">
        <v>11</v>
      </c>
      <c r="EW113" s="21">
        <f>EP113</f>
        <v>5</v>
      </c>
      <c r="EX113" s="21">
        <f>ES113</f>
        <v>4</v>
      </c>
      <c r="EY113" s="21" t="s">
        <v>12</v>
      </c>
      <c r="EZ113" s="24" t="s">
        <v>20</v>
      </c>
      <c r="FA113" s="26">
        <v>4</v>
      </c>
    </row>
    <row r="114" spans="1:157" x14ac:dyDescent="0.25">
      <c r="A114" s="7"/>
      <c r="C114" s="5"/>
      <c r="H114" s="11"/>
      <c r="M114" s="8"/>
      <c r="N114" s="7"/>
      <c r="O114" s="6"/>
      <c r="CI114" s="20"/>
      <c r="CJ114" s="21"/>
      <c r="CK114" s="22"/>
      <c r="CL114" s="21"/>
      <c r="CM114" s="21"/>
      <c r="CN114" s="21"/>
      <c r="CO114" s="21"/>
      <c r="CP114" s="21">
        <v>5</v>
      </c>
      <c r="CQ114" s="21" t="s">
        <v>9</v>
      </c>
      <c r="CR114" s="25" t="s">
        <v>10</v>
      </c>
      <c r="CS114" s="21" t="s">
        <v>11</v>
      </c>
      <c r="CT114" s="21">
        <f>CM112</f>
        <v>6</v>
      </c>
      <c r="CU114" s="21">
        <f t="shared" si="119"/>
        <v>5</v>
      </c>
      <c r="CV114" s="21" t="s">
        <v>12</v>
      </c>
      <c r="CW114" s="24" t="s">
        <v>13</v>
      </c>
      <c r="CX114" s="22" t="s">
        <v>0</v>
      </c>
      <c r="CY114" s="23" t="s">
        <v>1</v>
      </c>
      <c r="CZ114" s="21">
        <f t="shared" si="120"/>
        <v>5</v>
      </c>
      <c r="DA114" s="21" t="s">
        <v>2</v>
      </c>
      <c r="DB114" s="21" t="s">
        <v>3</v>
      </c>
      <c r="DC114" s="21">
        <f>CP112</f>
        <v>3</v>
      </c>
      <c r="DD114" s="21">
        <f>CP113</f>
        <v>4</v>
      </c>
      <c r="DE114" s="21" t="s">
        <v>9</v>
      </c>
      <c r="DF114" s="21"/>
      <c r="DG114" s="24">
        <f>DL118+DH114</f>
        <v>11</v>
      </c>
      <c r="DH114" s="21">
        <v>5</v>
      </c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4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4"/>
      <c r="FA114" s="27"/>
    </row>
    <row r="115" spans="1:157" x14ac:dyDescent="0.25">
      <c r="A115" s="7"/>
      <c r="C115" s="5"/>
      <c r="H115" s="11"/>
      <c r="M115" s="8"/>
      <c r="N115" s="7"/>
      <c r="O115" s="6"/>
      <c r="CI115" s="20"/>
      <c r="CJ115" s="21"/>
      <c r="CK115" s="22"/>
      <c r="CL115" s="21"/>
      <c r="CM115" s="21"/>
      <c r="CN115" s="21"/>
      <c r="CO115" s="21"/>
      <c r="CP115" s="21"/>
      <c r="CQ115" s="21"/>
      <c r="CR115" s="25"/>
      <c r="CS115" s="21"/>
      <c r="CT115" s="21"/>
      <c r="CU115" s="21"/>
      <c r="CV115" s="21"/>
      <c r="CW115" s="24"/>
      <c r="CX115" s="22"/>
      <c r="CY115" s="23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>
        <f>MIN(EH115,EH116)</f>
        <v>6</v>
      </c>
      <c r="DM115" s="21"/>
      <c r="DN115" s="22" t="s">
        <v>0</v>
      </c>
      <c r="DO115" s="23" t="s">
        <v>1</v>
      </c>
      <c r="DP115" s="21">
        <v>4</v>
      </c>
      <c r="DQ115" s="21" t="s">
        <v>2</v>
      </c>
      <c r="DR115" s="21" t="s">
        <v>3</v>
      </c>
      <c r="DS115" s="21">
        <v>3</v>
      </c>
      <c r="DT115" s="21"/>
      <c r="DU115" s="21"/>
      <c r="DV115" s="21" t="s">
        <v>11</v>
      </c>
      <c r="DW115" s="21">
        <f>DP115</f>
        <v>4</v>
      </c>
      <c r="DX115" s="21">
        <f>DS115</f>
        <v>3</v>
      </c>
      <c r="DY115" s="21" t="s">
        <v>12</v>
      </c>
      <c r="DZ115" s="24" t="s">
        <v>13</v>
      </c>
      <c r="EA115" s="22" t="s">
        <v>0</v>
      </c>
      <c r="EB115" s="23" t="s">
        <v>1</v>
      </c>
      <c r="EC115" s="21">
        <f>DS115</f>
        <v>3</v>
      </c>
      <c r="ED115" s="21" t="s">
        <v>2</v>
      </c>
      <c r="EE115" s="21" t="s">
        <v>3</v>
      </c>
      <c r="EF115" s="21">
        <f>DS116</f>
        <v>5</v>
      </c>
      <c r="EG115" s="21" t="s">
        <v>9</v>
      </c>
      <c r="EH115" s="24">
        <f t="shared" ref="EH115:EH116" si="123">EI115+FA115</f>
        <v>6</v>
      </c>
      <c r="EI115" s="21">
        <v>2</v>
      </c>
      <c r="EJ115" s="21"/>
      <c r="EK115" s="21"/>
      <c r="EL115" s="21"/>
      <c r="EM115" s="21"/>
      <c r="EN115" s="22" t="s">
        <v>0</v>
      </c>
      <c r="EO115" s="23" t="s">
        <v>1</v>
      </c>
      <c r="EP115" s="21">
        <v>3</v>
      </c>
      <c r="EQ115" s="21" t="s">
        <v>2</v>
      </c>
      <c r="ER115" s="21" t="s">
        <v>3</v>
      </c>
      <c r="ES115" s="21">
        <v>5</v>
      </c>
      <c r="ET115" s="21" t="s">
        <v>9</v>
      </c>
      <c r="EU115" s="25"/>
      <c r="EV115" s="21" t="s">
        <v>11</v>
      </c>
      <c r="EW115" s="21">
        <f>EP115</f>
        <v>3</v>
      </c>
      <c r="EX115" s="21">
        <f>ES115</f>
        <v>5</v>
      </c>
      <c r="EY115" s="21" t="s">
        <v>12</v>
      </c>
      <c r="EZ115" s="24" t="s">
        <v>20</v>
      </c>
      <c r="FA115" s="26">
        <v>4</v>
      </c>
    </row>
    <row r="116" spans="1:157" x14ac:dyDescent="0.25">
      <c r="A116" s="7"/>
      <c r="C116" s="5"/>
      <c r="H116" s="11"/>
      <c r="M116" s="8"/>
      <c r="N116" s="7"/>
      <c r="O116" s="6"/>
      <c r="CI116" s="20"/>
      <c r="CJ116" s="21"/>
      <c r="CK116" s="22"/>
      <c r="CL116" s="21"/>
      <c r="CM116" s="21"/>
      <c r="CN116" s="21"/>
      <c r="CO116" s="21"/>
      <c r="CP116" s="21"/>
      <c r="CQ116" s="21"/>
      <c r="CR116" s="25"/>
      <c r="CS116" s="21"/>
      <c r="CT116" s="21"/>
      <c r="CU116" s="21"/>
      <c r="CV116" s="21"/>
      <c r="CW116" s="24"/>
      <c r="CX116" s="22"/>
      <c r="CY116" s="23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2"/>
      <c r="DO116" s="23"/>
      <c r="DP116" s="21"/>
      <c r="DQ116" s="21"/>
      <c r="DR116" s="21"/>
      <c r="DS116" s="21">
        <v>5</v>
      </c>
      <c r="DT116" s="21" t="s">
        <v>9</v>
      </c>
      <c r="DU116" s="25" t="s">
        <v>10</v>
      </c>
      <c r="DV116" s="21" t="s">
        <v>11</v>
      </c>
      <c r="DW116" s="21">
        <f>DP115</f>
        <v>4</v>
      </c>
      <c r="DX116" s="21">
        <f t="shared" ref="DX116" si="124">DS116</f>
        <v>5</v>
      </c>
      <c r="DY116" s="21" t="s">
        <v>12</v>
      </c>
      <c r="DZ116" s="24" t="s">
        <v>13</v>
      </c>
      <c r="EA116" s="22" t="s">
        <v>0</v>
      </c>
      <c r="EB116" s="23" t="s">
        <v>1</v>
      </c>
      <c r="EC116" s="21">
        <f t="shared" ref="EC116" si="125">DS116</f>
        <v>5</v>
      </c>
      <c r="ED116" s="21" t="s">
        <v>2</v>
      </c>
      <c r="EE116" s="21" t="s">
        <v>3</v>
      </c>
      <c r="EF116" s="21">
        <f>DS115</f>
        <v>3</v>
      </c>
      <c r="EG116" s="21" t="s">
        <v>9</v>
      </c>
      <c r="EH116" s="24">
        <f t="shared" si="123"/>
        <v>8</v>
      </c>
      <c r="EI116" s="21">
        <v>4</v>
      </c>
      <c r="EJ116" s="21"/>
      <c r="EK116" s="21"/>
      <c r="EL116" s="21"/>
      <c r="EM116" s="21"/>
      <c r="EN116" s="22" t="s">
        <v>0</v>
      </c>
      <c r="EO116" s="23" t="s">
        <v>1</v>
      </c>
      <c r="EP116" s="21">
        <v>5</v>
      </c>
      <c r="EQ116" s="21" t="s">
        <v>2</v>
      </c>
      <c r="ER116" s="21" t="s">
        <v>3</v>
      </c>
      <c r="ES116" s="21">
        <v>3</v>
      </c>
      <c r="ET116" s="21" t="s">
        <v>9</v>
      </c>
      <c r="EU116" s="25"/>
      <c r="EV116" s="21" t="s">
        <v>11</v>
      </c>
      <c r="EW116" s="21">
        <f>EP116</f>
        <v>5</v>
      </c>
      <c r="EX116" s="21">
        <f>ES116</f>
        <v>3</v>
      </c>
      <c r="EY116" s="21" t="s">
        <v>12</v>
      </c>
      <c r="EZ116" s="24" t="s">
        <v>20</v>
      </c>
      <c r="FA116" s="26">
        <v>4</v>
      </c>
    </row>
    <row r="117" spans="1:157" x14ac:dyDescent="0.25">
      <c r="C117" s="5"/>
      <c r="P117" s="8"/>
      <c r="Q117" s="7"/>
      <c r="R117" s="6"/>
      <c r="CI117" s="20"/>
      <c r="CJ117" s="21"/>
      <c r="CK117" s="22"/>
      <c r="CL117" s="21"/>
      <c r="CM117" s="21"/>
      <c r="CN117" s="21"/>
      <c r="CO117" s="21"/>
      <c r="CP117" s="21"/>
      <c r="CQ117" s="21"/>
      <c r="CR117" s="25"/>
      <c r="CS117" s="21"/>
      <c r="CT117" s="21"/>
      <c r="CU117" s="21"/>
      <c r="CV117" s="21"/>
      <c r="CW117" s="24"/>
      <c r="CX117" s="22"/>
      <c r="CY117" s="23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4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4"/>
      <c r="FA117" s="27"/>
    </row>
    <row r="118" spans="1:157" x14ac:dyDescent="0.25">
      <c r="A118" s="7"/>
      <c r="B118" s="6"/>
      <c r="C118" s="5"/>
      <c r="M118" s="8"/>
      <c r="N118" s="7"/>
      <c r="O118" s="6"/>
      <c r="CI118" s="20"/>
      <c r="CJ118" s="21"/>
      <c r="CK118" s="22"/>
      <c r="CL118" s="21"/>
      <c r="CM118" s="21"/>
      <c r="CN118" s="21"/>
      <c r="CO118" s="21"/>
      <c r="CP118" s="21"/>
      <c r="CQ118" s="21"/>
      <c r="CR118" s="25"/>
      <c r="CS118" s="21"/>
      <c r="CT118" s="21"/>
      <c r="CU118" s="21"/>
      <c r="CV118" s="21"/>
      <c r="CW118" s="24"/>
      <c r="CX118" s="22"/>
      <c r="CY118" s="23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>
        <f>MIN(EH118,EH119)</f>
        <v>6</v>
      </c>
      <c r="DM118" s="21"/>
      <c r="DN118" s="22" t="s">
        <v>0</v>
      </c>
      <c r="DO118" s="23" t="s">
        <v>1</v>
      </c>
      <c r="DP118" s="21">
        <v>5</v>
      </c>
      <c r="DQ118" s="21" t="s">
        <v>2</v>
      </c>
      <c r="DR118" s="21" t="s">
        <v>3</v>
      </c>
      <c r="DS118" s="21">
        <v>3</v>
      </c>
      <c r="DT118" s="21"/>
      <c r="DU118" s="21"/>
      <c r="DV118" s="21" t="s">
        <v>11</v>
      </c>
      <c r="DW118" s="21">
        <f>DP118</f>
        <v>5</v>
      </c>
      <c r="DX118" s="21">
        <f>DS118</f>
        <v>3</v>
      </c>
      <c r="DY118" s="21" t="s">
        <v>12</v>
      </c>
      <c r="DZ118" s="24" t="s">
        <v>13</v>
      </c>
      <c r="EA118" s="22" t="s">
        <v>0</v>
      </c>
      <c r="EB118" s="23" t="s">
        <v>1</v>
      </c>
      <c r="EC118" s="21">
        <f>DS118</f>
        <v>3</v>
      </c>
      <c r="ED118" s="21" t="s">
        <v>2</v>
      </c>
      <c r="EE118" s="21" t="s">
        <v>3</v>
      </c>
      <c r="EF118" s="21">
        <f>DS119</f>
        <v>4</v>
      </c>
      <c r="EG118" s="21" t="s">
        <v>9</v>
      </c>
      <c r="EH118" s="24">
        <f t="shared" ref="EH118:EH119" si="126">EI118+FA118</f>
        <v>6</v>
      </c>
      <c r="EI118" s="21">
        <v>4</v>
      </c>
      <c r="EJ118" s="21"/>
      <c r="EK118" s="21"/>
      <c r="EL118" s="21"/>
      <c r="EM118" s="21"/>
      <c r="EN118" s="22" t="s">
        <v>0</v>
      </c>
      <c r="EO118" s="23" t="s">
        <v>1</v>
      </c>
      <c r="EP118" s="21">
        <v>3</v>
      </c>
      <c r="EQ118" s="21" t="s">
        <v>2</v>
      </c>
      <c r="ER118" s="21" t="s">
        <v>3</v>
      </c>
      <c r="ES118" s="21">
        <v>4</v>
      </c>
      <c r="ET118" s="21" t="s">
        <v>9</v>
      </c>
      <c r="EU118" s="25"/>
      <c r="EV118" s="21" t="s">
        <v>11</v>
      </c>
      <c r="EW118" s="21">
        <f>EP118</f>
        <v>3</v>
      </c>
      <c r="EX118" s="21">
        <f>ES118</f>
        <v>4</v>
      </c>
      <c r="EY118" s="21" t="s">
        <v>12</v>
      </c>
      <c r="EZ118" s="24" t="s">
        <v>20</v>
      </c>
      <c r="FA118" s="26">
        <v>2</v>
      </c>
    </row>
    <row r="119" spans="1:157" ht="15.75" thickBot="1" x14ac:dyDescent="0.3">
      <c r="A119" s="7"/>
      <c r="B119" s="6"/>
      <c r="C119" s="5"/>
      <c r="M119" s="8"/>
      <c r="N119" s="7"/>
      <c r="O119" s="6"/>
      <c r="CI119" s="28"/>
      <c r="CJ119" s="29"/>
      <c r="CK119" s="30"/>
      <c r="CL119" s="29"/>
      <c r="CM119" s="29"/>
      <c r="CN119" s="29"/>
      <c r="CO119" s="29"/>
      <c r="CP119" s="29"/>
      <c r="CQ119" s="29"/>
      <c r="CR119" s="31"/>
      <c r="CS119" s="29"/>
      <c r="CT119" s="29"/>
      <c r="CU119" s="29"/>
      <c r="CV119" s="29"/>
      <c r="CW119" s="32"/>
      <c r="CX119" s="30"/>
      <c r="CY119" s="33"/>
      <c r="CZ119" s="29"/>
      <c r="DA119" s="29"/>
      <c r="DB119" s="29"/>
      <c r="DC119" s="29"/>
      <c r="DD119" s="29"/>
      <c r="DE119" s="29"/>
      <c r="DF119" s="29"/>
      <c r="DG119" s="29"/>
      <c r="DH119" s="29"/>
      <c r="DI119" s="29"/>
      <c r="DJ119" s="29"/>
      <c r="DK119" s="29"/>
      <c r="DL119" s="29"/>
      <c r="DM119" s="29"/>
      <c r="DN119" s="30"/>
      <c r="DO119" s="33"/>
      <c r="DP119" s="29"/>
      <c r="DQ119" s="29"/>
      <c r="DR119" s="29"/>
      <c r="DS119" s="29">
        <v>4</v>
      </c>
      <c r="DT119" s="29" t="s">
        <v>9</v>
      </c>
      <c r="DU119" s="31" t="s">
        <v>10</v>
      </c>
      <c r="DV119" s="29" t="s">
        <v>11</v>
      </c>
      <c r="DW119" s="29">
        <f>DP118</f>
        <v>5</v>
      </c>
      <c r="DX119" s="29">
        <f t="shared" ref="DX119" si="127">DS119</f>
        <v>4</v>
      </c>
      <c r="DY119" s="29" t="s">
        <v>12</v>
      </c>
      <c r="DZ119" s="32" t="s">
        <v>13</v>
      </c>
      <c r="EA119" s="30" t="s">
        <v>0</v>
      </c>
      <c r="EB119" s="33" t="s">
        <v>1</v>
      </c>
      <c r="EC119" s="29">
        <f t="shared" ref="EC119" si="128">DS119</f>
        <v>4</v>
      </c>
      <c r="ED119" s="29" t="s">
        <v>2</v>
      </c>
      <c r="EE119" s="29" t="s">
        <v>3</v>
      </c>
      <c r="EF119" s="29">
        <f>DS118</f>
        <v>3</v>
      </c>
      <c r="EG119" s="29" t="s">
        <v>9</v>
      </c>
      <c r="EH119" s="32">
        <f t="shared" si="126"/>
        <v>6</v>
      </c>
      <c r="EI119" s="29">
        <v>4</v>
      </c>
      <c r="EJ119" s="29"/>
      <c r="EK119" s="29"/>
      <c r="EL119" s="29"/>
      <c r="EM119" s="29"/>
      <c r="EN119" s="30" t="s">
        <v>0</v>
      </c>
      <c r="EO119" s="33" t="s">
        <v>1</v>
      </c>
      <c r="EP119" s="29">
        <v>4</v>
      </c>
      <c r="EQ119" s="29" t="s">
        <v>2</v>
      </c>
      <c r="ER119" s="29" t="s">
        <v>3</v>
      </c>
      <c r="ES119" s="29">
        <v>3</v>
      </c>
      <c r="ET119" s="29" t="s">
        <v>9</v>
      </c>
      <c r="EU119" s="31"/>
      <c r="EV119" s="29" t="s">
        <v>11</v>
      </c>
      <c r="EW119" s="29">
        <f>EP119</f>
        <v>4</v>
      </c>
      <c r="EX119" s="29">
        <f>ES119</f>
        <v>3</v>
      </c>
      <c r="EY119" s="29" t="s">
        <v>12</v>
      </c>
      <c r="EZ119" s="32" t="s">
        <v>20</v>
      </c>
      <c r="FA119" s="34">
        <v>2</v>
      </c>
    </row>
    <row r="120" spans="1:157" ht="15.75" thickBot="1" x14ac:dyDescent="0.3">
      <c r="A120" s="7"/>
      <c r="B120" s="6"/>
      <c r="C120" s="5"/>
      <c r="M120" s="8"/>
      <c r="N120" s="7"/>
      <c r="O120" s="6"/>
      <c r="CK120" s="7"/>
      <c r="CR120" s="11"/>
      <c r="CW120" s="8"/>
      <c r="CX120" s="7"/>
      <c r="CY120" s="6"/>
      <c r="DA120" s="5"/>
      <c r="DN120" s="7"/>
      <c r="DO120" s="6"/>
      <c r="DU120" s="11"/>
      <c r="DZ120" s="8"/>
      <c r="EA120" s="7"/>
      <c r="EB120" s="6"/>
      <c r="EN120" s="7"/>
      <c r="EO120" s="6"/>
      <c r="EU120" s="11"/>
      <c r="EZ120" s="8"/>
      <c r="FA120" s="12"/>
    </row>
    <row r="121" spans="1:157" x14ac:dyDescent="0.25">
      <c r="A121" s="7"/>
      <c r="C121" s="5"/>
      <c r="H121" s="11"/>
      <c r="M121" s="8"/>
      <c r="N121" s="7"/>
      <c r="O121" s="6"/>
      <c r="BH121" s="7" t="s">
        <v>0</v>
      </c>
      <c r="BI121" s="6" t="s">
        <v>1</v>
      </c>
      <c r="BJ121" s="5">
        <v>5</v>
      </c>
      <c r="BK121" s="5" t="s">
        <v>2</v>
      </c>
      <c r="BL121" s="5" t="s">
        <v>3</v>
      </c>
      <c r="BM121" s="5">
        <v>2</v>
      </c>
      <c r="BP121" s="5" t="s">
        <v>11</v>
      </c>
      <c r="BQ121" s="5">
        <f>BJ121</f>
        <v>5</v>
      </c>
      <c r="BR121" s="5">
        <f>BM121</f>
        <v>2</v>
      </c>
      <c r="BS121" s="5" t="s">
        <v>12</v>
      </c>
      <c r="BT121" s="8" t="s">
        <v>13</v>
      </c>
      <c r="BU121" s="7" t="s">
        <v>0</v>
      </c>
      <c r="BV121" s="6" t="s">
        <v>1</v>
      </c>
      <c r="BW121" s="5">
        <f>BM121</f>
        <v>2</v>
      </c>
      <c r="BX121" s="5" t="s">
        <v>2</v>
      </c>
      <c r="BY121" s="5" t="s">
        <v>3</v>
      </c>
      <c r="BZ121" s="5">
        <f>BM122</f>
        <v>3</v>
      </c>
      <c r="CA121" s="5">
        <f>BM123</f>
        <v>4</v>
      </c>
      <c r="CB121" s="5">
        <f>BM124</f>
        <v>6</v>
      </c>
      <c r="CC121" s="5" t="s">
        <v>9</v>
      </c>
      <c r="CI121" s="13">
        <f>MIN(DG121,DG122,DG123)</f>
        <v>11</v>
      </c>
      <c r="CJ121" s="14" t="s">
        <v>19</v>
      </c>
      <c r="CK121" s="15" t="s">
        <v>0</v>
      </c>
      <c r="CL121" s="16" t="s">
        <v>1</v>
      </c>
      <c r="CM121" s="14">
        <v>3</v>
      </c>
      <c r="CN121" s="14" t="s">
        <v>2</v>
      </c>
      <c r="CO121" s="14" t="s">
        <v>3</v>
      </c>
      <c r="CP121" s="14">
        <v>4</v>
      </c>
      <c r="CQ121" s="14"/>
      <c r="CR121" s="14"/>
      <c r="CS121" s="14" t="s">
        <v>11</v>
      </c>
      <c r="CT121" s="14">
        <f>CM121</f>
        <v>3</v>
      </c>
      <c r="CU121" s="14">
        <f>CP121</f>
        <v>4</v>
      </c>
      <c r="CV121" s="14" t="s">
        <v>12</v>
      </c>
      <c r="CW121" s="17" t="s">
        <v>13</v>
      </c>
      <c r="CX121" s="15" t="s">
        <v>0</v>
      </c>
      <c r="CY121" s="16" t="s">
        <v>1</v>
      </c>
      <c r="CZ121" s="14">
        <f>CP121</f>
        <v>4</v>
      </c>
      <c r="DA121" s="14" t="s">
        <v>2</v>
      </c>
      <c r="DB121" s="14" t="s">
        <v>3</v>
      </c>
      <c r="DC121" s="14">
        <f>CP122</f>
        <v>5</v>
      </c>
      <c r="DD121" s="14">
        <f>CP123</f>
        <v>6</v>
      </c>
      <c r="DE121" s="14" t="s">
        <v>9</v>
      </c>
      <c r="DF121" s="14"/>
      <c r="DG121" s="17">
        <f>DL121+DH121</f>
        <v>11</v>
      </c>
      <c r="DH121" s="14">
        <v>2</v>
      </c>
      <c r="DI121" s="14"/>
      <c r="DJ121" s="14"/>
      <c r="DK121" s="14"/>
      <c r="DL121" s="14">
        <f>MIN(EH121,EH122)</f>
        <v>9</v>
      </c>
      <c r="DM121" s="14" t="s">
        <v>20</v>
      </c>
      <c r="DN121" s="15" t="s">
        <v>0</v>
      </c>
      <c r="DO121" s="16" t="s">
        <v>1</v>
      </c>
      <c r="DP121" s="14">
        <v>4</v>
      </c>
      <c r="DQ121" s="14" t="s">
        <v>2</v>
      </c>
      <c r="DR121" s="14" t="s">
        <v>3</v>
      </c>
      <c r="DS121" s="14">
        <v>5</v>
      </c>
      <c r="DT121" s="14"/>
      <c r="DU121" s="14" t="str">
        <f>IF(EH121&gt;EH122,"mayo","MIN")</f>
        <v>MIN</v>
      </c>
      <c r="DV121" s="14" t="s">
        <v>11</v>
      </c>
      <c r="DW121" s="14">
        <f>DP121</f>
        <v>4</v>
      </c>
      <c r="DX121" s="14">
        <f>DS121</f>
        <v>5</v>
      </c>
      <c r="DY121" s="14" t="s">
        <v>12</v>
      </c>
      <c r="DZ121" s="17" t="s">
        <v>13</v>
      </c>
      <c r="EA121" s="15" t="s">
        <v>0</v>
      </c>
      <c r="EB121" s="16" t="s">
        <v>1</v>
      </c>
      <c r="EC121" s="14">
        <f>DS121</f>
        <v>5</v>
      </c>
      <c r="ED121" s="14" t="s">
        <v>2</v>
      </c>
      <c r="EE121" s="14" t="s">
        <v>3</v>
      </c>
      <c r="EF121" s="14">
        <f>DS122</f>
        <v>6</v>
      </c>
      <c r="EG121" s="14" t="s">
        <v>9</v>
      </c>
      <c r="EH121" s="17">
        <f>EI121+FA121</f>
        <v>9</v>
      </c>
      <c r="EI121" s="14">
        <v>4</v>
      </c>
      <c r="EJ121" s="14"/>
      <c r="EK121" s="14"/>
      <c r="EL121" s="14"/>
      <c r="EM121" s="14"/>
      <c r="EN121" s="15" t="s">
        <v>0</v>
      </c>
      <c r="EO121" s="16" t="s">
        <v>1</v>
      </c>
      <c r="EP121" s="14">
        <v>5</v>
      </c>
      <c r="EQ121" s="14" t="s">
        <v>2</v>
      </c>
      <c r="ER121" s="14" t="s">
        <v>3</v>
      </c>
      <c r="ES121" s="14">
        <v>6</v>
      </c>
      <c r="ET121" s="14" t="s">
        <v>9</v>
      </c>
      <c r="EU121" s="18"/>
      <c r="EV121" s="14" t="s">
        <v>11</v>
      </c>
      <c r="EW121" s="14">
        <f>EP121</f>
        <v>5</v>
      </c>
      <c r="EX121" s="14">
        <f>ES121</f>
        <v>6</v>
      </c>
      <c r="EY121" s="14" t="s">
        <v>12</v>
      </c>
      <c r="EZ121" s="17" t="s">
        <v>20</v>
      </c>
      <c r="FA121" s="19">
        <v>5</v>
      </c>
    </row>
    <row r="122" spans="1:157" x14ac:dyDescent="0.25">
      <c r="S122" s="8"/>
      <c r="U122" s="6"/>
      <c r="BH122" s="7"/>
      <c r="BI122" s="6"/>
      <c r="BM122" s="5">
        <v>3</v>
      </c>
      <c r="BP122" s="5" t="s">
        <v>11</v>
      </c>
      <c r="BQ122" s="5">
        <f>BJ121</f>
        <v>5</v>
      </c>
      <c r="BR122" s="5">
        <f t="shared" ref="BR122:BR124" si="129">BM122</f>
        <v>3</v>
      </c>
      <c r="BS122" s="5" t="s">
        <v>12</v>
      </c>
      <c r="BT122" s="8" t="s">
        <v>13</v>
      </c>
      <c r="BU122" s="7" t="s">
        <v>0</v>
      </c>
      <c r="BV122" s="6" t="s">
        <v>1</v>
      </c>
      <c r="BW122" s="5">
        <f t="shared" ref="BW122:BW124" si="130">BM122</f>
        <v>3</v>
      </c>
      <c r="BX122" s="5" t="s">
        <v>2</v>
      </c>
      <c r="BY122" s="5" t="s">
        <v>3</v>
      </c>
      <c r="BZ122" s="5">
        <f>BM121</f>
        <v>2</v>
      </c>
      <c r="CA122" s="5">
        <f>BM123</f>
        <v>4</v>
      </c>
      <c r="CB122" s="5">
        <f>BM124</f>
        <v>6</v>
      </c>
      <c r="CC122" s="5" t="s">
        <v>9</v>
      </c>
      <c r="CI122" s="20"/>
      <c r="CJ122" s="21"/>
      <c r="CK122" s="22"/>
      <c r="CL122" s="23"/>
      <c r="CM122" s="21"/>
      <c r="CN122" s="21"/>
      <c r="CO122" s="21"/>
      <c r="CP122" s="21">
        <v>5</v>
      </c>
      <c r="CQ122" s="21"/>
      <c r="CR122" s="21"/>
      <c r="CS122" s="21" t="s">
        <v>11</v>
      </c>
      <c r="CT122" s="21">
        <f>CM121</f>
        <v>3</v>
      </c>
      <c r="CU122" s="21">
        <f t="shared" ref="CU122:CU123" si="131">CP122</f>
        <v>5</v>
      </c>
      <c r="CV122" s="21" t="s">
        <v>12</v>
      </c>
      <c r="CW122" s="24" t="s">
        <v>13</v>
      </c>
      <c r="CX122" s="22" t="s">
        <v>0</v>
      </c>
      <c r="CY122" s="23" t="s">
        <v>1</v>
      </c>
      <c r="CZ122" s="21">
        <f t="shared" ref="CZ122:CZ123" si="132">CP122</f>
        <v>5</v>
      </c>
      <c r="DA122" s="21" t="s">
        <v>2</v>
      </c>
      <c r="DB122" s="21" t="s">
        <v>3</v>
      </c>
      <c r="DC122" s="21">
        <f>CP121</f>
        <v>4</v>
      </c>
      <c r="DD122" s="21">
        <f>CP123</f>
        <v>6</v>
      </c>
      <c r="DE122" s="21" t="s">
        <v>9</v>
      </c>
      <c r="DF122" s="21"/>
      <c r="DG122" s="24">
        <f>DL124+DH122</f>
        <v>13</v>
      </c>
      <c r="DH122" s="21">
        <v>4</v>
      </c>
      <c r="DI122" s="21"/>
      <c r="DJ122" s="21"/>
      <c r="DK122" s="21"/>
      <c r="DL122" s="21"/>
      <c r="DM122" s="21"/>
      <c r="DN122" s="22"/>
      <c r="DO122" s="23"/>
      <c r="DP122" s="21"/>
      <c r="DQ122" s="21"/>
      <c r="DR122" s="21"/>
      <c r="DS122" s="21">
        <v>6</v>
      </c>
      <c r="DT122" s="21" t="s">
        <v>9</v>
      </c>
      <c r="DU122" s="25" t="s">
        <v>10</v>
      </c>
      <c r="DV122" s="21" t="s">
        <v>11</v>
      </c>
      <c r="DW122" s="21">
        <f>DP121</f>
        <v>4</v>
      </c>
      <c r="DX122" s="21">
        <f t="shared" ref="DX122" si="133">DS122</f>
        <v>6</v>
      </c>
      <c r="DY122" s="21" t="s">
        <v>12</v>
      </c>
      <c r="DZ122" s="24" t="s">
        <v>13</v>
      </c>
      <c r="EA122" s="22" t="s">
        <v>0</v>
      </c>
      <c r="EB122" s="23" t="s">
        <v>1</v>
      </c>
      <c r="EC122" s="21">
        <f t="shared" ref="EC122" si="134">DS122</f>
        <v>6</v>
      </c>
      <c r="ED122" s="21" t="s">
        <v>2</v>
      </c>
      <c r="EE122" s="21" t="s">
        <v>3</v>
      </c>
      <c r="EF122" s="21">
        <f>DS121</f>
        <v>5</v>
      </c>
      <c r="EG122" s="21" t="s">
        <v>9</v>
      </c>
      <c r="EH122" s="24">
        <f>EI122+FA122</f>
        <v>10</v>
      </c>
      <c r="EI122" s="21">
        <v>5</v>
      </c>
      <c r="EJ122" s="21"/>
      <c r="EK122" s="21"/>
      <c r="EL122" s="21"/>
      <c r="EM122" s="21"/>
      <c r="EN122" s="22" t="s">
        <v>0</v>
      </c>
      <c r="EO122" s="23" t="s">
        <v>1</v>
      </c>
      <c r="EP122" s="21">
        <v>6</v>
      </c>
      <c r="EQ122" s="21" t="s">
        <v>2</v>
      </c>
      <c r="ER122" s="21" t="s">
        <v>3</v>
      </c>
      <c r="ES122" s="21">
        <v>5</v>
      </c>
      <c r="ET122" s="21" t="s">
        <v>9</v>
      </c>
      <c r="EU122" s="25"/>
      <c r="EV122" s="21" t="s">
        <v>11</v>
      </c>
      <c r="EW122" s="21">
        <f>EP122</f>
        <v>6</v>
      </c>
      <c r="EX122" s="21">
        <f>ES122</f>
        <v>5</v>
      </c>
      <c r="EY122" s="21" t="s">
        <v>12</v>
      </c>
      <c r="EZ122" s="24" t="s">
        <v>20</v>
      </c>
      <c r="FA122" s="26">
        <v>5</v>
      </c>
    </row>
    <row r="123" spans="1:157" x14ac:dyDescent="0.25">
      <c r="S123" s="8"/>
      <c r="U123" s="6"/>
      <c r="BH123" s="7"/>
      <c r="BM123" s="5">
        <v>4</v>
      </c>
      <c r="BP123" s="5" t="s">
        <v>11</v>
      </c>
      <c r="BQ123" s="5">
        <f>BJ121</f>
        <v>5</v>
      </c>
      <c r="BR123" s="5">
        <f t="shared" si="129"/>
        <v>4</v>
      </c>
      <c r="BS123" s="5" t="s">
        <v>12</v>
      </c>
      <c r="BT123" s="8" t="s">
        <v>13</v>
      </c>
      <c r="BU123" s="7" t="s">
        <v>0</v>
      </c>
      <c r="BV123" s="6" t="s">
        <v>1</v>
      </c>
      <c r="BW123" s="5">
        <f t="shared" si="130"/>
        <v>4</v>
      </c>
      <c r="BX123" s="5" t="s">
        <v>2</v>
      </c>
      <c r="BY123" s="5" t="s">
        <v>3</v>
      </c>
      <c r="BZ123" s="5">
        <f>BM121</f>
        <v>2</v>
      </c>
      <c r="CA123" s="5">
        <f>BM122</f>
        <v>3</v>
      </c>
      <c r="CB123" s="5">
        <f>BM124</f>
        <v>6</v>
      </c>
      <c r="CC123" s="5" t="s">
        <v>9</v>
      </c>
      <c r="CI123" s="20"/>
      <c r="CJ123" s="21"/>
      <c r="CK123" s="22"/>
      <c r="CL123" s="21"/>
      <c r="CM123" s="21"/>
      <c r="CN123" s="21"/>
      <c r="CO123" s="21"/>
      <c r="CP123" s="21">
        <v>6</v>
      </c>
      <c r="CQ123" s="21" t="s">
        <v>9</v>
      </c>
      <c r="CR123" s="25" t="s">
        <v>10</v>
      </c>
      <c r="CS123" s="21" t="s">
        <v>11</v>
      </c>
      <c r="CT123" s="21">
        <f>CM121</f>
        <v>3</v>
      </c>
      <c r="CU123" s="21">
        <f t="shared" si="131"/>
        <v>6</v>
      </c>
      <c r="CV123" s="21" t="s">
        <v>12</v>
      </c>
      <c r="CW123" s="24" t="s">
        <v>13</v>
      </c>
      <c r="CX123" s="22" t="s">
        <v>0</v>
      </c>
      <c r="CY123" s="23" t="s">
        <v>1</v>
      </c>
      <c r="CZ123" s="21">
        <f t="shared" si="132"/>
        <v>6</v>
      </c>
      <c r="DA123" s="21" t="s">
        <v>2</v>
      </c>
      <c r="DB123" s="21" t="s">
        <v>3</v>
      </c>
      <c r="DC123" s="21">
        <f>CP121</f>
        <v>4</v>
      </c>
      <c r="DD123" s="21">
        <f>CP122</f>
        <v>5</v>
      </c>
      <c r="DE123" s="21" t="s">
        <v>9</v>
      </c>
      <c r="DF123" s="21"/>
      <c r="DG123" s="24">
        <f>DL127+DH123</f>
        <v>12</v>
      </c>
      <c r="DH123" s="21">
        <v>3</v>
      </c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4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4"/>
      <c r="FA123" s="27"/>
    </row>
    <row r="124" spans="1:157" x14ac:dyDescent="0.25">
      <c r="S124" s="8"/>
      <c r="U124" s="6"/>
      <c r="BH124" s="7"/>
      <c r="BI124" s="6"/>
      <c r="BM124" s="5">
        <v>6</v>
      </c>
      <c r="BN124" s="5" t="s">
        <v>9</v>
      </c>
      <c r="BO124" s="11" t="s">
        <v>10</v>
      </c>
      <c r="BP124" s="5" t="s">
        <v>11</v>
      </c>
      <c r="BQ124" s="5">
        <f>BJ121</f>
        <v>5</v>
      </c>
      <c r="BR124" s="5">
        <f t="shared" si="129"/>
        <v>6</v>
      </c>
      <c r="BS124" s="5" t="s">
        <v>12</v>
      </c>
      <c r="BT124" s="8" t="s">
        <v>13</v>
      </c>
      <c r="BU124" s="7" t="s">
        <v>0</v>
      </c>
      <c r="BV124" s="6" t="s">
        <v>1</v>
      </c>
      <c r="BW124" s="5">
        <f t="shared" si="130"/>
        <v>6</v>
      </c>
      <c r="BX124" s="5" t="s">
        <v>2</v>
      </c>
      <c r="BY124" s="5" t="s">
        <v>3</v>
      </c>
      <c r="BZ124" s="5">
        <f>BM121</f>
        <v>2</v>
      </c>
      <c r="CA124" s="5">
        <f>BM122</f>
        <v>3</v>
      </c>
      <c r="CB124" s="5">
        <f>BM123</f>
        <v>4</v>
      </c>
      <c r="CC124" s="5" t="s">
        <v>9</v>
      </c>
      <c r="CI124" s="20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4"/>
      <c r="DA124" s="22"/>
      <c r="DB124" s="23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>
        <f>MIN(EH124,EH125)</f>
        <v>9</v>
      </c>
      <c r="DM124" s="21" t="s">
        <v>20</v>
      </c>
      <c r="DN124" s="22" t="s">
        <v>0</v>
      </c>
      <c r="DO124" s="23" t="s">
        <v>1</v>
      </c>
      <c r="DP124" s="21">
        <v>5</v>
      </c>
      <c r="DQ124" s="21" t="s">
        <v>2</v>
      </c>
      <c r="DR124" s="21" t="s">
        <v>3</v>
      </c>
      <c r="DS124" s="21">
        <v>4</v>
      </c>
      <c r="DT124" s="21"/>
      <c r="DU124" s="21"/>
      <c r="DV124" s="21" t="s">
        <v>11</v>
      </c>
      <c r="DW124" s="21">
        <f>DP124</f>
        <v>5</v>
      </c>
      <c r="DX124" s="21">
        <f>DS124</f>
        <v>4</v>
      </c>
      <c r="DY124" s="21" t="s">
        <v>12</v>
      </c>
      <c r="DZ124" s="24" t="s">
        <v>13</v>
      </c>
      <c r="EA124" s="22" t="s">
        <v>0</v>
      </c>
      <c r="EB124" s="23" t="s">
        <v>1</v>
      </c>
      <c r="EC124" s="21">
        <f>DS124</f>
        <v>4</v>
      </c>
      <c r="ED124" s="21" t="s">
        <v>2</v>
      </c>
      <c r="EE124" s="21" t="s">
        <v>3</v>
      </c>
      <c r="EF124" s="21">
        <f>DS125</f>
        <v>6</v>
      </c>
      <c r="EG124" s="21" t="s">
        <v>9</v>
      </c>
      <c r="EH124" s="24">
        <f t="shared" ref="EH124:EH125" si="135">EI124+FA124</f>
        <v>9</v>
      </c>
      <c r="EI124" s="21">
        <v>4</v>
      </c>
      <c r="EJ124" s="21"/>
      <c r="EK124" s="21"/>
      <c r="EL124" s="21"/>
      <c r="EM124" s="21"/>
      <c r="EN124" s="22" t="s">
        <v>0</v>
      </c>
      <c r="EO124" s="23" t="s">
        <v>1</v>
      </c>
      <c r="EP124" s="21">
        <v>4</v>
      </c>
      <c r="EQ124" s="21" t="s">
        <v>2</v>
      </c>
      <c r="ER124" s="21" t="s">
        <v>3</v>
      </c>
      <c r="ES124" s="21">
        <v>6</v>
      </c>
      <c r="ET124" s="21" t="s">
        <v>9</v>
      </c>
      <c r="EU124" s="25"/>
      <c r="EV124" s="21" t="s">
        <v>11</v>
      </c>
      <c r="EW124" s="21">
        <f>EP124</f>
        <v>4</v>
      </c>
      <c r="EX124" s="21">
        <f>ES124</f>
        <v>6</v>
      </c>
      <c r="EY124" s="21" t="s">
        <v>12</v>
      </c>
      <c r="EZ124" s="24" t="s">
        <v>20</v>
      </c>
      <c r="FA124" s="26">
        <v>5</v>
      </c>
    </row>
    <row r="125" spans="1:157" x14ac:dyDescent="0.25">
      <c r="S125" s="8"/>
      <c r="U125" s="6"/>
      <c r="BH125" s="7"/>
      <c r="BI125" s="6"/>
      <c r="BO125" s="11"/>
      <c r="BT125" s="8"/>
      <c r="BU125" s="7"/>
      <c r="BV125" s="6"/>
      <c r="CI125" s="20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2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2"/>
      <c r="DO125" s="23"/>
      <c r="DP125" s="21"/>
      <c r="DQ125" s="21"/>
      <c r="DR125" s="21"/>
      <c r="DS125" s="21">
        <v>6</v>
      </c>
      <c r="DT125" s="21" t="s">
        <v>9</v>
      </c>
      <c r="DU125" s="25" t="s">
        <v>10</v>
      </c>
      <c r="DV125" s="21" t="s">
        <v>11</v>
      </c>
      <c r="DW125" s="21">
        <f>DP124</f>
        <v>5</v>
      </c>
      <c r="DX125" s="21">
        <f t="shared" ref="DX125" si="136">DS125</f>
        <v>6</v>
      </c>
      <c r="DY125" s="21" t="s">
        <v>12</v>
      </c>
      <c r="DZ125" s="24" t="s">
        <v>13</v>
      </c>
      <c r="EA125" s="22" t="s">
        <v>0</v>
      </c>
      <c r="EB125" s="23" t="s">
        <v>1</v>
      </c>
      <c r="EC125" s="21">
        <f t="shared" ref="EC125" si="137">DS125</f>
        <v>6</v>
      </c>
      <c r="ED125" s="21" t="s">
        <v>2</v>
      </c>
      <c r="EE125" s="21" t="s">
        <v>3</v>
      </c>
      <c r="EF125" s="21">
        <f>DS124</f>
        <v>4</v>
      </c>
      <c r="EG125" s="21" t="s">
        <v>9</v>
      </c>
      <c r="EH125" s="24">
        <f t="shared" si="135"/>
        <v>10</v>
      </c>
      <c r="EI125" s="21">
        <v>5</v>
      </c>
      <c r="EJ125" s="21"/>
      <c r="EK125" s="21"/>
      <c r="EL125" s="21"/>
      <c r="EM125" s="21"/>
      <c r="EN125" s="22" t="s">
        <v>0</v>
      </c>
      <c r="EO125" s="23" t="s">
        <v>1</v>
      </c>
      <c r="EP125" s="21">
        <v>6</v>
      </c>
      <c r="EQ125" s="21" t="s">
        <v>2</v>
      </c>
      <c r="ER125" s="21" t="s">
        <v>3</v>
      </c>
      <c r="ES125" s="21">
        <v>4</v>
      </c>
      <c r="ET125" s="21" t="s">
        <v>9</v>
      </c>
      <c r="EU125" s="25"/>
      <c r="EV125" s="21" t="s">
        <v>11</v>
      </c>
      <c r="EW125" s="21">
        <f>EP125</f>
        <v>6</v>
      </c>
      <c r="EX125" s="21">
        <f>ES125</f>
        <v>4</v>
      </c>
      <c r="EY125" s="21" t="s">
        <v>12</v>
      </c>
      <c r="EZ125" s="24" t="s">
        <v>20</v>
      </c>
      <c r="FA125" s="26">
        <v>5</v>
      </c>
    </row>
    <row r="126" spans="1:157" x14ac:dyDescent="0.25">
      <c r="S126" s="8"/>
      <c r="U126" s="6"/>
      <c r="BH126" s="7"/>
      <c r="BI126" s="6"/>
      <c r="BO126" s="11"/>
      <c r="BT126" s="8"/>
      <c r="BU126" s="7"/>
      <c r="BV126" s="6"/>
      <c r="CI126" s="20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2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4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4"/>
      <c r="FA126" s="27"/>
    </row>
    <row r="127" spans="1:157" x14ac:dyDescent="0.25">
      <c r="S127" s="8"/>
      <c r="U127" s="6"/>
      <c r="BH127" s="7"/>
      <c r="BI127" s="6"/>
      <c r="BO127" s="11"/>
      <c r="BT127" s="8"/>
      <c r="BU127" s="7"/>
      <c r="BV127" s="6"/>
      <c r="CI127" s="20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2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>
        <f>MIN(EH127,EH128)</f>
        <v>9</v>
      </c>
      <c r="DM127" s="21"/>
      <c r="DN127" s="22" t="s">
        <v>0</v>
      </c>
      <c r="DO127" s="23" t="s">
        <v>1</v>
      </c>
      <c r="DP127" s="21">
        <v>6</v>
      </c>
      <c r="DQ127" s="21" t="s">
        <v>2</v>
      </c>
      <c r="DR127" s="21" t="s">
        <v>3</v>
      </c>
      <c r="DS127" s="21">
        <v>4</v>
      </c>
      <c r="DT127" s="21"/>
      <c r="DU127" s="21"/>
      <c r="DV127" s="21" t="s">
        <v>11</v>
      </c>
      <c r="DW127" s="21">
        <f>DP127</f>
        <v>6</v>
      </c>
      <c r="DX127" s="21">
        <f>DS127</f>
        <v>4</v>
      </c>
      <c r="DY127" s="21" t="s">
        <v>12</v>
      </c>
      <c r="DZ127" s="24" t="s">
        <v>13</v>
      </c>
      <c r="EA127" s="22" t="s">
        <v>0</v>
      </c>
      <c r="EB127" s="23" t="s">
        <v>1</v>
      </c>
      <c r="EC127" s="21">
        <f>DS127</f>
        <v>4</v>
      </c>
      <c r="ED127" s="21" t="s">
        <v>2</v>
      </c>
      <c r="EE127" s="21" t="s">
        <v>3</v>
      </c>
      <c r="EF127" s="21">
        <f>DS128</f>
        <v>5</v>
      </c>
      <c r="EG127" s="21" t="s">
        <v>9</v>
      </c>
      <c r="EH127" s="24">
        <f t="shared" ref="EH127:EH128" si="138">EI127+FA127</f>
        <v>9</v>
      </c>
      <c r="EI127" s="21">
        <v>5</v>
      </c>
      <c r="EJ127" s="21"/>
      <c r="EK127" s="21"/>
      <c r="EL127" s="21"/>
      <c r="EM127" s="21"/>
      <c r="EN127" s="22" t="s">
        <v>0</v>
      </c>
      <c r="EO127" s="23" t="s">
        <v>1</v>
      </c>
      <c r="EP127" s="21">
        <v>4</v>
      </c>
      <c r="EQ127" s="21" t="s">
        <v>2</v>
      </c>
      <c r="ER127" s="21" t="s">
        <v>3</v>
      </c>
      <c r="ES127" s="21">
        <v>5</v>
      </c>
      <c r="ET127" s="21" t="s">
        <v>9</v>
      </c>
      <c r="EU127" s="25"/>
      <c r="EV127" s="21" t="s">
        <v>11</v>
      </c>
      <c r="EW127" s="21">
        <f>EP127</f>
        <v>4</v>
      </c>
      <c r="EX127" s="21">
        <f>ES127</f>
        <v>5</v>
      </c>
      <c r="EY127" s="21" t="s">
        <v>12</v>
      </c>
      <c r="EZ127" s="24" t="s">
        <v>20</v>
      </c>
      <c r="FA127" s="26">
        <v>4</v>
      </c>
    </row>
    <row r="128" spans="1:157" x14ac:dyDescent="0.25">
      <c r="S128" s="8"/>
      <c r="U128" s="6"/>
      <c r="BH128" s="7"/>
      <c r="BI128" s="6"/>
      <c r="BO128" s="11"/>
      <c r="BT128" s="8"/>
      <c r="BU128" s="7"/>
      <c r="BV128" s="6"/>
      <c r="CI128" s="20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2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2"/>
      <c r="DO128" s="23"/>
      <c r="DP128" s="21"/>
      <c r="DQ128" s="21"/>
      <c r="DR128" s="21"/>
      <c r="DS128" s="21">
        <v>5</v>
      </c>
      <c r="DT128" s="21" t="s">
        <v>9</v>
      </c>
      <c r="DU128" s="25" t="s">
        <v>10</v>
      </c>
      <c r="DV128" s="21" t="s">
        <v>11</v>
      </c>
      <c r="DW128" s="21">
        <f>DP127</f>
        <v>6</v>
      </c>
      <c r="DX128" s="21">
        <f t="shared" ref="DX128" si="139">DS128</f>
        <v>5</v>
      </c>
      <c r="DY128" s="21" t="s">
        <v>12</v>
      </c>
      <c r="DZ128" s="24" t="s">
        <v>13</v>
      </c>
      <c r="EA128" s="22" t="s">
        <v>0</v>
      </c>
      <c r="EB128" s="23" t="s">
        <v>1</v>
      </c>
      <c r="EC128" s="21">
        <f t="shared" ref="EC128" si="140">DS128</f>
        <v>5</v>
      </c>
      <c r="ED128" s="21" t="s">
        <v>2</v>
      </c>
      <c r="EE128" s="21" t="s">
        <v>3</v>
      </c>
      <c r="EF128" s="21">
        <f>DS127</f>
        <v>4</v>
      </c>
      <c r="EG128" s="21" t="s">
        <v>9</v>
      </c>
      <c r="EH128" s="24">
        <f t="shared" si="138"/>
        <v>9</v>
      </c>
      <c r="EI128" s="21">
        <v>5</v>
      </c>
      <c r="EJ128" s="21"/>
      <c r="EK128" s="21"/>
      <c r="EL128" s="21"/>
      <c r="EM128" s="21"/>
      <c r="EN128" s="22" t="s">
        <v>0</v>
      </c>
      <c r="EO128" s="23" t="s">
        <v>1</v>
      </c>
      <c r="EP128" s="21">
        <v>5</v>
      </c>
      <c r="EQ128" s="21" t="s">
        <v>2</v>
      </c>
      <c r="ER128" s="21" t="s">
        <v>3</v>
      </c>
      <c r="ES128" s="21">
        <v>4</v>
      </c>
      <c r="ET128" s="21" t="s">
        <v>9</v>
      </c>
      <c r="EU128" s="25"/>
      <c r="EV128" s="21" t="s">
        <v>11</v>
      </c>
      <c r="EW128" s="21">
        <f>EP128</f>
        <v>5</v>
      </c>
      <c r="EX128" s="21">
        <f>ES128</f>
        <v>4</v>
      </c>
      <c r="EY128" s="21" t="s">
        <v>12</v>
      </c>
      <c r="EZ128" s="24" t="s">
        <v>20</v>
      </c>
      <c r="FA128" s="26">
        <v>4</v>
      </c>
    </row>
    <row r="129" spans="19:157" x14ac:dyDescent="0.25">
      <c r="S129" s="8"/>
      <c r="U129" s="6"/>
      <c r="BH129" s="7"/>
      <c r="BI129" s="6"/>
      <c r="BO129" s="11"/>
      <c r="BT129" s="8"/>
      <c r="BU129" s="7"/>
      <c r="BV129" s="6"/>
      <c r="CI129" s="20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2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2"/>
      <c r="DO129" s="23"/>
      <c r="DP129" s="21"/>
      <c r="DQ129" s="21"/>
      <c r="DR129" s="21"/>
      <c r="DS129" s="21"/>
      <c r="DT129" s="21"/>
      <c r="DU129" s="25"/>
      <c r="DV129" s="21"/>
      <c r="DW129" s="21"/>
      <c r="DX129" s="21"/>
      <c r="DY129" s="21"/>
      <c r="DZ129" s="24"/>
      <c r="EA129" s="22"/>
      <c r="EB129" s="23"/>
      <c r="EC129" s="21"/>
      <c r="ED129" s="21"/>
      <c r="EE129" s="21"/>
      <c r="EF129" s="21"/>
      <c r="EG129" s="21"/>
      <c r="EH129" s="24"/>
      <c r="EI129" s="21"/>
      <c r="EJ129" s="21"/>
      <c r="EK129" s="21"/>
      <c r="EL129" s="21"/>
      <c r="EM129" s="21"/>
      <c r="EN129" s="22"/>
      <c r="EO129" s="23"/>
      <c r="EP129" s="21"/>
      <c r="EQ129" s="21"/>
      <c r="ER129" s="21"/>
      <c r="ES129" s="21"/>
      <c r="ET129" s="21"/>
      <c r="EU129" s="25"/>
      <c r="EV129" s="21"/>
      <c r="EW129" s="21"/>
      <c r="EX129" s="21"/>
      <c r="EY129" s="21"/>
      <c r="EZ129" s="24"/>
      <c r="FA129" s="26"/>
    </row>
    <row r="130" spans="19:157" x14ac:dyDescent="0.25">
      <c r="S130" s="8"/>
      <c r="U130" s="6"/>
      <c r="BH130" s="7"/>
      <c r="BI130" s="6"/>
      <c r="BO130" s="11"/>
      <c r="BT130" s="8"/>
      <c r="BU130" s="7"/>
      <c r="BV130" s="6"/>
      <c r="CI130" s="20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2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2"/>
      <c r="DO130" s="23"/>
      <c r="DP130" s="21"/>
      <c r="DQ130" s="21"/>
      <c r="DR130" s="21"/>
      <c r="DS130" s="21"/>
      <c r="DT130" s="21"/>
      <c r="DU130" s="25"/>
      <c r="DV130" s="21"/>
      <c r="DW130" s="21"/>
      <c r="DX130" s="21"/>
      <c r="DY130" s="21"/>
      <c r="DZ130" s="24"/>
      <c r="EA130" s="22"/>
      <c r="EB130" s="23"/>
      <c r="EC130" s="21"/>
      <c r="ED130" s="21"/>
      <c r="EE130" s="21"/>
      <c r="EF130" s="21"/>
      <c r="EG130" s="21"/>
      <c r="EH130" s="24"/>
      <c r="EI130" s="21"/>
      <c r="EJ130" s="21"/>
      <c r="EK130" s="21"/>
      <c r="EL130" s="21"/>
      <c r="EM130" s="21"/>
      <c r="EN130" s="22"/>
      <c r="EO130" s="23"/>
      <c r="EP130" s="21"/>
      <c r="EQ130" s="21"/>
      <c r="ER130" s="21"/>
      <c r="ES130" s="21"/>
      <c r="ET130" s="21"/>
      <c r="EU130" s="25"/>
      <c r="EV130" s="21"/>
      <c r="EW130" s="21"/>
      <c r="EX130" s="21"/>
      <c r="EY130" s="21"/>
      <c r="EZ130" s="24"/>
      <c r="FA130" s="26"/>
    </row>
    <row r="131" spans="19:157" x14ac:dyDescent="0.25">
      <c r="S131" s="8"/>
      <c r="U131" s="6"/>
      <c r="BH131" s="7"/>
      <c r="BI131" s="6"/>
      <c r="BO131" s="11"/>
      <c r="BT131" s="8"/>
      <c r="BU131" s="7"/>
      <c r="BV131" s="6"/>
      <c r="CI131" s="20">
        <f>MIN(DG131,DG132,DG133)</f>
        <v>11</v>
      </c>
      <c r="CJ131" s="21" t="s">
        <v>19</v>
      </c>
      <c r="CK131" s="22" t="s">
        <v>0</v>
      </c>
      <c r="CL131" s="23" t="s">
        <v>1</v>
      </c>
      <c r="CM131" s="21">
        <v>4</v>
      </c>
      <c r="CN131" s="21" t="s">
        <v>2</v>
      </c>
      <c r="CO131" s="21" t="s">
        <v>3</v>
      </c>
      <c r="CP131" s="21">
        <v>3</v>
      </c>
      <c r="CQ131" s="21"/>
      <c r="CR131" s="21"/>
      <c r="CS131" s="21" t="s">
        <v>11</v>
      </c>
      <c r="CT131" s="21">
        <f>CM131</f>
        <v>4</v>
      </c>
      <c r="CU131" s="21">
        <f>CP131</f>
        <v>3</v>
      </c>
      <c r="CV131" s="21" t="s">
        <v>12</v>
      </c>
      <c r="CW131" s="24" t="s">
        <v>13</v>
      </c>
      <c r="CX131" s="22" t="s">
        <v>0</v>
      </c>
      <c r="CY131" s="23" t="s">
        <v>1</v>
      </c>
      <c r="CZ131" s="21">
        <f>CP131</f>
        <v>3</v>
      </c>
      <c r="DA131" s="21" t="s">
        <v>2</v>
      </c>
      <c r="DB131" s="21" t="s">
        <v>3</v>
      </c>
      <c r="DC131" s="21">
        <f>CP132</f>
        <v>5</v>
      </c>
      <c r="DD131" s="21">
        <f>CP133</f>
        <v>6</v>
      </c>
      <c r="DE131" s="21" t="s">
        <v>9</v>
      </c>
      <c r="DF131" s="21"/>
      <c r="DG131" s="24">
        <f>DL131+DH131</f>
        <v>11</v>
      </c>
      <c r="DH131" s="21">
        <v>2</v>
      </c>
      <c r="DI131" s="21"/>
      <c r="DJ131" s="21"/>
      <c r="DK131" s="21"/>
      <c r="DL131" s="21">
        <f>MIN(EH131,EH132)</f>
        <v>9</v>
      </c>
      <c r="DM131" s="21"/>
      <c r="DN131" s="22" t="s">
        <v>0</v>
      </c>
      <c r="DO131" s="23" t="s">
        <v>1</v>
      </c>
      <c r="DP131" s="21">
        <v>3</v>
      </c>
      <c r="DQ131" s="21" t="s">
        <v>2</v>
      </c>
      <c r="DR131" s="21" t="s">
        <v>3</v>
      </c>
      <c r="DS131" s="21">
        <v>5</v>
      </c>
      <c r="DT131" s="21"/>
      <c r="DU131" s="21"/>
      <c r="DV131" s="21" t="s">
        <v>11</v>
      </c>
      <c r="DW131" s="21">
        <f>DP131</f>
        <v>3</v>
      </c>
      <c r="DX131" s="21">
        <f>DS131</f>
        <v>5</v>
      </c>
      <c r="DY131" s="21" t="s">
        <v>12</v>
      </c>
      <c r="DZ131" s="24" t="s">
        <v>13</v>
      </c>
      <c r="EA131" s="22" t="s">
        <v>0</v>
      </c>
      <c r="EB131" s="23" t="s">
        <v>1</v>
      </c>
      <c r="EC131" s="21">
        <f>DS131</f>
        <v>5</v>
      </c>
      <c r="ED131" s="21" t="s">
        <v>2</v>
      </c>
      <c r="EE131" s="21" t="s">
        <v>3</v>
      </c>
      <c r="EF131" s="21">
        <f>DS132</f>
        <v>6</v>
      </c>
      <c r="EG131" s="21" t="s">
        <v>9</v>
      </c>
      <c r="EH131" s="24">
        <f t="shared" ref="EH131:EH132" si="141">EI131+FA131</f>
        <v>10</v>
      </c>
      <c r="EI131" s="21">
        <v>4</v>
      </c>
      <c r="EJ131" s="21"/>
      <c r="EK131" s="21"/>
      <c r="EL131" s="21"/>
      <c r="EM131" s="21"/>
      <c r="EN131" s="22" t="s">
        <v>0</v>
      </c>
      <c r="EO131" s="23" t="s">
        <v>1</v>
      </c>
      <c r="EP131" s="21">
        <v>5</v>
      </c>
      <c r="EQ131" s="21" t="s">
        <v>2</v>
      </c>
      <c r="ER131" s="21" t="s">
        <v>3</v>
      </c>
      <c r="ES131" s="21">
        <v>6</v>
      </c>
      <c r="ET131" s="21" t="s">
        <v>9</v>
      </c>
      <c r="EU131" s="25"/>
      <c r="EV131" s="21" t="s">
        <v>11</v>
      </c>
      <c r="EW131" s="21">
        <f>EP131</f>
        <v>5</v>
      </c>
      <c r="EX131" s="21">
        <f>ES131</f>
        <v>6</v>
      </c>
      <c r="EY131" s="21" t="s">
        <v>12</v>
      </c>
      <c r="EZ131" s="24" t="s">
        <v>20</v>
      </c>
      <c r="FA131" s="26">
        <v>6</v>
      </c>
    </row>
    <row r="132" spans="19:157" x14ac:dyDescent="0.25">
      <c r="S132" s="8"/>
      <c r="U132" s="6"/>
      <c r="BH132" s="7"/>
      <c r="BI132" s="6"/>
      <c r="BO132" s="11"/>
      <c r="BT132" s="8"/>
      <c r="BU132" s="7"/>
      <c r="BV132" s="6"/>
      <c r="CI132" s="20"/>
      <c r="CJ132" s="21"/>
      <c r="CK132" s="22"/>
      <c r="CL132" s="23"/>
      <c r="CM132" s="21"/>
      <c r="CN132" s="21"/>
      <c r="CO132" s="21"/>
      <c r="CP132" s="21">
        <v>5</v>
      </c>
      <c r="CQ132" s="21"/>
      <c r="CR132" s="21"/>
      <c r="CS132" s="21" t="s">
        <v>11</v>
      </c>
      <c r="CT132" s="21">
        <f>CM131</f>
        <v>4</v>
      </c>
      <c r="CU132" s="21">
        <f t="shared" ref="CU132:CU133" si="142">CP132</f>
        <v>5</v>
      </c>
      <c r="CV132" s="21" t="s">
        <v>12</v>
      </c>
      <c r="CW132" s="24" t="s">
        <v>13</v>
      </c>
      <c r="CX132" s="22" t="s">
        <v>0</v>
      </c>
      <c r="CY132" s="23" t="s">
        <v>1</v>
      </c>
      <c r="CZ132" s="21">
        <f t="shared" ref="CZ132:CZ133" si="143">CP132</f>
        <v>5</v>
      </c>
      <c r="DA132" s="21" t="s">
        <v>2</v>
      </c>
      <c r="DB132" s="21" t="s">
        <v>3</v>
      </c>
      <c r="DC132" s="21">
        <f>CP131</f>
        <v>3</v>
      </c>
      <c r="DD132" s="21">
        <f>CP133</f>
        <v>6</v>
      </c>
      <c r="DE132" s="21" t="s">
        <v>9</v>
      </c>
      <c r="DF132" s="21"/>
      <c r="DG132" s="24">
        <f>DL134+DH132</f>
        <v>11</v>
      </c>
      <c r="DH132" s="21">
        <v>4</v>
      </c>
      <c r="DI132" s="21"/>
      <c r="DJ132" s="21"/>
      <c r="DK132" s="21"/>
      <c r="DL132" s="21"/>
      <c r="DM132" s="21"/>
      <c r="DN132" s="22"/>
      <c r="DO132" s="23"/>
      <c r="DP132" s="21"/>
      <c r="DQ132" s="21"/>
      <c r="DR132" s="21"/>
      <c r="DS132" s="21">
        <v>6</v>
      </c>
      <c r="DT132" s="21" t="s">
        <v>9</v>
      </c>
      <c r="DU132" s="25" t="s">
        <v>10</v>
      </c>
      <c r="DV132" s="21" t="s">
        <v>11</v>
      </c>
      <c r="DW132" s="21">
        <f>DP131</f>
        <v>3</v>
      </c>
      <c r="DX132" s="21">
        <f t="shared" ref="DX132" si="144">DS132</f>
        <v>6</v>
      </c>
      <c r="DY132" s="21" t="s">
        <v>12</v>
      </c>
      <c r="DZ132" s="24" t="s">
        <v>13</v>
      </c>
      <c r="EA132" s="22" t="s">
        <v>0</v>
      </c>
      <c r="EB132" s="23" t="s">
        <v>1</v>
      </c>
      <c r="EC132" s="21">
        <f t="shared" ref="EC132" si="145">DS132</f>
        <v>6</v>
      </c>
      <c r="ED132" s="21" t="s">
        <v>2</v>
      </c>
      <c r="EE132" s="21" t="s">
        <v>3</v>
      </c>
      <c r="EF132" s="21">
        <f>DS131</f>
        <v>5</v>
      </c>
      <c r="EG132" s="21" t="s">
        <v>9</v>
      </c>
      <c r="EH132" s="24">
        <f t="shared" si="141"/>
        <v>9</v>
      </c>
      <c r="EI132" s="21">
        <v>3</v>
      </c>
      <c r="EJ132" s="21"/>
      <c r="EK132" s="21"/>
      <c r="EL132" s="21"/>
      <c r="EM132" s="21"/>
      <c r="EN132" s="22" t="s">
        <v>0</v>
      </c>
      <c r="EO132" s="23" t="s">
        <v>1</v>
      </c>
      <c r="EP132" s="21">
        <v>6</v>
      </c>
      <c r="EQ132" s="21" t="s">
        <v>2</v>
      </c>
      <c r="ER132" s="21" t="s">
        <v>3</v>
      </c>
      <c r="ES132" s="21">
        <v>5</v>
      </c>
      <c r="ET132" s="21" t="s">
        <v>9</v>
      </c>
      <c r="EU132" s="25"/>
      <c r="EV132" s="21" t="s">
        <v>11</v>
      </c>
      <c r="EW132" s="21">
        <f>EP132</f>
        <v>6</v>
      </c>
      <c r="EX132" s="21">
        <f>ES132</f>
        <v>5</v>
      </c>
      <c r="EY132" s="21" t="s">
        <v>12</v>
      </c>
      <c r="EZ132" s="24" t="s">
        <v>20</v>
      </c>
      <c r="FA132" s="26">
        <v>6</v>
      </c>
    </row>
    <row r="133" spans="19:157" x14ac:dyDescent="0.25">
      <c r="S133" s="8"/>
      <c r="U133" s="6"/>
      <c r="BH133" s="7"/>
      <c r="BI133" s="6"/>
      <c r="BO133" s="11"/>
      <c r="BT133" s="8"/>
      <c r="BU133" s="7"/>
      <c r="BV133" s="6"/>
      <c r="CI133" s="20"/>
      <c r="CJ133" s="21"/>
      <c r="CK133" s="22"/>
      <c r="CL133" s="21"/>
      <c r="CM133" s="21"/>
      <c r="CN133" s="21"/>
      <c r="CO133" s="21"/>
      <c r="CP133" s="21">
        <v>6</v>
      </c>
      <c r="CQ133" s="21" t="s">
        <v>9</v>
      </c>
      <c r="CR133" s="25" t="s">
        <v>10</v>
      </c>
      <c r="CS133" s="21" t="s">
        <v>11</v>
      </c>
      <c r="CT133" s="21">
        <f>CM131</f>
        <v>4</v>
      </c>
      <c r="CU133" s="21">
        <f t="shared" si="142"/>
        <v>6</v>
      </c>
      <c r="CV133" s="21" t="s">
        <v>12</v>
      </c>
      <c r="CW133" s="24" t="s">
        <v>13</v>
      </c>
      <c r="CX133" s="22" t="s">
        <v>0</v>
      </c>
      <c r="CY133" s="23" t="s">
        <v>1</v>
      </c>
      <c r="CZ133" s="21">
        <f t="shared" si="143"/>
        <v>6</v>
      </c>
      <c r="DA133" s="21" t="s">
        <v>2</v>
      </c>
      <c r="DB133" s="21" t="s">
        <v>3</v>
      </c>
      <c r="DC133" s="21">
        <f>CP131</f>
        <v>3</v>
      </c>
      <c r="DD133" s="21">
        <f>CP132</f>
        <v>5</v>
      </c>
      <c r="DE133" s="21" t="s">
        <v>9</v>
      </c>
      <c r="DF133" s="21"/>
      <c r="DG133" s="24">
        <f>DL137+DH133</f>
        <v>12</v>
      </c>
      <c r="DH133" s="21">
        <v>5</v>
      </c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4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4"/>
      <c r="FA133" s="27"/>
    </row>
    <row r="134" spans="19:157" x14ac:dyDescent="0.25">
      <c r="S134" s="8"/>
      <c r="U134" s="6"/>
      <c r="BH134" s="7"/>
      <c r="BI134" s="6"/>
      <c r="BO134" s="11"/>
      <c r="BT134" s="8"/>
      <c r="BU134" s="7"/>
      <c r="BV134" s="6"/>
      <c r="CI134" s="20"/>
      <c r="CJ134" s="21"/>
      <c r="CK134" s="22"/>
      <c r="CL134" s="21"/>
      <c r="CM134" s="21"/>
      <c r="CN134" s="21"/>
      <c r="CO134" s="21"/>
      <c r="CP134" s="21"/>
      <c r="CQ134" s="21"/>
      <c r="CR134" s="25"/>
      <c r="CS134" s="21"/>
      <c r="CT134" s="21"/>
      <c r="CU134" s="21"/>
      <c r="CV134" s="21"/>
      <c r="CW134" s="24"/>
      <c r="CX134" s="22"/>
      <c r="CY134" s="23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>
        <f>MIN(EH134,EH135)</f>
        <v>7</v>
      </c>
      <c r="DM134" s="21"/>
      <c r="DN134" s="22" t="s">
        <v>0</v>
      </c>
      <c r="DO134" s="23" t="s">
        <v>1</v>
      </c>
      <c r="DP134" s="21">
        <v>5</v>
      </c>
      <c r="DQ134" s="21" t="s">
        <v>2</v>
      </c>
      <c r="DR134" s="21" t="s">
        <v>3</v>
      </c>
      <c r="DS134" s="21">
        <v>3</v>
      </c>
      <c r="DT134" s="21"/>
      <c r="DU134" s="21"/>
      <c r="DV134" s="21" t="s">
        <v>11</v>
      </c>
      <c r="DW134" s="21">
        <f>DP134</f>
        <v>5</v>
      </c>
      <c r="DX134" s="21">
        <f>DS134</f>
        <v>3</v>
      </c>
      <c r="DY134" s="21" t="s">
        <v>12</v>
      </c>
      <c r="DZ134" s="24" t="s">
        <v>13</v>
      </c>
      <c r="EA134" s="22" t="s">
        <v>0</v>
      </c>
      <c r="EB134" s="23" t="s">
        <v>1</v>
      </c>
      <c r="EC134" s="21">
        <f>DS134</f>
        <v>3</v>
      </c>
      <c r="ED134" s="21" t="s">
        <v>2</v>
      </c>
      <c r="EE134" s="21" t="s">
        <v>3</v>
      </c>
      <c r="EF134" s="21">
        <f>DS135</f>
        <v>6</v>
      </c>
      <c r="EG134" s="21" t="s">
        <v>9</v>
      </c>
      <c r="EH134" s="24">
        <f t="shared" ref="EH134:EH135" si="146">EI134+FA134</f>
        <v>7</v>
      </c>
      <c r="EI134" s="21">
        <v>4</v>
      </c>
      <c r="EJ134" s="21"/>
      <c r="EK134" s="21"/>
      <c r="EL134" s="21"/>
      <c r="EM134" s="21"/>
      <c r="EN134" s="22" t="s">
        <v>0</v>
      </c>
      <c r="EO134" s="23" t="s">
        <v>1</v>
      </c>
      <c r="EP134" s="21">
        <v>3</v>
      </c>
      <c r="EQ134" s="21" t="s">
        <v>2</v>
      </c>
      <c r="ER134" s="21" t="s">
        <v>3</v>
      </c>
      <c r="ES134" s="21">
        <v>6</v>
      </c>
      <c r="ET134" s="21" t="s">
        <v>9</v>
      </c>
      <c r="EU134" s="25"/>
      <c r="EV134" s="21" t="s">
        <v>11</v>
      </c>
      <c r="EW134" s="21">
        <f>EP134</f>
        <v>3</v>
      </c>
      <c r="EX134" s="21">
        <f>ES134</f>
        <v>6</v>
      </c>
      <c r="EY134" s="21" t="s">
        <v>12</v>
      </c>
      <c r="EZ134" s="24" t="s">
        <v>20</v>
      </c>
      <c r="FA134" s="26">
        <v>3</v>
      </c>
    </row>
    <row r="135" spans="19:157" x14ac:dyDescent="0.25">
      <c r="S135" s="8"/>
      <c r="U135" s="6"/>
      <c r="BH135" s="7"/>
      <c r="BI135" s="6"/>
      <c r="BO135" s="11"/>
      <c r="BT135" s="8"/>
      <c r="BU135" s="7"/>
      <c r="BV135" s="6"/>
      <c r="CI135" s="20"/>
      <c r="CJ135" s="21"/>
      <c r="CK135" s="22"/>
      <c r="CL135" s="21"/>
      <c r="CM135" s="21"/>
      <c r="CN135" s="21"/>
      <c r="CO135" s="21"/>
      <c r="CP135" s="21"/>
      <c r="CQ135" s="21"/>
      <c r="CR135" s="25"/>
      <c r="CS135" s="21"/>
      <c r="CT135" s="21"/>
      <c r="CU135" s="21"/>
      <c r="CV135" s="21"/>
      <c r="CW135" s="24"/>
      <c r="CX135" s="22"/>
      <c r="CY135" s="23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2"/>
      <c r="DO135" s="23"/>
      <c r="DP135" s="21"/>
      <c r="DQ135" s="21"/>
      <c r="DR135" s="21"/>
      <c r="DS135" s="21">
        <v>6</v>
      </c>
      <c r="DT135" s="21" t="s">
        <v>9</v>
      </c>
      <c r="DU135" s="25" t="s">
        <v>10</v>
      </c>
      <c r="DV135" s="21" t="s">
        <v>11</v>
      </c>
      <c r="DW135" s="21">
        <f>DP134</f>
        <v>5</v>
      </c>
      <c r="DX135" s="21">
        <f t="shared" ref="DX135" si="147">DS135</f>
        <v>6</v>
      </c>
      <c r="DY135" s="21" t="s">
        <v>12</v>
      </c>
      <c r="DZ135" s="24" t="s">
        <v>13</v>
      </c>
      <c r="EA135" s="22" t="s">
        <v>0</v>
      </c>
      <c r="EB135" s="23" t="s">
        <v>1</v>
      </c>
      <c r="EC135" s="21">
        <f t="shared" ref="EC135" si="148">DS135</f>
        <v>6</v>
      </c>
      <c r="ED135" s="21" t="s">
        <v>2</v>
      </c>
      <c r="EE135" s="21" t="s">
        <v>3</v>
      </c>
      <c r="EF135" s="21">
        <f>DS134</f>
        <v>3</v>
      </c>
      <c r="EG135" s="21" t="s">
        <v>9</v>
      </c>
      <c r="EH135" s="24">
        <f t="shared" si="146"/>
        <v>8</v>
      </c>
      <c r="EI135" s="21">
        <v>5</v>
      </c>
      <c r="EJ135" s="21"/>
      <c r="EK135" s="21"/>
      <c r="EL135" s="21"/>
      <c r="EM135" s="21"/>
      <c r="EN135" s="22" t="s">
        <v>0</v>
      </c>
      <c r="EO135" s="23" t="s">
        <v>1</v>
      </c>
      <c r="EP135" s="21">
        <v>6</v>
      </c>
      <c r="EQ135" s="21" t="s">
        <v>2</v>
      </c>
      <c r="ER135" s="21" t="s">
        <v>3</v>
      </c>
      <c r="ES135" s="21">
        <v>3</v>
      </c>
      <c r="ET135" s="21" t="s">
        <v>9</v>
      </c>
      <c r="EU135" s="25"/>
      <c r="EV135" s="21" t="s">
        <v>11</v>
      </c>
      <c r="EW135" s="21">
        <f>EP135</f>
        <v>6</v>
      </c>
      <c r="EX135" s="21">
        <f>ES135</f>
        <v>3</v>
      </c>
      <c r="EY135" s="21" t="s">
        <v>12</v>
      </c>
      <c r="EZ135" s="24" t="s">
        <v>20</v>
      </c>
      <c r="FA135" s="26">
        <v>3</v>
      </c>
    </row>
    <row r="136" spans="19:157" x14ac:dyDescent="0.25">
      <c r="S136" s="8"/>
      <c r="U136" s="6"/>
      <c r="BH136" s="7"/>
      <c r="BI136" s="6"/>
      <c r="BO136" s="11"/>
      <c r="BT136" s="8"/>
      <c r="BU136" s="7"/>
      <c r="BV136" s="6"/>
      <c r="CI136" s="20"/>
      <c r="CJ136" s="21"/>
      <c r="CK136" s="22"/>
      <c r="CL136" s="21"/>
      <c r="CM136" s="21"/>
      <c r="CN136" s="21"/>
      <c r="CO136" s="21"/>
      <c r="CP136" s="21"/>
      <c r="CQ136" s="21"/>
      <c r="CR136" s="25"/>
      <c r="CS136" s="21"/>
      <c r="CT136" s="21"/>
      <c r="CU136" s="21"/>
      <c r="CV136" s="21"/>
      <c r="CW136" s="24"/>
      <c r="CX136" s="22"/>
      <c r="CY136" s="23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24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4"/>
      <c r="FA136" s="27"/>
    </row>
    <row r="137" spans="19:157" x14ac:dyDescent="0.25">
      <c r="S137" s="8"/>
      <c r="U137" s="6"/>
      <c r="BH137" s="7"/>
      <c r="BI137" s="6"/>
      <c r="BO137" s="11"/>
      <c r="BT137" s="8"/>
      <c r="BU137" s="7"/>
      <c r="BV137" s="6"/>
      <c r="CI137" s="20"/>
      <c r="CJ137" s="21"/>
      <c r="CK137" s="22"/>
      <c r="CL137" s="21"/>
      <c r="CM137" s="21"/>
      <c r="CN137" s="21"/>
      <c r="CO137" s="21"/>
      <c r="CP137" s="21"/>
      <c r="CQ137" s="21"/>
      <c r="CR137" s="25"/>
      <c r="CS137" s="21"/>
      <c r="CT137" s="21"/>
      <c r="CU137" s="21"/>
      <c r="CV137" s="21"/>
      <c r="CW137" s="24"/>
      <c r="CX137" s="22"/>
      <c r="CY137" s="23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>
        <f>MIN(EH137,EH138)</f>
        <v>7</v>
      </c>
      <c r="DM137" s="21"/>
      <c r="DN137" s="22" t="s">
        <v>0</v>
      </c>
      <c r="DO137" s="23" t="s">
        <v>1</v>
      </c>
      <c r="DP137" s="21">
        <v>6</v>
      </c>
      <c r="DQ137" s="21" t="s">
        <v>2</v>
      </c>
      <c r="DR137" s="21" t="s">
        <v>3</v>
      </c>
      <c r="DS137" s="21">
        <v>3</v>
      </c>
      <c r="DT137" s="21"/>
      <c r="DU137" s="21"/>
      <c r="DV137" s="21" t="s">
        <v>11</v>
      </c>
      <c r="DW137" s="21">
        <f>DP137</f>
        <v>6</v>
      </c>
      <c r="DX137" s="21">
        <f>DS137</f>
        <v>3</v>
      </c>
      <c r="DY137" s="21" t="s">
        <v>12</v>
      </c>
      <c r="DZ137" s="24" t="s">
        <v>13</v>
      </c>
      <c r="EA137" s="22" t="s">
        <v>0</v>
      </c>
      <c r="EB137" s="23" t="s">
        <v>1</v>
      </c>
      <c r="EC137" s="21">
        <f>DS137</f>
        <v>3</v>
      </c>
      <c r="ED137" s="21" t="s">
        <v>2</v>
      </c>
      <c r="EE137" s="21" t="s">
        <v>3</v>
      </c>
      <c r="EF137" s="21">
        <f>DS138</f>
        <v>5</v>
      </c>
      <c r="EG137" s="21" t="s">
        <v>9</v>
      </c>
      <c r="EH137" s="24">
        <f t="shared" ref="EH137:EH138" si="149">EI137+FA137</f>
        <v>7</v>
      </c>
      <c r="EI137" s="21">
        <v>3</v>
      </c>
      <c r="EJ137" s="21"/>
      <c r="EK137" s="21"/>
      <c r="EL137" s="21"/>
      <c r="EM137" s="21"/>
      <c r="EN137" s="22" t="s">
        <v>0</v>
      </c>
      <c r="EO137" s="23" t="s">
        <v>1</v>
      </c>
      <c r="EP137" s="21">
        <v>3</v>
      </c>
      <c r="EQ137" s="21" t="s">
        <v>2</v>
      </c>
      <c r="ER137" s="21" t="s">
        <v>3</v>
      </c>
      <c r="ES137" s="21">
        <v>5</v>
      </c>
      <c r="ET137" s="21" t="s">
        <v>9</v>
      </c>
      <c r="EU137" s="25"/>
      <c r="EV137" s="21" t="s">
        <v>11</v>
      </c>
      <c r="EW137" s="21">
        <f>EP137</f>
        <v>3</v>
      </c>
      <c r="EX137" s="21">
        <f>ES137</f>
        <v>5</v>
      </c>
      <c r="EY137" s="21" t="s">
        <v>12</v>
      </c>
      <c r="EZ137" s="24" t="s">
        <v>20</v>
      </c>
      <c r="FA137" s="26">
        <v>4</v>
      </c>
    </row>
    <row r="138" spans="19:157" x14ac:dyDescent="0.25">
      <c r="S138" s="8"/>
      <c r="U138" s="6"/>
      <c r="BH138" s="7"/>
      <c r="BI138" s="6"/>
      <c r="BO138" s="11"/>
      <c r="BT138" s="8"/>
      <c r="BU138" s="7"/>
      <c r="BV138" s="6"/>
      <c r="CI138" s="20"/>
      <c r="CJ138" s="21"/>
      <c r="CK138" s="22"/>
      <c r="CL138" s="21"/>
      <c r="CM138" s="21"/>
      <c r="CN138" s="21"/>
      <c r="CO138" s="21"/>
      <c r="CP138" s="21"/>
      <c r="CQ138" s="21"/>
      <c r="CR138" s="25"/>
      <c r="CS138" s="21"/>
      <c r="CT138" s="21"/>
      <c r="CU138" s="21"/>
      <c r="CV138" s="21"/>
      <c r="CW138" s="24"/>
      <c r="CX138" s="22"/>
      <c r="CY138" s="23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2"/>
      <c r="DO138" s="23"/>
      <c r="DP138" s="21"/>
      <c r="DQ138" s="21"/>
      <c r="DR138" s="21"/>
      <c r="DS138" s="21">
        <v>5</v>
      </c>
      <c r="DT138" s="21" t="s">
        <v>9</v>
      </c>
      <c r="DU138" s="25" t="s">
        <v>10</v>
      </c>
      <c r="DV138" s="21" t="s">
        <v>11</v>
      </c>
      <c r="DW138" s="21">
        <f>DP137</f>
        <v>6</v>
      </c>
      <c r="DX138" s="21">
        <f t="shared" ref="DX138" si="150">DS138</f>
        <v>5</v>
      </c>
      <c r="DY138" s="21" t="s">
        <v>12</v>
      </c>
      <c r="DZ138" s="24" t="s">
        <v>13</v>
      </c>
      <c r="EA138" s="22" t="s">
        <v>0</v>
      </c>
      <c r="EB138" s="23" t="s">
        <v>1</v>
      </c>
      <c r="EC138" s="21">
        <f t="shared" ref="EC138" si="151">DS138</f>
        <v>5</v>
      </c>
      <c r="ED138" s="21" t="s">
        <v>2</v>
      </c>
      <c r="EE138" s="21" t="s">
        <v>3</v>
      </c>
      <c r="EF138" s="21">
        <f>DS137</f>
        <v>3</v>
      </c>
      <c r="EG138" s="21" t="s">
        <v>9</v>
      </c>
      <c r="EH138" s="24">
        <f t="shared" si="149"/>
        <v>9</v>
      </c>
      <c r="EI138" s="21">
        <v>5</v>
      </c>
      <c r="EJ138" s="21"/>
      <c r="EK138" s="21"/>
      <c r="EL138" s="21"/>
      <c r="EM138" s="21"/>
      <c r="EN138" s="22" t="s">
        <v>0</v>
      </c>
      <c r="EO138" s="23" t="s">
        <v>1</v>
      </c>
      <c r="EP138" s="21">
        <v>5</v>
      </c>
      <c r="EQ138" s="21" t="s">
        <v>2</v>
      </c>
      <c r="ER138" s="21" t="s">
        <v>3</v>
      </c>
      <c r="ES138" s="21">
        <v>3</v>
      </c>
      <c r="ET138" s="21" t="s">
        <v>9</v>
      </c>
      <c r="EU138" s="25"/>
      <c r="EV138" s="21" t="s">
        <v>11</v>
      </c>
      <c r="EW138" s="21">
        <f>EP138</f>
        <v>5</v>
      </c>
      <c r="EX138" s="21">
        <f>ES138</f>
        <v>3</v>
      </c>
      <c r="EY138" s="21" t="s">
        <v>12</v>
      </c>
      <c r="EZ138" s="24" t="s">
        <v>20</v>
      </c>
      <c r="FA138" s="26">
        <v>4</v>
      </c>
    </row>
    <row r="139" spans="19:157" x14ac:dyDescent="0.25">
      <c r="S139" s="8"/>
      <c r="U139" s="6"/>
      <c r="BH139" s="7"/>
      <c r="BI139" s="6"/>
      <c r="BO139" s="11"/>
      <c r="BT139" s="8"/>
      <c r="BU139" s="7"/>
      <c r="BV139" s="6"/>
      <c r="CI139" s="20"/>
      <c r="CJ139" s="21"/>
      <c r="CK139" s="22"/>
      <c r="CL139" s="21"/>
      <c r="CM139" s="21"/>
      <c r="CN139" s="21"/>
      <c r="CO139" s="21"/>
      <c r="CP139" s="21"/>
      <c r="CQ139" s="21"/>
      <c r="CR139" s="25"/>
      <c r="CS139" s="21"/>
      <c r="CT139" s="21"/>
      <c r="CU139" s="21"/>
      <c r="CV139" s="21"/>
      <c r="CW139" s="24"/>
      <c r="CX139" s="22"/>
      <c r="CY139" s="23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2"/>
      <c r="DO139" s="23"/>
      <c r="DP139" s="21"/>
      <c r="DQ139" s="21"/>
      <c r="DR139" s="21"/>
      <c r="DS139" s="21"/>
      <c r="DT139" s="21"/>
      <c r="DU139" s="25"/>
      <c r="DV139" s="21"/>
      <c r="DW139" s="21"/>
      <c r="DX139" s="21"/>
      <c r="DY139" s="21"/>
      <c r="DZ139" s="24"/>
      <c r="EA139" s="22"/>
      <c r="EB139" s="23"/>
      <c r="EC139" s="21"/>
      <c r="ED139" s="21"/>
      <c r="EE139" s="21"/>
      <c r="EF139" s="21"/>
      <c r="EG139" s="21"/>
      <c r="EH139" s="24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4"/>
      <c r="FA139" s="27"/>
    </row>
    <row r="140" spans="19:157" x14ac:dyDescent="0.25">
      <c r="S140" s="8"/>
      <c r="U140" s="6"/>
      <c r="BH140" s="7"/>
      <c r="BI140" s="6"/>
      <c r="BO140" s="11"/>
      <c r="BT140" s="8"/>
      <c r="BU140" s="7"/>
      <c r="BV140" s="6"/>
      <c r="CI140" s="20"/>
      <c r="CJ140" s="21"/>
      <c r="CK140" s="22"/>
      <c r="CL140" s="21"/>
      <c r="CM140" s="21"/>
      <c r="CN140" s="21"/>
      <c r="CO140" s="21"/>
      <c r="CP140" s="21"/>
      <c r="CQ140" s="21"/>
      <c r="CR140" s="25"/>
      <c r="CS140" s="21"/>
      <c r="CT140" s="21"/>
      <c r="CU140" s="21"/>
      <c r="CV140" s="21"/>
      <c r="CW140" s="24"/>
      <c r="CX140" s="22"/>
      <c r="CY140" s="23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24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4"/>
      <c r="FA140" s="27"/>
    </row>
    <row r="141" spans="19:157" x14ac:dyDescent="0.25">
      <c r="S141" s="8"/>
      <c r="U141" s="6"/>
      <c r="BH141" s="7"/>
      <c r="BI141" s="6"/>
      <c r="BO141" s="11"/>
      <c r="BT141" s="8"/>
      <c r="BU141" s="7"/>
      <c r="BV141" s="6"/>
      <c r="CI141" s="20">
        <f>MIN(DG141,DG142,DG143)</f>
        <v>9</v>
      </c>
      <c r="CJ141" s="21" t="s">
        <v>19</v>
      </c>
      <c r="CK141" s="22" t="s">
        <v>0</v>
      </c>
      <c r="CL141" s="23" t="s">
        <v>1</v>
      </c>
      <c r="CM141" s="21">
        <v>5</v>
      </c>
      <c r="CN141" s="21" t="s">
        <v>2</v>
      </c>
      <c r="CO141" s="21" t="s">
        <v>3</v>
      </c>
      <c r="CP141" s="21">
        <v>3</v>
      </c>
      <c r="CQ141" s="21"/>
      <c r="CR141" s="21"/>
      <c r="CS141" s="21" t="s">
        <v>11</v>
      </c>
      <c r="CT141" s="21">
        <f>CM141</f>
        <v>5</v>
      </c>
      <c r="CU141" s="21">
        <f>CP141</f>
        <v>3</v>
      </c>
      <c r="CV141" s="21" t="s">
        <v>12</v>
      </c>
      <c r="CW141" s="24" t="s">
        <v>13</v>
      </c>
      <c r="CX141" s="22" t="s">
        <v>0</v>
      </c>
      <c r="CY141" s="23" t="s">
        <v>1</v>
      </c>
      <c r="CZ141" s="21">
        <f>CP141</f>
        <v>3</v>
      </c>
      <c r="DA141" s="21" t="s">
        <v>2</v>
      </c>
      <c r="DB141" s="21" t="s">
        <v>3</v>
      </c>
      <c r="DC141" s="21">
        <f>CP142</f>
        <v>4</v>
      </c>
      <c r="DD141" s="21">
        <f>CP143</f>
        <v>6</v>
      </c>
      <c r="DE141" s="21" t="s">
        <v>9</v>
      </c>
      <c r="DF141" s="21"/>
      <c r="DG141" s="24">
        <f>DL141+DH141</f>
        <v>11</v>
      </c>
      <c r="DH141" s="21">
        <v>4</v>
      </c>
      <c r="DI141" s="21"/>
      <c r="DJ141" s="21"/>
      <c r="DK141" s="21"/>
      <c r="DL141" s="21">
        <f>MIN(EH141,EH142)</f>
        <v>7</v>
      </c>
      <c r="DM141" s="21"/>
      <c r="DN141" s="22" t="s">
        <v>0</v>
      </c>
      <c r="DO141" s="23" t="s">
        <v>1</v>
      </c>
      <c r="DP141" s="21">
        <v>3</v>
      </c>
      <c r="DQ141" s="21" t="s">
        <v>2</v>
      </c>
      <c r="DR141" s="21" t="s">
        <v>3</v>
      </c>
      <c r="DS141" s="21">
        <v>4</v>
      </c>
      <c r="DT141" s="21"/>
      <c r="DU141" s="21"/>
      <c r="DV141" s="21" t="s">
        <v>11</v>
      </c>
      <c r="DW141" s="21">
        <f>DP141</f>
        <v>3</v>
      </c>
      <c r="DX141" s="21">
        <f>DS141</f>
        <v>4</v>
      </c>
      <c r="DY141" s="21" t="s">
        <v>12</v>
      </c>
      <c r="DZ141" s="24" t="s">
        <v>13</v>
      </c>
      <c r="EA141" s="22" t="s">
        <v>0</v>
      </c>
      <c r="EB141" s="23" t="s">
        <v>1</v>
      </c>
      <c r="EC141" s="21">
        <f>DS141</f>
        <v>4</v>
      </c>
      <c r="ED141" s="21" t="s">
        <v>2</v>
      </c>
      <c r="EE141" s="21" t="s">
        <v>3</v>
      </c>
      <c r="EF141" s="21">
        <f>DS142</f>
        <v>6</v>
      </c>
      <c r="EG141" s="21" t="s">
        <v>9</v>
      </c>
      <c r="EH141" s="24">
        <f t="shared" ref="EH141:EH142" si="152">EI141+FA141</f>
        <v>7</v>
      </c>
      <c r="EI141" s="21">
        <v>2</v>
      </c>
      <c r="EJ141" s="21"/>
      <c r="EK141" s="21"/>
      <c r="EL141" s="21"/>
      <c r="EM141" s="21"/>
      <c r="EN141" s="22" t="s">
        <v>0</v>
      </c>
      <c r="EO141" s="23" t="s">
        <v>1</v>
      </c>
      <c r="EP141" s="21">
        <v>4</v>
      </c>
      <c r="EQ141" s="21" t="s">
        <v>2</v>
      </c>
      <c r="ER141" s="21" t="s">
        <v>3</v>
      </c>
      <c r="ES141" s="21">
        <v>6</v>
      </c>
      <c r="ET141" s="21" t="s">
        <v>9</v>
      </c>
      <c r="EU141" s="25"/>
      <c r="EV141" s="21" t="s">
        <v>11</v>
      </c>
      <c r="EW141" s="21">
        <f>EP141</f>
        <v>4</v>
      </c>
      <c r="EX141" s="21">
        <f>ES141</f>
        <v>6</v>
      </c>
      <c r="EY141" s="21" t="s">
        <v>12</v>
      </c>
      <c r="EZ141" s="24" t="s">
        <v>20</v>
      </c>
      <c r="FA141" s="26">
        <v>5</v>
      </c>
    </row>
    <row r="142" spans="19:157" x14ac:dyDescent="0.25">
      <c r="S142" s="8"/>
      <c r="U142" s="6"/>
      <c r="BH142" s="7"/>
      <c r="BI142" s="6"/>
      <c r="BO142" s="11"/>
      <c r="BT142" s="8"/>
      <c r="BU142" s="7"/>
      <c r="BV142" s="6"/>
      <c r="CI142" s="20"/>
      <c r="CJ142" s="21"/>
      <c r="CK142" s="22"/>
      <c r="CL142" s="23"/>
      <c r="CM142" s="21"/>
      <c r="CN142" s="21"/>
      <c r="CO142" s="21"/>
      <c r="CP142" s="21">
        <v>4</v>
      </c>
      <c r="CQ142" s="21"/>
      <c r="CR142" s="21"/>
      <c r="CS142" s="21" t="s">
        <v>11</v>
      </c>
      <c r="CT142" s="21">
        <f>CM141</f>
        <v>5</v>
      </c>
      <c r="CU142" s="21">
        <f t="shared" ref="CU142:CU143" si="153">CP142</f>
        <v>4</v>
      </c>
      <c r="CV142" s="21" t="s">
        <v>12</v>
      </c>
      <c r="CW142" s="24" t="s">
        <v>13</v>
      </c>
      <c r="CX142" s="22" t="s">
        <v>0</v>
      </c>
      <c r="CY142" s="23" t="s">
        <v>1</v>
      </c>
      <c r="CZ142" s="21">
        <f t="shared" ref="CZ142:CZ143" si="154">CP142</f>
        <v>4</v>
      </c>
      <c r="DA142" s="21" t="s">
        <v>2</v>
      </c>
      <c r="DB142" s="21" t="s">
        <v>3</v>
      </c>
      <c r="DC142" s="21">
        <f>CP141</f>
        <v>3</v>
      </c>
      <c r="DD142" s="21">
        <f>CP143</f>
        <v>6</v>
      </c>
      <c r="DE142" s="21" t="s">
        <v>9</v>
      </c>
      <c r="DF142" s="21"/>
      <c r="DG142" s="24">
        <f>DL144+DH142</f>
        <v>9</v>
      </c>
      <c r="DH142" s="21">
        <v>4</v>
      </c>
      <c r="DI142" s="21"/>
      <c r="DJ142" s="21"/>
      <c r="DK142" s="21"/>
      <c r="DL142" s="21"/>
      <c r="DM142" s="21"/>
      <c r="DN142" s="22"/>
      <c r="DO142" s="23"/>
      <c r="DP142" s="21"/>
      <c r="DQ142" s="21"/>
      <c r="DR142" s="21"/>
      <c r="DS142" s="21">
        <v>6</v>
      </c>
      <c r="DT142" s="21" t="s">
        <v>9</v>
      </c>
      <c r="DU142" s="25" t="s">
        <v>10</v>
      </c>
      <c r="DV142" s="21" t="s">
        <v>11</v>
      </c>
      <c r="DW142" s="21">
        <f>DP141</f>
        <v>3</v>
      </c>
      <c r="DX142" s="21">
        <f t="shared" ref="DX142" si="155">DS142</f>
        <v>6</v>
      </c>
      <c r="DY142" s="21" t="s">
        <v>12</v>
      </c>
      <c r="DZ142" s="24" t="s">
        <v>13</v>
      </c>
      <c r="EA142" s="22" t="s">
        <v>0</v>
      </c>
      <c r="EB142" s="23" t="s">
        <v>1</v>
      </c>
      <c r="EC142" s="21">
        <f t="shared" ref="EC142" si="156">DS142</f>
        <v>6</v>
      </c>
      <c r="ED142" s="21" t="s">
        <v>2</v>
      </c>
      <c r="EE142" s="21" t="s">
        <v>3</v>
      </c>
      <c r="EF142" s="21">
        <f>DS141</f>
        <v>4</v>
      </c>
      <c r="EG142" s="21" t="s">
        <v>9</v>
      </c>
      <c r="EH142" s="24">
        <f t="shared" si="152"/>
        <v>8</v>
      </c>
      <c r="EI142" s="21">
        <v>3</v>
      </c>
      <c r="EJ142" s="21"/>
      <c r="EK142" s="21"/>
      <c r="EL142" s="21"/>
      <c r="EM142" s="21"/>
      <c r="EN142" s="22" t="s">
        <v>0</v>
      </c>
      <c r="EO142" s="23" t="s">
        <v>1</v>
      </c>
      <c r="EP142" s="21">
        <v>6</v>
      </c>
      <c r="EQ142" s="21" t="s">
        <v>2</v>
      </c>
      <c r="ER142" s="21" t="s">
        <v>3</v>
      </c>
      <c r="ES142" s="21">
        <v>4</v>
      </c>
      <c r="ET142" s="21" t="s">
        <v>9</v>
      </c>
      <c r="EU142" s="25"/>
      <c r="EV142" s="21" t="s">
        <v>11</v>
      </c>
      <c r="EW142" s="21">
        <f>EP142</f>
        <v>6</v>
      </c>
      <c r="EX142" s="21">
        <f>ES142</f>
        <v>4</v>
      </c>
      <c r="EY142" s="21" t="s">
        <v>12</v>
      </c>
      <c r="EZ142" s="24" t="s">
        <v>20</v>
      </c>
      <c r="FA142" s="26">
        <v>5</v>
      </c>
    </row>
    <row r="143" spans="19:157" x14ac:dyDescent="0.25">
      <c r="S143" s="8"/>
      <c r="U143" s="6"/>
      <c r="BH143" s="7"/>
      <c r="BI143" s="6"/>
      <c r="BO143" s="11"/>
      <c r="BT143" s="8"/>
      <c r="BU143" s="7"/>
      <c r="BV143" s="6"/>
      <c r="CI143" s="20"/>
      <c r="CJ143" s="21"/>
      <c r="CK143" s="22"/>
      <c r="CL143" s="21"/>
      <c r="CM143" s="21"/>
      <c r="CN143" s="21"/>
      <c r="CO143" s="21"/>
      <c r="CP143" s="21">
        <v>6</v>
      </c>
      <c r="CQ143" s="21" t="s">
        <v>9</v>
      </c>
      <c r="CR143" s="25" t="s">
        <v>10</v>
      </c>
      <c r="CS143" s="21" t="s">
        <v>11</v>
      </c>
      <c r="CT143" s="21">
        <f>CM141</f>
        <v>5</v>
      </c>
      <c r="CU143" s="21">
        <f t="shared" si="153"/>
        <v>6</v>
      </c>
      <c r="CV143" s="21" t="s">
        <v>12</v>
      </c>
      <c r="CW143" s="24" t="s">
        <v>13</v>
      </c>
      <c r="CX143" s="22" t="s">
        <v>0</v>
      </c>
      <c r="CY143" s="23" t="s">
        <v>1</v>
      </c>
      <c r="CZ143" s="21">
        <f t="shared" si="154"/>
        <v>6</v>
      </c>
      <c r="DA143" s="21" t="s">
        <v>2</v>
      </c>
      <c r="DB143" s="21" t="s">
        <v>3</v>
      </c>
      <c r="DC143" s="21">
        <f>CP141</f>
        <v>3</v>
      </c>
      <c r="DD143" s="21">
        <f>CP142</f>
        <v>4</v>
      </c>
      <c r="DE143" s="21" t="s">
        <v>9</v>
      </c>
      <c r="DF143" s="21"/>
      <c r="DG143" s="24">
        <f>DL147+DH143</f>
        <v>10</v>
      </c>
      <c r="DH143" s="21">
        <v>5</v>
      </c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4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4"/>
      <c r="FA143" s="27"/>
    </row>
    <row r="144" spans="19:157" x14ac:dyDescent="0.25">
      <c r="S144" s="8"/>
      <c r="U144" s="6"/>
      <c r="BH144" s="7"/>
      <c r="BI144" s="6"/>
      <c r="BO144" s="11"/>
      <c r="BT144" s="8"/>
      <c r="BU144" s="7"/>
      <c r="BV144" s="6"/>
      <c r="CI144" s="20"/>
      <c r="CJ144" s="21"/>
      <c r="CK144" s="22"/>
      <c r="CL144" s="21"/>
      <c r="CM144" s="21"/>
      <c r="CN144" s="21"/>
      <c r="CO144" s="21"/>
      <c r="CP144" s="21"/>
      <c r="CQ144" s="21"/>
      <c r="CR144" s="25"/>
      <c r="CS144" s="21"/>
      <c r="CT144" s="21"/>
      <c r="CU144" s="21"/>
      <c r="CV144" s="21"/>
      <c r="CW144" s="24"/>
      <c r="CX144" s="22"/>
      <c r="CY144" s="23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>
        <f>MIN(EH144,EH145)</f>
        <v>5</v>
      </c>
      <c r="DM144" s="21"/>
      <c r="DN144" s="22" t="s">
        <v>0</v>
      </c>
      <c r="DO144" s="23" t="s">
        <v>1</v>
      </c>
      <c r="DP144" s="21">
        <v>4</v>
      </c>
      <c r="DQ144" s="21" t="s">
        <v>2</v>
      </c>
      <c r="DR144" s="21" t="s">
        <v>3</v>
      </c>
      <c r="DS144" s="21">
        <v>3</v>
      </c>
      <c r="DT144" s="21"/>
      <c r="DU144" s="21"/>
      <c r="DV144" s="21" t="s">
        <v>11</v>
      </c>
      <c r="DW144" s="21">
        <f>DP144</f>
        <v>4</v>
      </c>
      <c r="DX144" s="21">
        <f>DS144</f>
        <v>3</v>
      </c>
      <c r="DY144" s="21" t="s">
        <v>12</v>
      </c>
      <c r="DZ144" s="24" t="s">
        <v>13</v>
      </c>
      <c r="EA144" s="22" t="s">
        <v>0</v>
      </c>
      <c r="EB144" s="23" t="s">
        <v>1</v>
      </c>
      <c r="EC144" s="21">
        <f>DS144</f>
        <v>3</v>
      </c>
      <c r="ED144" s="21" t="s">
        <v>2</v>
      </c>
      <c r="EE144" s="21" t="s">
        <v>3</v>
      </c>
      <c r="EF144" s="21">
        <f>DS145</f>
        <v>6</v>
      </c>
      <c r="EG144" s="21" t="s">
        <v>9</v>
      </c>
      <c r="EH144" s="24">
        <f t="shared" ref="EH144:EH145" si="157">EI144+FA144</f>
        <v>5</v>
      </c>
      <c r="EI144" s="21">
        <v>2</v>
      </c>
      <c r="EJ144" s="21"/>
      <c r="EK144" s="21"/>
      <c r="EL144" s="21"/>
      <c r="EM144" s="21"/>
      <c r="EN144" s="22" t="s">
        <v>0</v>
      </c>
      <c r="EO144" s="23" t="s">
        <v>1</v>
      </c>
      <c r="EP144" s="21">
        <v>3</v>
      </c>
      <c r="EQ144" s="21" t="s">
        <v>2</v>
      </c>
      <c r="ER144" s="21" t="s">
        <v>3</v>
      </c>
      <c r="ES144" s="21">
        <v>6</v>
      </c>
      <c r="ET144" s="21" t="s">
        <v>9</v>
      </c>
      <c r="EU144" s="25"/>
      <c r="EV144" s="21" t="s">
        <v>11</v>
      </c>
      <c r="EW144" s="21">
        <f>EP144</f>
        <v>3</v>
      </c>
      <c r="EX144" s="21">
        <f>ES144</f>
        <v>6</v>
      </c>
      <c r="EY144" s="21" t="s">
        <v>12</v>
      </c>
      <c r="EZ144" s="24" t="s">
        <v>20</v>
      </c>
      <c r="FA144" s="26">
        <v>3</v>
      </c>
    </row>
    <row r="145" spans="19:157" x14ac:dyDescent="0.25">
      <c r="S145" s="8"/>
      <c r="U145" s="6"/>
      <c r="BH145" s="7"/>
      <c r="BI145" s="6"/>
      <c r="BO145" s="11"/>
      <c r="BT145" s="8"/>
      <c r="BU145" s="7"/>
      <c r="BV145" s="6"/>
      <c r="CI145" s="20"/>
      <c r="CJ145" s="21"/>
      <c r="CK145" s="22"/>
      <c r="CL145" s="21"/>
      <c r="CM145" s="21"/>
      <c r="CN145" s="21"/>
      <c r="CO145" s="21"/>
      <c r="CP145" s="21"/>
      <c r="CQ145" s="21"/>
      <c r="CR145" s="25"/>
      <c r="CS145" s="21"/>
      <c r="CT145" s="21"/>
      <c r="CU145" s="21"/>
      <c r="CV145" s="21"/>
      <c r="CW145" s="24"/>
      <c r="CX145" s="22"/>
      <c r="CY145" s="23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2"/>
      <c r="DO145" s="23"/>
      <c r="DP145" s="21"/>
      <c r="DQ145" s="21"/>
      <c r="DR145" s="21"/>
      <c r="DS145" s="21">
        <v>6</v>
      </c>
      <c r="DT145" s="21" t="s">
        <v>9</v>
      </c>
      <c r="DU145" s="25" t="s">
        <v>10</v>
      </c>
      <c r="DV145" s="21" t="s">
        <v>11</v>
      </c>
      <c r="DW145" s="21">
        <f>DP144</f>
        <v>4</v>
      </c>
      <c r="DX145" s="21">
        <f t="shared" ref="DX145" si="158">DS145</f>
        <v>6</v>
      </c>
      <c r="DY145" s="21" t="s">
        <v>12</v>
      </c>
      <c r="DZ145" s="24" t="s">
        <v>13</v>
      </c>
      <c r="EA145" s="22" t="s">
        <v>0</v>
      </c>
      <c r="EB145" s="23" t="s">
        <v>1</v>
      </c>
      <c r="EC145" s="21">
        <f t="shared" ref="EC145" si="159">DS145</f>
        <v>6</v>
      </c>
      <c r="ED145" s="21" t="s">
        <v>2</v>
      </c>
      <c r="EE145" s="21" t="s">
        <v>3</v>
      </c>
      <c r="EF145" s="21">
        <f>DS144</f>
        <v>3</v>
      </c>
      <c r="EG145" s="21" t="s">
        <v>9</v>
      </c>
      <c r="EH145" s="24">
        <f t="shared" si="157"/>
        <v>8</v>
      </c>
      <c r="EI145" s="21">
        <v>5</v>
      </c>
      <c r="EJ145" s="21"/>
      <c r="EK145" s="21"/>
      <c r="EL145" s="21"/>
      <c r="EM145" s="21"/>
      <c r="EN145" s="22" t="s">
        <v>0</v>
      </c>
      <c r="EO145" s="23" t="s">
        <v>1</v>
      </c>
      <c r="EP145" s="21">
        <v>6</v>
      </c>
      <c r="EQ145" s="21" t="s">
        <v>2</v>
      </c>
      <c r="ER145" s="21" t="s">
        <v>3</v>
      </c>
      <c r="ES145" s="21">
        <v>3</v>
      </c>
      <c r="ET145" s="21" t="s">
        <v>9</v>
      </c>
      <c r="EU145" s="25"/>
      <c r="EV145" s="21" t="s">
        <v>11</v>
      </c>
      <c r="EW145" s="21">
        <f>EP145</f>
        <v>6</v>
      </c>
      <c r="EX145" s="21">
        <f>ES145</f>
        <v>3</v>
      </c>
      <c r="EY145" s="21" t="s">
        <v>12</v>
      </c>
      <c r="EZ145" s="24" t="s">
        <v>20</v>
      </c>
      <c r="FA145" s="26">
        <v>3</v>
      </c>
    </row>
    <row r="146" spans="19:157" x14ac:dyDescent="0.25">
      <c r="S146" s="8"/>
      <c r="U146" s="6"/>
      <c r="BH146" s="7"/>
      <c r="BI146" s="6"/>
      <c r="BO146" s="11"/>
      <c r="BT146" s="8"/>
      <c r="BU146" s="7"/>
      <c r="BV146" s="6"/>
      <c r="CI146" s="20"/>
      <c r="CJ146" s="21"/>
      <c r="CK146" s="22"/>
      <c r="CL146" s="21"/>
      <c r="CM146" s="21"/>
      <c r="CN146" s="21"/>
      <c r="CO146" s="21"/>
      <c r="CP146" s="21"/>
      <c r="CQ146" s="21"/>
      <c r="CR146" s="25"/>
      <c r="CS146" s="21"/>
      <c r="CT146" s="21"/>
      <c r="CU146" s="21"/>
      <c r="CV146" s="21"/>
      <c r="CW146" s="24"/>
      <c r="CX146" s="22"/>
      <c r="CY146" s="23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  <c r="EE146" s="21"/>
      <c r="EF146" s="21"/>
      <c r="EG146" s="21"/>
      <c r="EH146" s="24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/>
      <c r="EZ146" s="24"/>
      <c r="FA146" s="27"/>
    </row>
    <row r="147" spans="19:157" x14ac:dyDescent="0.25">
      <c r="S147" s="8"/>
      <c r="U147" s="6"/>
      <c r="BH147" s="7"/>
      <c r="BI147" s="6"/>
      <c r="BO147" s="11"/>
      <c r="BT147" s="8"/>
      <c r="BU147" s="7"/>
      <c r="BV147" s="6"/>
      <c r="CI147" s="20"/>
      <c r="CJ147" s="21"/>
      <c r="CK147" s="22"/>
      <c r="CL147" s="21"/>
      <c r="CM147" s="21"/>
      <c r="CN147" s="21"/>
      <c r="CO147" s="21"/>
      <c r="CP147" s="21"/>
      <c r="CQ147" s="21"/>
      <c r="CR147" s="25"/>
      <c r="CS147" s="21"/>
      <c r="CT147" s="21"/>
      <c r="CU147" s="21"/>
      <c r="CV147" s="21"/>
      <c r="CW147" s="24"/>
      <c r="CX147" s="22"/>
      <c r="CY147" s="23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>
        <f>MIN(EH147,EH148)</f>
        <v>5</v>
      </c>
      <c r="DM147" s="21"/>
      <c r="DN147" s="22" t="s">
        <v>0</v>
      </c>
      <c r="DO147" s="23" t="s">
        <v>1</v>
      </c>
      <c r="DP147" s="21">
        <v>6</v>
      </c>
      <c r="DQ147" s="21" t="s">
        <v>2</v>
      </c>
      <c r="DR147" s="21" t="s">
        <v>3</v>
      </c>
      <c r="DS147" s="21">
        <v>3</v>
      </c>
      <c r="DT147" s="21"/>
      <c r="DU147" s="21"/>
      <c r="DV147" s="21" t="s">
        <v>11</v>
      </c>
      <c r="DW147" s="21">
        <f>DP147</f>
        <v>6</v>
      </c>
      <c r="DX147" s="21">
        <f>DS147</f>
        <v>3</v>
      </c>
      <c r="DY147" s="21" t="s">
        <v>12</v>
      </c>
      <c r="DZ147" s="24" t="s">
        <v>13</v>
      </c>
      <c r="EA147" s="22" t="s">
        <v>0</v>
      </c>
      <c r="EB147" s="23" t="s">
        <v>1</v>
      </c>
      <c r="EC147" s="21">
        <f>DS147</f>
        <v>3</v>
      </c>
      <c r="ED147" s="21" t="s">
        <v>2</v>
      </c>
      <c r="EE147" s="21" t="s">
        <v>3</v>
      </c>
      <c r="EF147" s="21">
        <f>DS148</f>
        <v>4</v>
      </c>
      <c r="EG147" s="21" t="s">
        <v>9</v>
      </c>
      <c r="EH147" s="24">
        <f t="shared" ref="EH147:EH148" si="160">EI147+FA147</f>
        <v>5</v>
      </c>
      <c r="EI147" s="21">
        <v>3</v>
      </c>
      <c r="EJ147" s="21"/>
      <c r="EK147" s="21"/>
      <c r="EL147" s="21"/>
      <c r="EM147" s="21"/>
      <c r="EN147" s="22" t="s">
        <v>0</v>
      </c>
      <c r="EO147" s="23" t="s">
        <v>1</v>
      </c>
      <c r="EP147" s="21">
        <v>3</v>
      </c>
      <c r="EQ147" s="21" t="s">
        <v>2</v>
      </c>
      <c r="ER147" s="21" t="s">
        <v>3</v>
      </c>
      <c r="ES147" s="21">
        <v>4</v>
      </c>
      <c r="ET147" s="21" t="s">
        <v>9</v>
      </c>
      <c r="EU147" s="25"/>
      <c r="EV147" s="21" t="s">
        <v>11</v>
      </c>
      <c r="EW147" s="21">
        <f>EP147</f>
        <v>3</v>
      </c>
      <c r="EX147" s="21">
        <f>ES147</f>
        <v>4</v>
      </c>
      <c r="EY147" s="21" t="s">
        <v>12</v>
      </c>
      <c r="EZ147" s="24" t="s">
        <v>20</v>
      </c>
      <c r="FA147" s="26">
        <v>2</v>
      </c>
    </row>
    <row r="148" spans="19:157" x14ac:dyDescent="0.25">
      <c r="S148" s="8"/>
      <c r="U148" s="6"/>
      <c r="BH148" s="7"/>
      <c r="BI148" s="6"/>
      <c r="BO148" s="11"/>
      <c r="BT148" s="8"/>
      <c r="BU148" s="7"/>
      <c r="BV148" s="6"/>
      <c r="CI148" s="20"/>
      <c r="CJ148" s="21"/>
      <c r="CK148" s="22"/>
      <c r="CL148" s="21"/>
      <c r="CM148" s="21"/>
      <c r="CN148" s="21"/>
      <c r="CO148" s="21"/>
      <c r="CP148" s="21"/>
      <c r="CQ148" s="21"/>
      <c r="CR148" s="25"/>
      <c r="CS148" s="21"/>
      <c r="CT148" s="21"/>
      <c r="CU148" s="21"/>
      <c r="CV148" s="21"/>
      <c r="CW148" s="24"/>
      <c r="CX148" s="22"/>
      <c r="CY148" s="23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2"/>
      <c r="DO148" s="23"/>
      <c r="DP148" s="21"/>
      <c r="DQ148" s="21"/>
      <c r="DR148" s="21"/>
      <c r="DS148" s="21">
        <v>4</v>
      </c>
      <c r="DT148" s="21" t="s">
        <v>9</v>
      </c>
      <c r="DU148" s="25" t="s">
        <v>10</v>
      </c>
      <c r="DV148" s="21" t="s">
        <v>11</v>
      </c>
      <c r="DW148" s="21">
        <f>DP147</f>
        <v>6</v>
      </c>
      <c r="DX148" s="21">
        <f t="shared" ref="DX148" si="161">DS148</f>
        <v>4</v>
      </c>
      <c r="DY148" s="21" t="s">
        <v>12</v>
      </c>
      <c r="DZ148" s="24" t="s">
        <v>13</v>
      </c>
      <c r="EA148" s="22" t="s">
        <v>0</v>
      </c>
      <c r="EB148" s="23" t="s">
        <v>1</v>
      </c>
      <c r="EC148" s="21">
        <f t="shared" ref="EC148" si="162">DS148</f>
        <v>4</v>
      </c>
      <c r="ED148" s="21" t="s">
        <v>2</v>
      </c>
      <c r="EE148" s="21" t="s">
        <v>3</v>
      </c>
      <c r="EF148" s="21">
        <f>DS147</f>
        <v>3</v>
      </c>
      <c r="EG148" s="21" t="s">
        <v>9</v>
      </c>
      <c r="EH148" s="24">
        <f t="shared" si="160"/>
        <v>7</v>
      </c>
      <c r="EI148" s="21">
        <v>5</v>
      </c>
      <c r="EJ148" s="21"/>
      <c r="EK148" s="21"/>
      <c r="EL148" s="21"/>
      <c r="EM148" s="21"/>
      <c r="EN148" s="22" t="s">
        <v>0</v>
      </c>
      <c r="EO148" s="23" t="s">
        <v>1</v>
      </c>
      <c r="EP148" s="21">
        <v>4</v>
      </c>
      <c r="EQ148" s="21" t="s">
        <v>2</v>
      </c>
      <c r="ER148" s="21" t="s">
        <v>3</v>
      </c>
      <c r="ES148" s="21">
        <v>3</v>
      </c>
      <c r="ET148" s="21" t="s">
        <v>9</v>
      </c>
      <c r="EU148" s="25"/>
      <c r="EV148" s="21" t="s">
        <v>11</v>
      </c>
      <c r="EW148" s="21">
        <f>EP148</f>
        <v>4</v>
      </c>
      <c r="EX148" s="21">
        <f>ES148</f>
        <v>3</v>
      </c>
      <c r="EY148" s="21" t="s">
        <v>12</v>
      </c>
      <c r="EZ148" s="24" t="s">
        <v>20</v>
      </c>
      <c r="FA148" s="26">
        <v>2</v>
      </c>
    </row>
    <row r="149" spans="19:157" x14ac:dyDescent="0.25">
      <c r="S149" s="8"/>
      <c r="U149" s="6"/>
      <c r="BH149" s="7"/>
      <c r="BI149" s="6"/>
      <c r="BO149" s="11"/>
      <c r="BT149" s="8"/>
      <c r="BU149" s="7"/>
      <c r="BV149" s="6"/>
      <c r="CI149" s="20"/>
      <c r="CJ149" s="21"/>
      <c r="CK149" s="22"/>
      <c r="CL149" s="21"/>
      <c r="CM149" s="21"/>
      <c r="CN149" s="21"/>
      <c r="CO149" s="21"/>
      <c r="CP149" s="21"/>
      <c r="CQ149" s="21"/>
      <c r="CR149" s="25"/>
      <c r="CS149" s="21"/>
      <c r="CT149" s="21"/>
      <c r="CU149" s="21"/>
      <c r="CV149" s="21"/>
      <c r="CW149" s="24"/>
      <c r="CX149" s="22"/>
      <c r="CY149" s="23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4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4"/>
      <c r="FA149" s="27"/>
    </row>
    <row r="150" spans="19:157" x14ac:dyDescent="0.25">
      <c r="S150" s="8"/>
      <c r="U150" s="6"/>
      <c r="BH150" s="7"/>
      <c r="BI150" s="6"/>
      <c r="BO150" s="11"/>
      <c r="BT150" s="8"/>
      <c r="BU150" s="7"/>
      <c r="BV150" s="6"/>
      <c r="CI150" s="20"/>
      <c r="CJ150" s="21"/>
      <c r="CK150" s="22"/>
      <c r="CL150" s="21"/>
      <c r="CM150" s="21"/>
      <c r="CN150" s="21"/>
      <c r="CO150" s="21"/>
      <c r="CP150" s="21"/>
      <c r="CQ150" s="21"/>
      <c r="CR150" s="25"/>
      <c r="CS150" s="21"/>
      <c r="CT150" s="21"/>
      <c r="CU150" s="21"/>
      <c r="CV150" s="21"/>
      <c r="CW150" s="24"/>
      <c r="CX150" s="22"/>
      <c r="CY150" s="23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  <c r="EH150" s="24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4"/>
      <c r="FA150" s="27"/>
    </row>
    <row r="151" spans="19:157" x14ac:dyDescent="0.25">
      <c r="S151" s="8"/>
      <c r="U151" s="6"/>
      <c r="BH151" s="7"/>
      <c r="BI151" s="6"/>
      <c r="BO151" s="11"/>
      <c r="BT151" s="8"/>
      <c r="BU151" s="7"/>
      <c r="BV151" s="6"/>
      <c r="CI151" s="20">
        <f>MIN(DG151,DG152,DG153)</f>
        <v>9</v>
      </c>
      <c r="CJ151" s="21" t="s">
        <v>19</v>
      </c>
      <c r="CK151" s="22" t="s">
        <v>0</v>
      </c>
      <c r="CL151" s="23" t="s">
        <v>1</v>
      </c>
      <c r="CM151" s="21">
        <v>6</v>
      </c>
      <c r="CN151" s="21" t="s">
        <v>2</v>
      </c>
      <c r="CO151" s="21" t="s">
        <v>3</v>
      </c>
      <c r="CP151" s="21">
        <v>3</v>
      </c>
      <c r="CQ151" s="21"/>
      <c r="CR151" s="21"/>
      <c r="CS151" s="21" t="s">
        <v>11</v>
      </c>
      <c r="CT151" s="21">
        <f>CM151</f>
        <v>6</v>
      </c>
      <c r="CU151" s="21">
        <f>CP151</f>
        <v>3</v>
      </c>
      <c r="CV151" s="21" t="s">
        <v>12</v>
      </c>
      <c r="CW151" s="24" t="s">
        <v>13</v>
      </c>
      <c r="CX151" s="22" t="s">
        <v>0</v>
      </c>
      <c r="CY151" s="23" t="s">
        <v>1</v>
      </c>
      <c r="CZ151" s="21">
        <f>CP151</f>
        <v>3</v>
      </c>
      <c r="DA151" s="21" t="s">
        <v>2</v>
      </c>
      <c r="DB151" s="21" t="s">
        <v>3</v>
      </c>
      <c r="DC151" s="21">
        <f>CP152</f>
        <v>4</v>
      </c>
      <c r="DD151" s="21">
        <f>CP153</f>
        <v>5</v>
      </c>
      <c r="DE151" s="21" t="s">
        <v>9</v>
      </c>
      <c r="DF151" s="21"/>
      <c r="DG151" s="24">
        <f>DL151+DH151</f>
        <v>9</v>
      </c>
      <c r="DH151" s="21">
        <v>3</v>
      </c>
      <c r="DI151" s="21"/>
      <c r="DJ151" s="21"/>
      <c r="DK151" s="21"/>
      <c r="DL151" s="21">
        <f>MIN(EH151,EH152)</f>
        <v>6</v>
      </c>
      <c r="DM151" s="21"/>
      <c r="DN151" s="22" t="s">
        <v>0</v>
      </c>
      <c r="DO151" s="23" t="s">
        <v>1</v>
      </c>
      <c r="DP151" s="21">
        <v>3</v>
      </c>
      <c r="DQ151" s="21" t="s">
        <v>2</v>
      </c>
      <c r="DR151" s="21" t="s">
        <v>3</v>
      </c>
      <c r="DS151" s="21">
        <v>4</v>
      </c>
      <c r="DT151" s="21"/>
      <c r="DU151" s="21"/>
      <c r="DV151" s="21" t="s">
        <v>11</v>
      </c>
      <c r="DW151" s="21">
        <f>DP151</f>
        <v>3</v>
      </c>
      <c r="DX151" s="21">
        <f>DS151</f>
        <v>4</v>
      </c>
      <c r="DY151" s="21" t="s">
        <v>12</v>
      </c>
      <c r="DZ151" s="24" t="s">
        <v>13</v>
      </c>
      <c r="EA151" s="22" t="s">
        <v>0</v>
      </c>
      <c r="EB151" s="23" t="s">
        <v>1</v>
      </c>
      <c r="EC151" s="21">
        <f>DS151</f>
        <v>4</v>
      </c>
      <c r="ED151" s="21" t="s">
        <v>2</v>
      </c>
      <c r="EE151" s="21" t="s">
        <v>3</v>
      </c>
      <c r="EF151" s="21">
        <f>DS152</f>
        <v>5</v>
      </c>
      <c r="EG151" s="21" t="s">
        <v>9</v>
      </c>
      <c r="EH151" s="24">
        <f t="shared" ref="EH151:EH152" si="163">EI151+FA151</f>
        <v>6</v>
      </c>
      <c r="EI151" s="21">
        <v>2</v>
      </c>
      <c r="EJ151" s="21"/>
      <c r="EK151" s="21"/>
      <c r="EL151" s="21"/>
      <c r="EM151" s="21"/>
      <c r="EN151" s="22" t="s">
        <v>0</v>
      </c>
      <c r="EO151" s="23" t="s">
        <v>1</v>
      </c>
      <c r="EP151" s="21">
        <v>4</v>
      </c>
      <c r="EQ151" s="21" t="s">
        <v>2</v>
      </c>
      <c r="ER151" s="21" t="s">
        <v>3</v>
      </c>
      <c r="ES151" s="21">
        <v>5</v>
      </c>
      <c r="ET151" s="21" t="s">
        <v>9</v>
      </c>
      <c r="EU151" s="25"/>
      <c r="EV151" s="21" t="s">
        <v>11</v>
      </c>
      <c r="EW151" s="21">
        <f>EP151</f>
        <v>4</v>
      </c>
      <c r="EX151" s="21">
        <f>ES151</f>
        <v>5</v>
      </c>
      <c r="EY151" s="21" t="s">
        <v>12</v>
      </c>
      <c r="EZ151" s="24" t="s">
        <v>20</v>
      </c>
      <c r="FA151" s="26">
        <v>4</v>
      </c>
    </row>
    <row r="152" spans="19:157" x14ac:dyDescent="0.25">
      <c r="S152" s="8"/>
      <c r="U152" s="6"/>
      <c r="BH152" s="7"/>
      <c r="BI152" s="6"/>
      <c r="BO152" s="11"/>
      <c r="BT152" s="8"/>
      <c r="BU152" s="7"/>
      <c r="BV152" s="6"/>
      <c r="CI152" s="20"/>
      <c r="CJ152" s="21"/>
      <c r="CK152" s="22"/>
      <c r="CL152" s="23"/>
      <c r="CM152" s="21"/>
      <c r="CN152" s="21"/>
      <c r="CO152" s="21"/>
      <c r="CP152" s="21">
        <v>4</v>
      </c>
      <c r="CQ152" s="21"/>
      <c r="CR152" s="21"/>
      <c r="CS152" s="21" t="s">
        <v>11</v>
      </c>
      <c r="CT152" s="21">
        <f>CM151</f>
        <v>6</v>
      </c>
      <c r="CU152" s="21">
        <f t="shared" ref="CU152:CU153" si="164">CP152</f>
        <v>4</v>
      </c>
      <c r="CV152" s="21" t="s">
        <v>12</v>
      </c>
      <c r="CW152" s="24" t="s">
        <v>13</v>
      </c>
      <c r="CX152" s="22" t="s">
        <v>0</v>
      </c>
      <c r="CY152" s="23" t="s">
        <v>1</v>
      </c>
      <c r="CZ152" s="21">
        <f t="shared" ref="CZ152:CZ153" si="165">CP152</f>
        <v>4</v>
      </c>
      <c r="DA152" s="21" t="s">
        <v>2</v>
      </c>
      <c r="DB152" s="21" t="s">
        <v>3</v>
      </c>
      <c r="DC152" s="21">
        <f>CP151</f>
        <v>3</v>
      </c>
      <c r="DD152" s="21">
        <f>CP153</f>
        <v>5</v>
      </c>
      <c r="DE152" s="21" t="s">
        <v>9</v>
      </c>
      <c r="DF152" s="21"/>
      <c r="DG152" s="24">
        <f>DL154+DH152</f>
        <v>11</v>
      </c>
      <c r="DH152" s="21">
        <v>5</v>
      </c>
      <c r="DI152" s="21"/>
      <c r="DJ152" s="21"/>
      <c r="DK152" s="21"/>
      <c r="DL152" s="21"/>
      <c r="DM152" s="21"/>
      <c r="DN152" s="22"/>
      <c r="DO152" s="23"/>
      <c r="DP152" s="21"/>
      <c r="DQ152" s="21"/>
      <c r="DR152" s="21"/>
      <c r="DS152" s="21">
        <v>5</v>
      </c>
      <c r="DT152" s="21" t="s">
        <v>9</v>
      </c>
      <c r="DU152" s="25" t="s">
        <v>10</v>
      </c>
      <c r="DV152" s="21" t="s">
        <v>11</v>
      </c>
      <c r="DW152" s="21">
        <f>DP151</f>
        <v>3</v>
      </c>
      <c r="DX152" s="21">
        <f t="shared" ref="DX152" si="166">DS152</f>
        <v>5</v>
      </c>
      <c r="DY152" s="21" t="s">
        <v>12</v>
      </c>
      <c r="DZ152" s="24" t="s">
        <v>13</v>
      </c>
      <c r="EA152" s="22" t="s">
        <v>0</v>
      </c>
      <c r="EB152" s="23" t="s">
        <v>1</v>
      </c>
      <c r="EC152" s="21">
        <f t="shared" ref="EC152" si="167">DS152</f>
        <v>5</v>
      </c>
      <c r="ED152" s="21" t="s">
        <v>2</v>
      </c>
      <c r="EE152" s="21" t="s">
        <v>3</v>
      </c>
      <c r="EF152" s="21">
        <f>DS151</f>
        <v>4</v>
      </c>
      <c r="EG152" s="21" t="s">
        <v>9</v>
      </c>
      <c r="EH152" s="24">
        <f t="shared" si="163"/>
        <v>8</v>
      </c>
      <c r="EI152" s="21">
        <v>4</v>
      </c>
      <c r="EJ152" s="21"/>
      <c r="EK152" s="21"/>
      <c r="EL152" s="21"/>
      <c r="EM152" s="21"/>
      <c r="EN152" s="22" t="s">
        <v>0</v>
      </c>
      <c r="EO152" s="23" t="s">
        <v>1</v>
      </c>
      <c r="EP152" s="21">
        <v>5</v>
      </c>
      <c r="EQ152" s="21" t="s">
        <v>2</v>
      </c>
      <c r="ER152" s="21" t="s">
        <v>3</v>
      </c>
      <c r="ES152" s="21">
        <v>4</v>
      </c>
      <c r="ET152" s="21" t="s">
        <v>9</v>
      </c>
      <c r="EU152" s="25"/>
      <c r="EV152" s="21" t="s">
        <v>11</v>
      </c>
      <c r="EW152" s="21">
        <f>EP152</f>
        <v>5</v>
      </c>
      <c r="EX152" s="21">
        <f>ES152</f>
        <v>4</v>
      </c>
      <c r="EY152" s="21" t="s">
        <v>12</v>
      </c>
      <c r="EZ152" s="24" t="s">
        <v>20</v>
      </c>
      <c r="FA152" s="26">
        <v>4</v>
      </c>
    </row>
    <row r="153" spans="19:157" x14ac:dyDescent="0.25">
      <c r="S153" s="8"/>
      <c r="U153" s="6"/>
      <c r="BH153" s="7"/>
      <c r="BI153" s="6"/>
      <c r="BO153" s="11"/>
      <c r="BT153" s="8"/>
      <c r="BU153" s="7"/>
      <c r="BV153" s="6"/>
      <c r="CI153" s="20"/>
      <c r="CJ153" s="21"/>
      <c r="CK153" s="22"/>
      <c r="CL153" s="21"/>
      <c r="CM153" s="21"/>
      <c r="CN153" s="21"/>
      <c r="CO153" s="21"/>
      <c r="CP153" s="21">
        <v>5</v>
      </c>
      <c r="CQ153" s="21" t="s">
        <v>9</v>
      </c>
      <c r="CR153" s="25" t="s">
        <v>10</v>
      </c>
      <c r="CS153" s="21" t="s">
        <v>11</v>
      </c>
      <c r="CT153" s="21">
        <f>CM151</f>
        <v>6</v>
      </c>
      <c r="CU153" s="21">
        <f t="shared" si="164"/>
        <v>5</v>
      </c>
      <c r="CV153" s="21" t="s">
        <v>12</v>
      </c>
      <c r="CW153" s="24" t="s">
        <v>13</v>
      </c>
      <c r="CX153" s="22" t="s">
        <v>0</v>
      </c>
      <c r="CY153" s="23" t="s">
        <v>1</v>
      </c>
      <c r="CZ153" s="21">
        <f t="shared" si="165"/>
        <v>5</v>
      </c>
      <c r="DA153" s="21" t="s">
        <v>2</v>
      </c>
      <c r="DB153" s="21" t="s">
        <v>3</v>
      </c>
      <c r="DC153" s="21">
        <f>CP151</f>
        <v>3</v>
      </c>
      <c r="DD153" s="21">
        <f>CP152</f>
        <v>4</v>
      </c>
      <c r="DE153" s="21" t="s">
        <v>9</v>
      </c>
      <c r="DF153" s="21"/>
      <c r="DG153" s="24">
        <f>DL157+DH153</f>
        <v>11</v>
      </c>
      <c r="DH153" s="21">
        <v>5</v>
      </c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  <c r="EH153" s="24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4"/>
      <c r="FA153" s="27"/>
    </row>
    <row r="154" spans="19:157" x14ac:dyDescent="0.25">
      <c r="S154" s="8"/>
      <c r="U154" s="6"/>
      <c r="BH154" s="7"/>
      <c r="BI154" s="6"/>
      <c r="BO154" s="11"/>
      <c r="BT154" s="8"/>
      <c r="BU154" s="7"/>
      <c r="BV154" s="6"/>
      <c r="CI154" s="20"/>
      <c r="CJ154" s="21"/>
      <c r="CK154" s="22"/>
      <c r="CL154" s="21"/>
      <c r="CM154" s="21"/>
      <c r="CN154" s="21"/>
      <c r="CO154" s="21"/>
      <c r="CP154" s="21"/>
      <c r="CQ154" s="21"/>
      <c r="CR154" s="25"/>
      <c r="CS154" s="21"/>
      <c r="CT154" s="21"/>
      <c r="CU154" s="21"/>
      <c r="CV154" s="21"/>
      <c r="CW154" s="24"/>
      <c r="CX154" s="22"/>
      <c r="CY154" s="23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>
        <f>MIN(EH154,EH155)</f>
        <v>6</v>
      </c>
      <c r="DM154" s="21"/>
      <c r="DN154" s="22" t="s">
        <v>0</v>
      </c>
      <c r="DO154" s="23" t="s">
        <v>1</v>
      </c>
      <c r="DP154" s="21">
        <v>4</v>
      </c>
      <c r="DQ154" s="21" t="s">
        <v>2</v>
      </c>
      <c r="DR154" s="21" t="s">
        <v>3</v>
      </c>
      <c r="DS154" s="21">
        <v>3</v>
      </c>
      <c r="DT154" s="21"/>
      <c r="DU154" s="21"/>
      <c r="DV154" s="21" t="s">
        <v>11</v>
      </c>
      <c r="DW154" s="21">
        <f>DP154</f>
        <v>4</v>
      </c>
      <c r="DX154" s="21">
        <f>DS154</f>
        <v>3</v>
      </c>
      <c r="DY154" s="21" t="s">
        <v>12</v>
      </c>
      <c r="DZ154" s="24" t="s">
        <v>13</v>
      </c>
      <c r="EA154" s="22" t="s">
        <v>0</v>
      </c>
      <c r="EB154" s="23" t="s">
        <v>1</v>
      </c>
      <c r="EC154" s="21">
        <f>DS154</f>
        <v>3</v>
      </c>
      <c r="ED154" s="21" t="s">
        <v>2</v>
      </c>
      <c r="EE154" s="21" t="s">
        <v>3</v>
      </c>
      <c r="EF154" s="21">
        <f>DS155</f>
        <v>5</v>
      </c>
      <c r="EG154" s="21" t="s">
        <v>9</v>
      </c>
      <c r="EH154" s="24">
        <f t="shared" ref="EH154:EH155" si="168">EI154+FA154</f>
        <v>6</v>
      </c>
      <c r="EI154" s="21">
        <v>2</v>
      </c>
      <c r="EJ154" s="21"/>
      <c r="EK154" s="21"/>
      <c r="EL154" s="21"/>
      <c r="EM154" s="21"/>
      <c r="EN154" s="22" t="s">
        <v>0</v>
      </c>
      <c r="EO154" s="23" t="s">
        <v>1</v>
      </c>
      <c r="EP154" s="21">
        <v>3</v>
      </c>
      <c r="EQ154" s="21" t="s">
        <v>2</v>
      </c>
      <c r="ER154" s="21" t="s">
        <v>3</v>
      </c>
      <c r="ES154" s="21">
        <v>5</v>
      </c>
      <c r="ET154" s="21" t="s">
        <v>9</v>
      </c>
      <c r="EU154" s="25"/>
      <c r="EV154" s="21" t="s">
        <v>11</v>
      </c>
      <c r="EW154" s="21">
        <f>EP154</f>
        <v>3</v>
      </c>
      <c r="EX154" s="21">
        <f>ES154</f>
        <v>5</v>
      </c>
      <c r="EY154" s="21" t="s">
        <v>12</v>
      </c>
      <c r="EZ154" s="24" t="s">
        <v>20</v>
      </c>
      <c r="FA154" s="26">
        <v>4</v>
      </c>
    </row>
    <row r="155" spans="19:157" x14ac:dyDescent="0.25">
      <c r="S155" s="8"/>
      <c r="U155" s="6"/>
      <c r="BH155" s="7"/>
      <c r="BI155" s="6"/>
      <c r="BO155" s="11"/>
      <c r="BT155" s="8"/>
      <c r="BU155" s="7"/>
      <c r="BV155" s="6"/>
      <c r="CI155" s="20"/>
      <c r="CJ155" s="21"/>
      <c r="CK155" s="22"/>
      <c r="CL155" s="21"/>
      <c r="CM155" s="21"/>
      <c r="CN155" s="21"/>
      <c r="CO155" s="21"/>
      <c r="CP155" s="21"/>
      <c r="CQ155" s="21"/>
      <c r="CR155" s="25"/>
      <c r="CS155" s="21"/>
      <c r="CT155" s="21"/>
      <c r="CU155" s="21"/>
      <c r="CV155" s="21"/>
      <c r="CW155" s="24"/>
      <c r="CX155" s="22"/>
      <c r="CY155" s="23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2"/>
      <c r="DO155" s="23"/>
      <c r="DP155" s="21"/>
      <c r="DQ155" s="21"/>
      <c r="DR155" s="21"/>
      <c r="DS155" s="21">
        <v>5</v>
      </c>
      <c r="DT155" s="21" t="s">
        <v>9</v>
      </c>
      <c r="DU155" s="25" t="s">
        <v>10</v>
      </c>
      <c r="DV155" s="21" t="s">
        <v>11</v>
      </c>
      <c r="DW155" s="21">
        <f>DP154</f>
        <v>4</v>
      </c>
      <c r="DX155" s="21">
        <f t="shared" ref="DX155" si="169">DS155</f>
        <v>5</v>
      </c>
      <c r="DY155" s="21" t="s">
        <v>12</v>
      </c>
      <c r="DZ155" s="24" t="s">
        <v>13</v>
      </c>
      <c r="EA155" s="22" t="s">
        <v>0</v>
      </c>
      <c r="EB155" s="23" t="s">
        <v>1</v>
      </c>
      <c r="EC155" s="21">
        <f t="shared" ref="EC155" si="170">DS155</f>
        <v>5</v>
      </c>
      <c r="ED155" s="21" t="s">
        <v>2</v>
      </c>
      <c r="EE155" s="21" t="s">
        <v>3</v>
      </c>
      <c r="EF155" s="21">
        <f>DS154</f>
        <v>3</v>
      </c>
      <c r="EG155" s="21" t="s">
        <v>9</v>
      </c>
      <c r="EH155" s="24">
        <f t="shared" si="168"/>
        <v>8</v>
      </c>
      <c r="EI155" s="21">
        <v>4</v>
      </c>
      <c r="EJ155" s="21"/>
      <c r="EK155" s="21"/>
      <c r="EL155" s="21"/>
      <c r="EM155" s="21"/>
      <c r="EN155" s="22" t="s">
        <v>0</v>
      </c>
      <c r="EO155" s="23" t="s">
        <v>1</v>
      </c>
      <c r="EP155" s="21">
        <v>5</v>
      </c>
      <c r="EQ155" s="21" t="s">
        <v>2</v>
      </c>
      <c r="ER155" s="21" t="s">
        <v>3</v>
      </c>
      <c r="ES155" s="21">
        <v>3</v>
      </c>
      <c r="ET155" s="21" t="s">
        <v>9</v>
      </c>
      <c r="EU155" s="25"/>
      <c r="EV155" s="21" t="s">
        <v>11</v>
      </c>
      <c r="EW155" s="21">
        <f>EP155</f>
        <v>5</v>
      </c>
      <c r="EX155" s="21">
        <f>ES155</f>
        <v>3</v>
      </c>
      <c r="EY155" s="21" t="s">
        <v>12</v>
      </c>
      <c r="EZ155" s="24" t="s">
        <v>20</v>
      </c>
      <c r="FA155" s="26">
        <v>4</v>
      </c>
    </row>
    <row r="156" spans="19:157" x14ac:dyDescent="0.25">
      <c r="S156" s="8"/>
      <c r="U156" s="6"/>
      <c r="BH156" s="7"/>
      <c r="BI156" s="6"/>
      <c r="BO156" s="11"/>
      <c r="BT156" s="8"/>
      <c r="BU156" s="7"/>
      <c r="BV156" s="6"/>
      <c r="CI156" s="20"/>
      <c r="CJ156" s="21"/>
      <c r="CK156" s="22"/>
      <c r="CL156" s="21"/>
      <c r="CM156" s="21"/>
      <c r="CN156" s="21"/>
      <c r="CO156" s="21"/>
      <c r="CP156" s="21"/>
      <c r="CQ156" s="21"/>
      <c r="CR156" s="25"/>
      <c r="CS156" s="21"/>
      <c r="CT156" s="21"/>
      <c r="CU156" s="21"/>
      <c r="CV156" s="21"/>
      <c r="CW156" s="24"/>
      <c r="CX156" s="22"/>
      <c r="CY156" s="23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  <c r="EH156" s="24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  <c r="EZ156" s="24"/>
      <c r="FA156" s="27"/>
    </row>
    <row r="157" spans="19:157" x14ac:dyDescent="0.25">
      <c r="S157" s="8"/>
      <c r="U157" s="6"/>
      <c r="BH157" s="7"/>
      <c r="BI157" s="6"/>
      <c r="BO157" s="11"/>
      <c r="BT157" s="8"/>
      <c r="BU157" s="7"/>
      <c r="BV157" s="6"/>
      <c r="CI157" s="20"/>
      <c r="CJ157" s="21"/>
      <c r="CK157" s="22"/>
      <c r="CL157" s="21"/>
      <c r="CM157" s="21"/>
      <c r="CN157" s="21"/>
      <c r="CO157" s="21"/>
      <c r="CP157" s="21"/>
      <c r="CQ157" s="21"/>
      <c r="CR157" s="25"/>
      <c r="CS157" s="21"/>
      <c r="CT157" s="21"/>
      <c r="CU157" s="21"/>
      <c r="CV157" s="21"/>
      <c r="CW157" s="24"/>
      <c r="CX157" s="22"/>
      <c r="CY157" s="23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>
        <f>MIN(EH157,EH158)</f>
        <v>6</v>
      </c>
      <c r="DM157" s="21"/>
      <c r="DN157" s="22" t="s">
        <v>0</v>
      </c>
      <c r="DO157" s="23" t="s">
        <v>1</v>
      </c>
      <c r="DP157" s="21">
        <v>5</v>
      </c>
      <c r="DQ157" s="21" t="s">
        <v>2</v>
      </c>
      <c r="DR157" s="21" t="s">
        <v>3</v>
      </c>
      <c r="DS157" s="21">
        <v>3</v>
      </c>
      <c r="DT157" s="21"/>
      <c r="DU157" s="21"/>
      <c r="DV157" s="21" t="s">
        <v>11</v>
      </c>
      <c r="DW157" s="21">
        <f>DP157</f>
        <v>5</v>
      </c>
      <c r="DX157" s="21">
        <f>DS157</f>
        <v>3</v>
      </c>
      <c r="DY157" s="21" t="s">
        <v>12</v>
      </c>
      <c r="DZ157" s="24" t="s">
        <v>13</v>
      </c>
      <c r="EA157" s="22" t="s">
        <v>0</v>
      </c>
      <c r="EB157" s="23" t="s">
        <v>1</v>
      </c>
      <c r="EC157" s="21">
        <f>DS157</f>
        <v>3</v>
      </c>
      <c r="ED157" s="21" t="s">
        <v>2</v>
      </c>
      <c r="EE157" s="21" t="s">
        <v>3</v>
      </c>
      <c r="EF157" s="21">
        <f>DS158</f>
        <v>4</v>
      </c>
      <c r="EG157" s="21" t="s">
        <v>9</v>
      </c>
      <c r="EH157" s="24">
        <f t="shared" ref="EH157:EH158" si="171">EI157+FA157</f>
        <v>6</v>
      </c>
      <c r="EI157" s="21">
        <v>4</v>
      </c>
      <c r="EJ157" s="21"/>
      <c r="EK157" s="21"/>
      <c r="EL157" s="21"/>
      <c r="EM157" s="21"/>
      <c r="EN157" s="22" t="s">
        <v>0</v>
      </c>
      <c r="EO157" s="23" t="s">
        <v>1</v>
      </c>
      <c r="EP157" s="21">
        <v>3</v>
      </c>
      <c r="EQ157" s="21" t="s">
        <v>2</v>
      </c>
      <c r="ER157" s="21" t="s">
        <v>3</v>
      </c>
      <c r="ES157" s="21">
        <v>4</v>
      </c>
      <c r="ET157" s="21" t="s">
        <v>9</v>
      </c>
      <c r="EU157" s="25"/>
      <c r="EV157" s="21" t="s">
        <v>11</v>
      </c>
      <c r="EW157" s="21">
        <f>EP157</f>
        <v>3</v>
      </c>
      <c r="EX157" s="21">
        <f>ES157</f>
        <v>4</v>
      </c>
      <c r="EY157" s="21" t="s">
        <v>12</v>
      </c>
      <c r="EZ157" s="24" t="s">
        <v>20</v>
      </c>
      <c r="FA157" s="26">
        <v>2</v>
      </c>
    </row>
    <row r="158" spans="19:157" ht="15.75" thickBot="1" x14ac:dyDescent="0.3">
      <c r="S158" s="8"/>
      <c r="U158" s="6"/>
      <c r="BH158" s="7"/>
      <c r="BI158" s="6"/>
      <c r="BO158" s="11"/>
      <c r="BT158" s="8"/>
      <c r="BU158" s="7"/>
      <c r="BV158" s="6"/>
      <c r="CI158" s="28"/>
      <c r="CJ158" s="29"/>
      <c r="CK158" s="30"/>
      <c r="CL158" s="29"/>
      <c r="CM158" s="29"/>
      <c r="CN158" s="29"/>
      <c r="CO158" s="29"/>
      <c r="CP158" s="29"/>
      <c r="CQ158" s="29"/>
      <c r="CR158" s="31"/>
      <c r="CS158" s="29"/>
      <c r="CT158" s="29"/>
      <c r="CU158" s="29"/>
      <c r="CV158" s="29"/>
      <c r="CW158" s="32"/>
      <c r="CX158" s="30"/>
      <c r="CY158" s="33"/>
      <c r="CZ158" s="29"/>
      <c r="DA158" s="29"/>
      <c r="DB158" s="29"/>
      <c r="DC158" s="29"/>
      <c r="DD158" s="29"/>
      <c r="DE158" s="29"/>
      <c r="DF158" s="29"/>
      <c r="DG158" s="29"/>
      <c r="DH158" s="29"/>
      <c r="DI158" s="29"/>
      <c r="DJ158" s="29"/>
      <c r="DK158" s="29"/>
      <c r="DL158" s="29"/>
      <c r="DM158" s="29"/>
      <c r="DN158" s="30"/>
      <c r="DO158" s="33"/>
      <c r="DP158" s="29"/>
      <c r="DQ158" s="29"/>
      <c r="DR158" s="29"/>
      <c r="DS158" s="29">
        <v>4</v>
      </c>
      <c r="DT158" s="29" t="s">
        <v>9</v>
      </c>
      <c r="DU158" s="31" t="s">
        <v>10</v>
      </c>
      <c r="DV158" s="29" t="s">
        <v>11</v>
      </c>
      <c r="DW158" s="29">
        <f>DP157</f>
        <v>5</v>
      </c>
      <c r="DX158" s="29">
        <f t="shared" ref="DX158" si="172">DS158</f>
        <v>4</v>
      </c>
      <c r="DY158" s="29" t="s">
        <v>12</v>
      </c>
      <c r="DZ158" s="32" t="s">
        <v>13</v>
      </c>
      <c r="EA158" s="30" t="s">
        <v>0</v>
      </c>
      <c r="EB158" s="33" t="s">
        <v>1</v>
      </c>
      <c r="EC158" s="29">
        <f t="shared" ref="EC158" si="173">DS158</f>
        <v>4</v>
      </c>
      <c r="ED158" s="29" t="s">
        <v>2</v>
      </c>
      <c r="EE158" s="29" t="s">
        <v>3</v>
      </c>
      <c r="EF158" s="29">
        <f>DS157</f>
        <v>3</v>
      </c>
      <c r="EG158" s="29" t="s">
        <v>9</v>
      </c>
      <c r="EH158" s="32">
        <f t="shared" si="171"/>
        <v>6</v>
      </c>
      <c r="EI158" s="29">
        <v>4</v>
      </c>
      <c r="EJ158" s="29"/>
      <c r="EK158" s="29"/>
      <c r="EL158" s="29"/>
      <c r="EM158" s="29"/>
      <c r="EN158" s="30" t="s">
        <v>0</v>
      </c>
      <c r="EO158" s="33" t="s">
        <v>1</v>
      </c>
      <c r="EP158" s="29">
        <v>4</v>
      </c>
      <c r="EQ158" s="29" t="s">
        <v>2</v>
      </c>
      <c r="ER158" s="29" t="s">
        <v>3</v>
      </c>
      <c r="ES158" s="29">
        <v>3</v>
      </c>
      <c r="ET158" s="29" t="s">
        <v>9</v>
      </c>
      <c r="EU158" s="31"/>
      <c r="EV158" s="29" t="s">
        <v>11</v>
      </c>
      <c r="EW158" s="29">
        <f>EP158</f>
        <v>4</v>
      </c>
      <c r="EX158" s="29">
        <f>ES158</f>
        <v>3</v>
      </c>
      <c r="EY158" s="29" t="s">
        <v>12</v>
      </c>
      <c r="EZ158" s="32" t="s">
        <v>20</v>
      </c>
      <c r="FA158" s="34">
        <v>2</v>
      </c>
    </row>
    <row r="159" spans="19:157" ht="15.75" thickBot="1" x14ac:dyDescent="0.3">
      <c r="S159" s="8"/>
      <c r="U159" s="6"/>
    </row>
    <row r="160" spans="19:157" x14ac:dyDescent="0.25">
      <c r="S160" s="8"/>
      <c r="U160" s="6"/>
      <c r="BH160" s="7" t="s">
        <v>0</v>
      </c>
      <c r="BI160" s="6" t="s">
        <v>1</v>
      </c>
      <c r="BJ160" s="5">
        <v>6</v>
      </c>
      <c r="BK160" s="5" t="s">
        <v>2</v>
      </c>
      <c r="BL160" s="5" t="s">
        <v>3</v>
      </c>
      <c r="BM160" s="5">
        <v>2</v>
      </c>
      <c r="BP160" s="5" t="s">
        <v>11</v>
      </c>
      <c r="BQ160" s="5">
        <f>BJ160</f>
        <v>6</v>
      </c>
      <c r="BR160" s="5">
        <f>BM160</f>
        <v>2</v>
      </c>
      <c r="BS160" s="5" t="s">
        <v>12</v>
      </c>
      <c r="BT160" s="8" t="s">
        <v>13</v>
      </c>
      <c r="BU160" s="7" t="s">
        <v>0</v>
      </c>
      <c r="BV160" s="6" t="s">
        <v>1</v>
      </c>
      <c r="BW160" s="5">
        <f>BM160</f>
        <v>2</v>
      </c>
      <c r="BX160" s="5" t="s">
        <v>2</v>
      </c>
      <c r="BY160" s="5" t="s">
        <v>3</v>
      </c>
      <c r="BZ160" s="5">
        <f>BM161</f>
        <v>3</v>
      </c>
      <c r="CA160" s="5">
        <f>BM162</f>
        <v>4</v>
      </c>
      <c r="CB160" s="5">
        <f>BM163</f>
        <v>5</v>
      </c>
      <c r="CC160" s="5" t="s">
        <v>9</v>
      </c>
      <c r="CI160" s="13">
        <f>MIN(DG160,DG161,DG162)</f>
        <v>11</v>
      </c>
      <c r="CJ160" s="14" t="s">
        <v>19</v>
      </c>
      <c r="CK160" s="15" t="s">
        <v>0</v>
      </c>
      <c r="CL160" s="16" t="s">
        <v>1</v>
      </c>
      <c r="CM160" s="14">
        <v>3</v>
      </c>
      <c r="CN160" s="14" t="s">
        <v>2</v>
      </c>
      <c r="CO160" s="14" t="s">
        <v>3</v>
      </c>
      <c r="CP160" s="14">
        <v>4</v>
      </c>
      <c r="CQ160" s="14"/>
      <c r="CR160" s="14"/>
      <c r="CS160" s="14" t="s">
        <v>11</v>
      </c>
      <c r="CT160" s="14">
        <f>CM160</f>
        <v>3</v>
      </c>
      <c r="CU160" s="14">
        <f>CP160</f>
        <v>4</v>
      </c>
      <c r="CV160" s="14" t="s">
        <v>12</v>
      </c>
      <c r="CW160" s="17" t="s">
        <v>13</v>
      </c>
      <c r="CX160" s="15" t="s">
        <v>0</v>
      </c>
      <c r="CY160" s="16" t="s">
        <v>1</v>
      </c>
      <c r="CZ160" s="14">
        <f>CP160</f>
        <v>4</v>
      </c>
      <c r="DA160" s="14" t="s">
        <v>2</v>
      </c>
      <c r="DB160" s="14" t="s">
        <v>3</v>
      </c>
      <c r="DC160" s="14">
        <f>CP161</f>
        <v>5</v>
      </c>
      <c r="DD160" s="14">
        <f>CP162</f>
        <v>6</v>
      </c>
      <c r="DE160" s="14" t="s">
        <v>9</v>
      </c>
      <c r="DF160" s="14"/>
      <c r="DG160" s="17">
        <f>DL160+DH160</f>
        <v>11</v>
      </c>
      <c r="DH160" s="14">
        <v>2</v>
      </c>
      <c r="DI160" s="14"/>
      <c r="DJ160" s="14"/>
      <c r="DK160" s="14"/>
      <c r="DL160" s="14">
        <f>MIN(EH160,EH161)</f>
        <v>9</v>
      </c>
      <c r="DM160" s="14" t="s">
        <v>20</v>
      </c>
      <c r="DN160" s="15" t="s">
        <v>0</v>
      </c>
      <c r="DO160" s="16" t="s">
        <v>1</v>
      </c>
      <c r="DP160" s="14">
        <v>4</v>
      </c>
      <c r="DQ160" s="14" t="s">
        <v>2</v>
      </c>
      <c r="DR160" s="14" t="s">
        <v>3</v>
      </c>
      <c r="DS160" s="14">
        <v>5</v>
      </c>
      <c r="DT160" s="14"/>
      <c r="DU160" s="14" t="str">
        <f>IF(EH160&gt;EH161,"mayo","MIN")</f>
        <v>MIN</v>
      </c>
      <c r="DV160" s="14" t="s">
        <v>11</v>
      </c>
      <c r="DW160" s="14">
        <f>DP160</f>
        <v>4</v>
      </c>
      <c r="DX160" s="14">
        <f>DS160</f>
        <v>5</v>
      </c>
      <c r="DY160" s="14" t="s">
        <v>12</v>
      </c>
      <c r="DZ160" s="17" t="s">
        <v>13</v>
      </c>
      <c r="EA160" s="15" t="s">
        <v>0</v>
      </c>
      <c r="EB160" s="16" t="s">
        <v>1</v>
      </c>
      <c r="EC160" s="14">
        <f>DS160</f>
        <v>5</v>
      </c>
      <c r="ED160" s="14" t="s">
        <v>2</v>
      </c>
      <c r="EE160" s="14" t="s">
        <v>3</v>
      </c>
      <c r="EF160" s="14">
        <f>DS161</f>
        <v>6</v>
      </c>
      <c r="EG160" s="14" t="s">
        <v>9</v>
      </c>
      <c r="EH160" s="17">
        <f>EI160+FA160</f>
        <v>9</v>
      </c>
      <c r="EI160" s="14">
        <v>4</v>
      </c>
      <c r="EJ160" s="14"/>
      <c r="EK160" s="14"/>
      <c r="EL160" s="14"/>
      <c r="EM160" s="14"/>
      <c r="EN160" s="15" t="s">
        <v>0</v>
      </c>
      <c r="EO160" s="16" t="s">
        <v>1</v>
      </c>
      <c r="EP160" s="14">
        <v>5</v>
      </c>
      <c r="EQ160" s="14" t="s">
        <v>2</v>
      </c>
      <c r="ER160" s="14" t="s">
        <v>3</v>
      </c>
      <c r="ES160" s="14">
        <v>6</v>
      </c>
      <c r="ET160" s="14" t="s">
        <v>9</v>
      </c>
      <c r="EU160" s="18"/>
      <c r="EV160" s="14" t="s">
        <v>11</v>
      </c>
      <c r="EW160" s="14">
        <f>EP160</f>
        <v>5</v>
      </c>
      <c r="EX160" s="14">
        <f>ES160</f>
        <v>6</v>
      </c>
      <c r="EY160" s="14" t="s">
        <v>12</v>
      </c>
      <c r="EZ160" s="17" t="s">
        <v>20</v>
      </c>
      <c r="FA160" s="19">
        <v>5</v>
      </c>
    </row>
    <row r="161" spans="19:157" x14ac:dyDescent="0.25">
      <c r="S161" s="8"/>
      <c r="U161" s="6"/>
      <c r="BH161" s="7"/>
      <c r="BI161" s="6"/>
      <c r="BM161" s="5">
        <v>3</v>
      </c>
      <c r="BP161" s="5" t="s">
        <v>11</v>
      </c>
      <c r="BQ161" s="5">
        <f>BJ160</f>
        <v>6</v>
      </c>
      <c r="BR161" s="5">
        <f t="shared" ref="BR161:BR163" si="174">BM161</f>
        <v>3</v>
      </c>
      <c r="BS161" s="5" t="s">
        <v>12</v>
      </c>
      <c r="BT161" s="8" t="s">
        <v>13</v>
      </c>
      <c r="BU161" s="7" t="s">
        <v>0</v>
      </c>
      <c r="BV161" s="6" t="s">
        <v>1</v>
      </c>
      <c r="BW161" s="5">
        <f t="shared" ref="BW161:BW163" si="175">BM161</f>
        <v>3</v>
      </c>
      <c r="BX161" s="5" t="s">
        <v>2</v>
      </c>
      <c r="BY161" s="5" t="s">
        <v>3</v>
      </c>
      <c r="BZ161" s="5">
        <f>BM160</f>
        <v>2</v>
      </c>
      <c r="CA161" s="5">
        <f>BM162</f>
        <v>4</v>
      </c>
      <c r="CB161" s="5">
        <f>BM163</f>
        <v>5</v>
      </c>
      <c r="CC161" s="5" t="s">
        <v>9</v>
      </c>
      <c r="CI161" s="20"/>
      <c r="CJ161" s="21"/>
      <c r="CK161" s="22"/>
      <c r="CL161" s="23"/>
      <c r="CM161" s="21"/>
      <c r="CN161" s="21"/>
      <c r="CO161" s="21"/>
      <c r="CP161" s="21">
        <v>5</v>
      </c>
      <c r="CQ161" s="21"/>
      <c r="CR161" s="21"/>
      <c r="CS161" s="21" t="s">
        <v>11</v>
      </c>
      <c r="CT161" s="21">
        <f>CM160</f>
        <v>3</v>
      </c>
      <c r="CU161" s="21">
        <f t="shared" ref="CU161:CU162" si="176">CP161</f>
        <v>5</v>
      </c>
      <c r="CV161" s="21" t="s">
        <v>12</v>
      </c>
      <c r="CW161" s="24" t="s">
        <v>13</v>
      </c>
      <c r="CX161" s="22" t="s">
        <v>0</v>
      </c>
      <c r="CY161" s="23" t="s">
        <v>1</v>
      </c>
      <c r="CZ161" s="21">
        <f t="shared" ref="CZ161:CZ162" si="177">CP161</f>
        <v>5</v>
      </c>
      <c r="DA161" s="21" t="s">
        <v>2</v>
      </c>
      <c r="DB161" s="21" t="s">
        <v>3</v>
      </c>
      <c r="DC161" s="21">
        <f>CP160</f>
        <v>4</v>
      </c>
      <c r="DD161" s="21">
        <f>CP162</f>
        <v>6</v>
      </c>
      <c r="DE161" s="21" t="s">
        <v>9</v>
      </c>
      <c r="DF161" s="21"/>
      <c r="DG161" s="24">
        <f>DL163+DH161</f>
        <v>13</v>
      </c>
      <c r="DH161" s="21">
        <v>4</v>
      </c>
      <c r="DI161" s="21"/>
      <c r="DJ161" s="21"/>
      <c r="DK161" s="21"/>
      <c r="DL161" s="21"/>
      <c r="DM161" s="21"/>
      <c r="DN161" s="22"/>
      <c r="DO161" s="23"/>
      <c r="DP161" s="21"/>
      <c r="DQ161" s="21"/>
      <c r="DR161" s="21"/>
      <c r="DS161" s="21">
        <v>6</v>
      </c>
      <c r="DT161" s="21" t="s">
        <v>9</v>
      </c>
      <c r="DU161" s="25" t="s">
        <v>10</v>
      </c>
      <c r="DV161" s="21" t="s">
        <v>11</v>
      </c>
      <c r="DW161" s="21">
        <f>DP160</f>
        <v>4</v>
      </c>
      <c r="DX161" s="21">
        <f t="shared" ref="DX161" si="178">DS161</f>
        <v>6</v>
      </c>
      <c r="DY161" s="21" t="s">
        <v>12</v>
      </c>
      <c r="DZ161" s="24" t="s">
        <v>13</v>
      </c>
      <c r="EA161" s="22" t="s">
        <v>0</v>
      </c>
      <c r="EB161" s="23" t="s">
        <v>1</v>
      </c>
      <c r="EC161" s="21">
        <f t="shared" ref="EC161" si="179">DS161</f>
        <v>6</v>
      </c>
      <c r="ED161" s="21" t="s">
        <v>2</v>
      </c>
      <c r="EE161" s="21" t="s">
        <v>3</v>
      </c>
      <c r="EF161" s="21">
        <f>DS160</f>
        <v>5</v>
      </c>
      <c r="EG161" s="21" t="s">
        <v>9</v>
      </c>
      <c r="EH161" s="24">
        <f>EI161+FA161</f>
        <v>10</v>
      </c>
      <c r="EI161" s="21">
        <v>5</v>
      </c>
      <c r="EJ161" s="21"/>
      <c r="EK161" s="21"/>
      <c r="EL161" s="21"/>
      <c r="EM161" s="21"/>
      <c r="EN161" s="22" t="s">
        <v>0</v>
      </c>
      <c r="EO161" s="23" t="s">
        <v>1</v>
      </c>
      <c r="EP161" s="21">
        <v>6</v>
      </c>
      <c r="EQ161" s="21" t="s">
        <v>2</v>
      </c>
      <c r="ER161" s="21" t="s">
        <v>3</v>
      </c>
      <c r="ES161" s="21">
        <v>5</v>
      </c>
      <c r="ET161" s="21" t="s">
        <v>9</v>
      </c>
      <c r="EU161" s="25"/>
      <c r="EV161" s="21" t="s">
        <v>11</v>
      </c>
      <c r="EW161" s="21">
        <f>EP161</f>
        <v>6</v>
      </c>
      <c r="EX161" s="21">
        <f>ES161</f>
        <v>5</v>
      </c>
      <c r="EY161" s="21" t="s">
        <v>12</v>
      </c>
      <c r="EZ161" s="24" t="s">
        <v>20</v>
      </c>
      <c r="FA161" s="26">
        <v>5</v>
      </c>
    </row>
    <row r="162" spans="19:157" x14ac:dyDescent="0.25">
      <c r="S162" s="8"/>
      <c r="U162" s="6"/>
      <c r="BH162" s="7"/>
      <c r="BM162" s="5">
        <v>4</v>
      </c>
      <c r="BP162" s="5" t="s">
        <v>11</v>
      </c>
      <c r="BQ162" s="5">
        <f>BJ160</f>
        <v>6</v>
      </c>
      <c r="BR162" s="5">
        <f t="shared" si="174"/>
        <v>4</v>
      </c>
      <c r="BS162" s="5" t="s">
        <v>12</v>
      </c>
      <c r="BT162" s="8" t="s">
        <v>13</v>
      </c>
      <c r="BU162" s="7" t="s">
        <v>0</v>
      </c>
      <c r="BV162" s="6" t="s">
        <v>1</v>
      </c>
      <c r="BW162" s="5">
        <f t="shared" si="175"/>
        <v>4</v>
      </c>
      <c r="BX162" s="5" t="s">
        <v>2</v>
      </c>
      <c r="BY162" s="5" t="s">
        <v>3</v>
      </c>
      <c r="BZ162" s="5">
        <f>BM160</f>
        <v>2</v>
      </c>
      <c r="CA162" s="5">
        <f>BM161</f>
        <v>3</v>
      </c>
      <c r="CB162" s="5">
        <f>BM163</f>
        <v>5</v>
      </c>
      <c r="CC162" s="5" t="s">
        <v>9</v>
      </c>
      <c r="CI162" s="20"/>
      <c r="CJ162" s="21"/>
      <c r="CK162" s="22"/>
      <c r="CL162" s="21"/>
      <c r="CM162" s="21"/>
      <c r="CN162" s="21"/>
      <c r="CO162" s="21"/>
      <c r="CP162" s="21">
        <v>6</v>
      </c>
      <c r="CQ162" s="21" t="s">
        <v>9</v>
      </c>
      <c r="CR162" s="25" t="s">
        <v>10</v>
      </c>
      <c r="CS162" s="21" t="s">
        <v>11</v>
      </c>
      <c r="CT162" s="21">
        <f>CM160</f>
        <v>3</v>
      </c>
      <c r="CU162" s="21">
        <f t="shared" si="176"/>
        <v>6</v>
      </c>
      <c r="CV162" s="21" t="s">
        <v>12</v>
      </c>
      <c r="CW162" s="24" t="s">
        <v>13</v>
      </c>
      <c r="CX162" s="22" t="s">
        <v>0</v>
      </c>
      <c r="CY162" s="23" t="s">
        <v>1</v>
      </c>
      <c r="CZ162" s="21">
        <f t="shared" si="177"/>
        <v>6</v>
      </c>
      <c r="DA162" s="21" t="s">
        <v>2</v>
      </c>
      <c r="DB162" s="21" t="s">
        <v>3</v>
      </c>
      <c r="DC162" s="21">
        <f>CP160</f>
        <v>4</v>
      </c>
      <c r="DD162" s="21">
        <f>CP161</f>
        <v>5</v>
      </c>
      <c r="DE162" s="21" t="s">
        <v>9</v>
      </c>
      <c r="DF162" s="21"/>
      <c r="DG162" s="24">
        <f>DL166+DH162</f>
        <v>12</v>
      </c>
      <c r="DH162" s="21">
        <v>3</v>
      </c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  <c r="EE162" s="21"/>
      <c r="EF162" s="21"/>
      <c r="EG162" s="21"/>
      <c r="EH162" s="24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1"/>
      <c r="EU162" s="21"/>
      <c r="EV162" s="21"/>
      <c r="EW162" s="21"/>
      <c r="EX162" s="21"/>
      <c r="EY162" s="21"/>
      <c r="EZ162" s="24"/>
      <c r="FA162" s="27"/>
    </row>
    <row r="163" spans="19:157" x14ac:dyDescent="0.25">
      <c r="S163" s="8"/>
      <c r="U163" s="6"/>
      <c r="BH163" s="7"/>
      <c r="BI163" s="6"/>
      <c r="BM163" s="5">
        <v>5</v>
      </c>
      <c r="BN163" s="5" t="s">
        <v>9</v>
      </c>
      <c r="BO163" s="11" t="s">
        <v>10</v>
      </c>
      <c r="BP163" s="5" t="s">
        <v>11</v>
      </c>
      <c r="BQ163" s="5">
        <f>BJ160</f>
        <v>6</v>
      </c>
      <c r="BR163" s="5">
        <f t="shared" si="174"/>
        <v>5</v>
      </c>
      <c r="BS163" s="5" t="s">
        <v>12</v>
      </c>
      <c r="BT163" s="8" t="s">
        <v>13</v>
      </c>
      <c r="BU163" s="7" t="s">
        <v>0</v>
      </c>
      <c r="BV163" s="6" t="s">
        <v>1</v>
      </c>
      <c r="BW163" s="5">
        <f t="shared" si="175"/>
        <v>5</v>
      </c>
      <c r="BX163" s="5" t="s">
        <v>2</v>
      </c>
      <c r="BY163" s="5" t="s">
        <v>3</v>
      </c>
      <c r="BZ163" s="5">
        <f>BM160</f>
        <v>2</v>
      </c>
      <c r="CA163" s="5">
        <f>BM161</f>
        <v>3</v>
      </c>
      <c r="CB163" s="5">
        <f>BM162</f>
        <v>4</v>
      </c>
      <c r="CC163" s="5" t="s">
        <v>9</v>
      </c>
      <c r="CI163" s="20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4"/>
      <c r="DA163" s="22"/>
      <c r="DB163" s="23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>
        <f>MIN(EH163,EH164)</f>
        <v>9</v>
      </c>
      <c r="DM163" s="21" t="s">
        <v>20</v>
      </c>
      <c r="DN163" s="22" t="s">
        <v>0</v>
      </c>
      <c r="DO163" s="23" t="s">
        <v>1</v>
      </c>
      <c r="DP163" s="21">
        <v>5</v>
      </c>
      <c r="DQ163" s="21" t="s">
        <v>2</v>
      </c>
      <c r="DR163" s="21" t="s">
        <v>3</v>
      </c>
      <c r="DS163" s="21">
        <v>4</v>
      </c>
      <c r="DT163" s="21"/>
      <c r="DU163" s="21"/>
      <c r="DV163" s="21" t="s">
        <v>11</v>
      </c>
      <c r="DW163" s="21">
        <f>DP163</f>
        <v>5</v>
      </c>
      <c r="DX163" s="21">
        <f>DS163</f>
        <v>4</v>
      </c>
      <c r="DY163" s="21" t="s">
        <v>12</v>
      </c>
      <c r="DZ163" s="24" t="s">
        <v>13</v>
      </c>
      <c r="EA163" s="22" t="s">
        <v>0</v>
      </c>
      <c r="EB163" s="23" t="s">
        <v>1</v>
      </c>
      <c r="EC163" s="21">
        <f>DS163</f>
        <v>4</v>
      </c>
      <c r="ED163" s="21" t="s">
        <v>2</v>
      </c>
      <c r="EE163" s="21" t="s">
        <v>3</v>
      </c>
      <c r="EF163" s="21">
        <f>DS164</f>
        <v>6</v>
      </c>
      <c r="EG163" s="21" t="s">
        <v>9</v>
      </c>
      <c r="EH163" s="24">
        <f t="shared" ref="EH163:EH164" si="180">EI163+FA163</f>
        <v>9</v>
      </c>
      <c r="EI163" s="21">
        <v>4</v>
      </c>
      <c r="EJ163" s="21"/>
      <c r="EK163" s="21"/>
      <c r="EL163" s="21"/>
      <c r="EM163" s="21"/>
      <c r="EN163" s="22" t="s">
        <v>0</v>
      </c>
      <c r="EO163" s="23" t="s">
        <v>1</v>
      </c>
      <c r="EP163" s="21">
        <v>4</v>
      </c>
      <c r="EQ163" s="21" t="s">
        <v>2</v>
      </c>
      <c r="ER163" s="21" t="s">
        <v>3</v>
      </c>
      <c r="ES163" s="21">
        <v>6</v>
      </c>
      <c r="ET163" s="21" t="s">
        <v>9</v>
      </c>
      <c r="EU163" s="25"/>
      <c r="EV163" s="21" t="s">
        <v>11</v>
      </c>
      <c r="EW163" s="21">
        <f>EP163</f>
        <v>4</v>
      </c>
      <c r="EX163" s="21">
        <f>ES163</f>
        <v>6</v>
      </c>
      <c r="EY163" s="21" t="s">
        <v>12</v>
      </c>
      <c r="EZ163" s="24" t="s">
        <v>20</v>
      </c>
      <c r="FA163" s="26">
        <v>5</v>
      </c>
    </row>
    <row r="164" spans="19:157" x14ac:dyDescent="0.25">
      <c r="S164" s="8"/>
      <c r="U164" s="6"/>
      <c r="CI164" s="20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2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2"/>
      <c r="DO164" s="23"/>
      <c r="DP164" s="21"/>
      <c r="DQ164" s="21"/>
      <c r="DR164" s="21"/>
      <c r="DS164" s="21">
        <v>6</v>
      </c>
      <c r="DT164" s="21" t="s">
        <v>9</v>
      </c>
      <c r="DU164" s="25" t="s">
        <v>10</v>
      </c>
      <c r="DV164" s="21" t="s">
        <v>11</v>
      </c>
      <c r="DW164" s="21">
        <f>DP163</f>
        <v>5</v>
      </c>
      <c r="DX164" s="21">
        <f t="shared" ref="DX164" si="181">DS164</f>
        <v>6</v>
      </c>
      <c r="DY164" s="21" t="s">
        <v>12</v>
      </c>
      <c r="DZ164" s="24" t="s">
        <v>13</v>
      </c>
      <c r="EA164" s="22" t="s">
        <v>0</v>
      </c>
      <c r="EB164" s="23" t="s">
        <v>1</v>
      </c>
      <c r="EC164" s="21">
        <f t="shared" ref="EC164" si="182">DS164</f>
        <v>6</v>
      </c>
      <c r="ED164" s="21" t="s">
        <v>2</v>
      </c>
      <c r="EE164" s="21" t="s">
        <v>3</v>
      </c>
      <c r="EF164" s="21">
        <f>DS163</f>
        <v>4</v>
      </c>
      <c r="EG164" s="21" t="s">
        <v>9</v>
      </c>
      <c r="EH164" s="24">
        <f t="shared" si="180"/>
        <v>10</v>
      </c>
      <c r="EI164" s="21">
        <v>5</v>
      </c>
      <c r="EJ164" s="21"/>
      <c r="EK164" s="21"/>
      <c r="EL164" s="21"/>
      <c r="EM164" s="21"/>
      <c r="EN164" s="22" t="s">
        <v>0</v>
      </c>
      <c r="EO164" s="23" t="s">
        <v>1</v>
      </c>
      <c r="EP164" s="21">
        <v>6</v>
      </c>
      <c r="EQ164" s="21" t="s">
        <v>2</v>
      </c>
      <c r="ER164" s="21" t="s">
        <v>3</v>
      </c>
      <c r="ES164" s="21">
        <v>4</v>
      </c>
      <c r="ET164" s="21" t="s">
        <v>9</v>
      </c>
      <c r="EU164" s="25"/>
      <c r="EV164" s="21" t="s">
        <v>11</v>
      </c>
      <c r="EW164" s="21">
        <f>EP164</f>
        <v>6</v>
      </c>
      <c r="EX164" s="21">
        <f>ES164</f>
        <v>4</v>
      </c>
      <c r="EY164" s="21" t="s">
        <v>12</v>
      </c>
      <c r="EZ164" s="24" t="s">
        <v>20</v>
      </c>
      <c r="FA164" s="26">
        <v>5</v>
      </c>
    </row>
    <row r="165" spans="19:157" x14ac:dyDescent="0.25">
      <c r="S165" s="8"/>
      <c r="U165" s="6"/>
      <c r="CI165" s="20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2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/>
      <c r="EB165" s="21"/>
      <c r="EC165" s="21"/>
      <c r="ED165" s="21"/>
      <c r="EE165" s="21"/>
      <c r="EF165" s="21"/>
      <c r="EG165" s="21"/>
      <c r="EH165" s="24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1"/>
      <c r="ET165" s="21"/>
      <c r="EU165" s="21"/>
      <c r="EV165" s="21"/>
      <c r="EW165" s="21"/>
      <c r="EX165" s="21"/>
      <c r="EY165" s="21"/>
      <c r="EZ165" s="24"/>
      <c r="FA165" s="27"/>
    </row>
    <row r="166" spans="19:157" x14ac:dyDescent="0.25">
      <c r="S166" s="8"/>
      <c r="U166" s="6"/>
      <c r="CI166" s="20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2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>
        <f>MIN(EH166,EH167)</f>
        <v>9</v>
      </c>
      <c r="DM166" s="21"/>
      <c r="DN166" s="22" t="s">
        <v>0</v>
      </c>
      <c r="DO166" s="23" t="s">
        <v>1</v>
      </c>
      <c r="DP166" s="21">
        <v>6</v>
      </c>
      <c r="DQ166" s="21" t="s">
        <v>2</v>
      </c>
      <c r="DR166" s="21" t="s">
        <v>3</v>
      </c>
      <c r="DS166" s="21">
        <v>4</v>
      </c>
      <c r="DT166" s="21"/>
      <c r="DU166" s="21"/>
      <c r="DV166" s="21" t="s">
        <v>11</v>
      </c>
      <c r="DW166" s="21">
        <f>DP166</f>
        <v>6</v>
      </c>
      <c r="DX166" s="21">
        <f>DS166</f>
        <v>4</v>
      </c>
      <c r="DY166" s="21" t="s">
        <v>12</v>
      </c>
      <c r="DZ166" s="24" t="s">
        <v>13</v>
      </c>
      <c r="EA166" s="22" t="s">
        <v>0</v>
      </c>
      <c r="EB166" s="23" t="s">
        <v>1</v>
      </c>
      <c r="EC166" s="21">
        <f>DS166</f>
        <v>4</v>
      </c>
      <c r="ED166" s="21" t="s">
        <v>2</v>
      </c>
      <c r="EE166" s="21" t="s">
        <v>3</v>
      </c>
      <c r="EF166" s="21">
        <f>DS167</f>
        <v>5</v>
      </c>
      <c r="EG166" s="21" t="s">
        <v>9</v>
      </c>
      <c r="EH166" s="24">
        <f t="shared" ref="EH166:EH167" si="183">EI166+FA166</f>
        <v>9</v>
      </c>
      <c r="EI166" s="21">
        <v>5</v>
      </c>
      <c r="EJ166" s="21"/>
      <c r="EK166" s="21"/>
      <c r="EL166" s="21"/>
      <c r="EM166" s="21"/>
      <c r="EN166" s="22" t="s">
        <v>0</v>
      </c>
      <c r="EO166" s="23" t="s">
        <v>1</v>
      </c>
      <c r="EP166" s="21">
        <v>4</v>
      </c>
      <c r="EQ166" s="21" t="s">
        <v>2</v>
      </c>
      <c r="ER166" s="21" t="s">
        <v>3</v>
      </c>
      <c r="ES166" s="21">
        <v>5</v>
      </c>
      <c r="ET166" s="21" t="s">
        <v>9</v>
      </c>
      <c r="EU166" s="25"/>
      <c r="EV166" s="21" t="s">
        <v>11</v>
      </c>
      <c r="EW166" s="21">
        <f>EP166</f>
        <v>4</v>
      </c>
      <c r="EX166" s="21">
        <f>ES166</f>
        <v>5</v>
      </c>
      <c r="EY166" s="21" t="s">
        <v>12</v>
      </c>
      <c r="EZ166" s="24" t="s">
        <v>20</v>
      </c>
      <c r="FA166" s="26">
        <v>4</v>
      </c>
    </row>
    <row r="167" spans="19:157" x14ac:dyDescent="0.25">
      <c r="S167" s="8"/>
      <c r="U167" s="6"/>
      <c r="CI167" s="20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2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2"/>
      <c r="DO167" s="23"/>
      <c r="DP167" s="21"/>
      <c r="DQ167" s="21"/>
      <c r="DR167" s="21"/>
      <c r="DS167" s="21">
        <v>5</v>
      </c>
      <c r="DT167" s="21" t="s">
        <v>9</v>
      </c>
      <c r="DU167" s="25" t="s">
        <v>10</v>
      </c>
      <c r="DV167" s="21" t="s">
        <v>11</v>
      </c>
      <c r="DW167" s="21">
        <f>DP166</f>
        <v>6</v>
      </c>
      <c r="DX167" s="21">
        <f t="shared" ref="DX167" si="184">DS167</f>
        <v>5</v>
      </c>
      <c r="DY167" s="21" t="s">
        <v>12</v>
      </c>
      <c r="DZ167" s="24" t="s">
        <v>13</v>
      </c>
      <c r="EA167" s="22" t="s">
        <v>0</v>
      </c>
      <c r="EB167" s="23" t="s">
        <v>1</v>
      </c>
      <c r="EC167" s="21">
        <f t="shared" ref="EC167" si="185">DS167</f>
        <v>5</v>
      </c>
      <c r="ED167" s="21" t="s">
        <v>2</v>
      </c>
      <c r="EE167" s="21" t="s">
        <v>3</v>
      </c>
      <c r="EF167" s="21">
        <f>DS166</f>
        <v>4</v>
      </c>
      <c r="EG167" s="21" t="s">
        <v>9</v>
      </c>
      <c r="EH167" s="24">
        <f t="shared" si="183"/>
        <v>9</v>
      </c>
      <c r="EI167" s="21">
        <v>5</v>
      </c>
      <c r="EJ167" s="21"/>
      <c r="EK167" s="21"/>
      <c r="EL167" s="21"/>
      <c r="EM167" s="21"/>
      <c r="EN167" s="22" t="s">
        <v>0</v>
      </c>
      <c r="EO167" s="23" t="s">
        <v>1</v>
      </c>
      <c r="EP167" s="21">
        <v>5</v>
      </c>
      <c r="EQ167" s="21" t="s">
        <v>2</v>
      </c>
      <c r="ER167" s="21" t="s">
        <v>3</v>
      </c>
      <c r="ES167" s="21">
        <v>4</v>
      </c>
      <c r="ET167" s="21" t="s">
        <v>9</v>
      </c>
      <c r="EU167" s="25"/>
      <c r="EV167" s="21" t="s">
        <v>11</v>
      </c>
      <c r="EW167" s="21">
        <f>EP167</f>
        <v>5</v>
      </c>
      <c r="EX167" s="21">
        <f>ES167</f>
        <v>4</v>
      </c>
      <c r="EY167" s="21" t="s">
        <v>12</v>
      </c>
      <c r="EZ167" s="24" t="s">
        <v>20</v>
      </c>
      <c r="FA167" s="26">
        <v>4</v>
      </c>
    </row>
    <row r="168" spans="19:157" x14ac:dyDescent="0.25">
      <c r="S168" s="8"/>
      <c r="U168" s="6"/>
      <c r="CI168" s="20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2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2"/>
      <c r="DO168" s="23"/>
      <c r="DP168" s="21"/>
      <c r="DQ168" s="21"/>
      <c r="DR168" s="21"/>
      <c r="DS168" s="21"/>
      <c r="DT168" s="21"/>
      <c r="DU168" s="25"/>
      <c r="DV168" s="21"/>
      <c r="DW168" s="21"/>
      <c r="DX168" s="21"/>
      <c r="DY168" s="21"/>
      <c r="DZ168" s="24"/>
      <c r="EA168" s="22"/>
      <c r="EB168" s="23"/>
      <c r="EC168" s="21"/>
      <c r="ED168" s="21"/>
      <c r="EE168" s="21"/>
      <c r="EF168" s="21"/>
      <c r="EG168" s="21"/>
      <c r="EH168" s="24"/>
      <c r="EI168" s="21"/>
      <c r="EJ168" s="21"/>
      <c r="EK168" s="21"/>
      <c r="EL168" s="21"/>
      <c r="EM168" s="21"/>
      <c r="EN168" s="22"/>
      <c r="EO168" s="23"/>
      <c r="EP168" s="21"/>
      <c r="EQ168" s="21"/>
      <c r="ER168" s="21"/>
      <c r="ES168" s="21"/>
      <c r="ET168" s="21"/>
      <c r="EU168" s="25"/>
      <c r="EV168" s="21"/>
      <c r="EW168" s="21"/>
      <c r="EX168" s="21"/>
      <c r="EY168" s="21"/>
      <c r="EZ168" s="24"/>
      <c r="FA168" s="26"/>
    </row>
    <row r="169" spans="19:157" x14ac:dyDescent="0.25">
      <c r="S169" s="8"/>
      <c r="U169" s="6"/>
      <c r="CI169" s="20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2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2"/>
      <c r="DO169" s="23"/>
      <c r="DP169" s="21"/>
      <c r="DQ169" s="21"/>
      <c r="DR169" s="21"/>
      <c r="DS169" s="21"/>
      <c r="DT169" s="21"/>
      <c r="DU169" s="25"/>
      <c r="DV169" s="21"/>
      <c r="DW169" s="21"/>
      <c r="DX169" s="21"/>
      <c r="DY169" s="21"/>
      <c r="DZ169" s="24"/>
      <c r="EA169" s="22"/>
      <c r="EB169" s="23"/>
      <c r="EC169" s="21"/>
      <c r="ED169" s="21"/>
      <c r="EE169" s="21"/>
      <c r="EF169" s="21"/>
      <c r="EG169" s="21"/>
      <c r="EH169" s="24"/>
      <c r="EI169" s="21"/>
      <c r="EJ169" s="21"/>
      <c r="EK169" s="21"/>
      <c r="EL169" s="21"/>
      <c r="EM169" s="21"/>
      <c r="EN169" s="22"/>
      <c r="EO169" s="23"/>
      <c r="EP169" s="21"/>
      <c r="EQ169" s="21"/>
      <c r="ER169" s="21"/>
      <c r="ES169" s="21"/>
      <c r="ET169" s="21"/>
      <c r="EU169" s="25"/>
      <c r="EV169" s="21"/>
      <c r="EW169" s="21"/>
      <c r="EX169" s="21"/>
      <c r="EY169" s="21"/>
      <c r="EZ169" s="24"/>
      <c r="FA169" s="26"/>
    </row>
    <row r="170" spans="19:157" x14ac:dyDescent="0.25">
      <c r="S170" s="8"/>
      <c r="U170" s="6"/>
      <c r="CI170" s="20">
        <f>MIN(DG170,DG171,DG172)</f>
        <v>11</v>
      </c>
      <c r="CJ170" s="21" t="s">
        <v>19</v>
      </c>
      <c r="CK170" s="22" t="s">
        <v>0</v>
      </c>
      <c r="CL170" s="23" t="s">
        <v>1</v>
      </c>
      <c r="CM170" s="21">
        <v>4</v>
      </c>
      <c r="CN170" s="21" t="s">
        <v>2</v>
      </c>
      <c r="CO170" s="21" t="s">
        <v>3</v>
      </c>
      <c r="CP170" s="21">
        <v>3</v>
      </c>
      <c r="CQ170" s="21"/>
      <c r="CR170" s="21"/>
      <c r="CS170" s="21" t="s">
        <v>11</v>
      </c>
      <c r="CT170" s="21">
        <f>CM170</f>
        <v>4</v>
      </c>
      <c r="CU170" s="21">
        <f>CP170</f>
        <v>3</v>
      </c>
      <c r="CV170" s="21" t="s">
        <v>12</v>
      </c>
      <c r="CW170" s="24" t="s">
        <v>13</v>
      </c>
      <c r="CX170" s="22" t="s">
        <v>0</v>
      </c>
      <c r="CY170" s="23" t="s">
        <v>1</v>
      </c>
      <c r="CZ170" s="21">
        <f>CP170</f>
        <v>3</v>
      </c>
      <c r="DA170" s="21" t="s">
        <v>2</v>
      </c>
      <c r="DB170" s="21" t="s">
        <v>3</v>
      </c>
      <c r="DC170" s="21">
        <f>CP171</f>
        <v>5</v>
      </c>
      <c r="DD170" s="21">
        <f>CP172</f>
        <v>6</v>
      </c>
      <c r="DE170" s="21" t="s">
        <v>9</v>
      </c>
      <c r="DF170" s="21"/>
      <c r="DG170" s="24">
        <f>DL170+DH170</f>
        <v>11</v>
      </c>
      <c r="DH170" s="21">
        <v>2</v>
      </c>
      <c r="DI170" s="21"/>
      <c r="DJ170" s="21"/>
      <c r="DK170" s="21"/>
      <c r="DL170" s="21">
        <f>MIN(EH170,EH171)</f>
        <v>9</v>
      </c>
      <c r="DM170" s="21"/>
      <c r="DN170" s="22" t="s">
        <v>0</v>
      </c>
      <c r="DO170" s="23" t="s">
        <v>1</v>
      </c>
      <c r="DP170" s="21">
        <v>3</v>
      </c>
      <c r="DQ170" s="21" t="s">
        <v>2</v>
      </c>
      <c r="DR170" s="21" t="s">
        <v>3</v>
      </c>
      <c r="DS170" s="21">
        <v>5</v>
      </c>
      <c r="DT170" s="21"/>
      <c r="DU170" s="21"/>
      <c r="DV170" s="21" t="s">
        <v>11</v>
      </c>
      <c r="DW170" s="21">
        <f>DP170</f>
        <v>3</v>
      </c>
      <c r="DX170" s="21">
        <f>DS170</f>
        <v>5</v>
      </c>
      <c r="DY170" s="21" t="s">
        <v>12</v>
      </c>
      <c r="DZ170" s="24" t="s">
        <v>13</v>
      </c>
      <c r="EA170" s="22" t="s">
        <v>0</v>
      </c>
      <c r="EB170" s="23" t="s">
        <v>1</v>
      </c>
      <c r="EC170" s="21">
        <f>DS170</f>
        <v>5</v>
      </c>
      <c r="ED170" s="21" t="s">
        <v>2</v>
      </c>
      <c r="EE170" s="21" t="s">
        <v>3</v>
      </c>
      <c r="EF170" s="21">
        <f>DS171</f>
        <v>6</v>
      </c>
      <c r="EG170" s="21" t="s">
        <v>9</v>
      </c>
      <c r="EH170" s="24">
        <f t="shared" ref="EH170:EH171" si="186">EI170+FA170</f>
        <v>10</v>
      </c>
      <c r="EI170" s="21">
        <v>4</v>
      </c>
      <c r="EJ170" s="21"/>
      <c r="EK170" s="21"/>
      <c r="EL170" s="21"/>
      <c r="EM170" s="21"/>
      <c r="EN170" s="22" t="s">
        <v>0</v>
      </c>
      <c r="EO170" s="23" t="s">
        <v>1</v>
      </c>
      <c r="EP170" s="21">
        <v>5</v>
      </c>
      <c r="EQ170" s="21" t="s">
        <v>2</v>
      </c>
      <c r="ER170" s="21" t="s">
        <v>3</v>
      </c>
      <c r="ES170" s="21">
        <v>6</v>
      </c>
      <c r="ET170" s="21" t="s">
        <v>9</v>
      </c>
      <c r="EU170" s="25"/>
      <c r="EV170" s="21" t="s">
        <v>11</v>
      </c>
      <c r="EW170" s="21">
        <f>EP170</f>
        <v>5</v>
      </c>
      <c r="EX170" s="21">
        <f>ES170</f>
        <v>6</v>
      </c>
      <c r="EY170" s="21" t="s">
        <v>12</v>
      </c>
      <c r="EZ170" s="24" t="s">
        <v>20</v>
      </c>
      <c r="FA170" s="26">
        <v>6</v>
      </c>
    </row>
    <row r="171" spans="19:157" x14ac:dyDescent="0.25">
      <c r="S171" s="8"/>
      <c r="U171" s="6"/>
      <c r="CI171" s="20"/>
      <c r="CJ171" s="21"/>
      <c r="CK171" s="22"/>
      <c r="CL171" s="23"/>
      <c r="CM171" s="21"/>
      <c r="CN171" s="21"/>
      <c r="CO171" s="21"/>
      <c r="CP171" s="21">
        <v>5</v>
      </c>
      <c r="CQ171" s="21"/>
      <c r="CR171" s="21"/>
      <c r="CS171" s="21" t="s">
        <v>11</v>
      </c>
      <c r="CT171" s="21">
        <f>CM170</f>
        <v>4</v>
      </c>
      <c r="CU171" s="21">
        <f t="shared" ref="CU171:CU172" si="187">CP171</f>
        <v>5</v>
      </c>
      <c r="CV171" s="21" t="s">
        <v>12</v>
      </c>
      <c r="CW171" s="24" t="s">
        <v>13</v>
      </c>
      <c r="CX171" s="22" t="s">
        <v>0</v>
      </c>
      <c r="CY171" s="23" t="s">
        <v>1</v>
      </c>
      <c r="CZ171" s="21">
        <f t="shared" ref="CZ171:CZ172" si="188">CP171</f>
        <v>5</v>
      </c>
      <c r="DA171" s="21" t="s">
        <v>2</v>
      </c>
      <c r="DB171" s="21" t="s">
        <v>3</v>
      </c>
      <c r="DC171" s="21">
        <f>CP170</f>
        <v>3</v>
      </c>
      <c r="DD171" s="21">
        <f>CP172</f>
        <v>6</v>
      </c>
      <c r="DE171" s="21" t="s">
        <v>9</v>
      </c>
      <c r="DF171" s="21"/>
      <c r="DG171" s="24">
        <f>DL173+DH171</f>
        <v>11</v>
      </c>
      <c r="DH171" s="21">
        <v>4</v>
      </c>
      <c r="DI171" s="21"/>
      <c r="DJ171" s="21"/>
      <c r="DK171" s="21"/>
      <c r="DL171" s="21"/>
      <c r="DM171" s="21"/>
      <c r="DN171" s="22"/>
      <c r="DO171" s="23"/>
      <c r="DP171" s="21"/>
      <c r="DQ171" s="21"/>
      <c r="DR171" s="21"/>
      <c r="DS171" s="21">
        <v>6</v>
      </c>
      <c r="DT171" s="21" t="s">
        <v>9</v>
      </c>
      <c r="DU171" s="25" t="s">
        <v>10</v>
      </c>
      <c r="DV171" s="21" t="s">
        <v>11</v>
      </c>
      <c r="DW171" s="21">
        <f>DP170</f>
        <v>3</v>
      </c>
      <c r="DX171" s="21">
        <f t="shared" ref="DX171" si="189">DS171</f>
        <v>6</v>
      </c>
      <c r="DY171" s="21" t="s">
        <v>12</v>
      </c>
      <c r="DZ171" s="24" t="s">
        <v>13</v>
      </c>
      <c r="EA171" s="22" t="s">
        <v>0</v>
      </c>
      <c r="EB171" s="23" t="s">
        <v>1</v>
      </c>
      <c r="EC171" s="21">
        <f t="shared" ref="EC171" si="190">DS171</f>
        <v>6</v>
      </c>
      <c r="ED171" s="21" t="s">
        <v>2</v>
      </c>
      <c r="EE171" s="21" t="s">
        <v>3</v>
      </c>
      <c r="EF171" s="21">
        <f>DS170</f>
        <v>5</v>
      </c>
      <c r="EG171" s="21" t="s">
        <v>9</v>
      </c>
      <c r="EH171" s="24">
        <f t="shared" si="186"/>
        <v>9</v>
      </c>
      <c r="EI171" s="21">
        <v>3</v>
      </c>
      <c r="EJ171" s="21"/>
      <c r="EK171" s="21"/>
      <c r="EL171" s="21"/>
      <c r="EM171" s="21"/>
      <c r="EN171" s="22" t="s">
        <v>0</v>
      </c>
      <c r="EO171" s="23" t="s">
        <v>1</v>
      </c>
      <c r="EP171" s="21">
        <v>6</v>
      </c>
      <c r="EQ171" s="21" t="s">
        <v>2</v>
      </c>
      <c r="ER171" s="21" t="s">
        <v>3</v>
      </c>
      <c r="ES171" s="21">
        <v>5</v>
      </c>
      <c r="ET171" s="21" t="s">
        <v>9</v>
      </c>
      <c r="EU171" s="25"/>
      <c r="EV171" s="21" t="s">
        <v>11</v>
      </c>
      <c r="EW171" s="21">
        <f>EP171</f>
        <v>6</v>
      </c>
      <c r="EX171" s="21">
        <f>ES171</f>
        <v>5</v>
      </c>
      <c r="EY171" s="21" t="s">
        <v>12</v>
      </c>
      <c r="EZ171" s="24" t="s">
        <v>20</v>
      </c>
      <c r="FA171" s="26">
        <v>6</v>
      </c>
    </row>
    <row r="172" spans="19:157" x14ac:dyDescent="0.25">
      <c r="S172" s="8"/>
      <c r="U172" s="6"/>
      <c r="CI172" s="20"/>
      <c r="CJ172" s="21"/>
      <c r="CK172" s="22"/>
      <c r="CL172" s="21"/>
      <c r="CM172" s="21"/>
      <c r="CN172" s="21"/>
      <c r="CO172" s="21"/>
      <c r="CP172" s="21">
        <v>6</v>
      </c>
      <c r="CQ172" s="21" t="s">
        <v>9</v>
      </c>
      <c r="CR172" s="25" t="s">
        <v>10</v>
      </c>
      <c r="CS172" s="21" t="s">
        <v>11</v>
      </c>
      <c r="CT172" s="21">
        <f>CM170</f>
        <v>4</v>
      </c>
      <c r="CU172" s="21">
        <f t="shared" si="187"/>
        <v>6</v>
      </c>
      <c r="CV172" s="21" t="s">
        <v>12</v>
      </c>
      <c r="CW172" s="24" t="s">
        <v>13</v>
      </c>
      <c r="CX172" s="22" t="s">
        <v>0</v>
      </c>
      <c r="CY172" s="23" t="s">
        <v>1</v>
      </c>
      <c r="CZ172" s="21">
        <f t="shared" si="188"/>
        <v>6</v>
      </c>
      <c r="DA172" s="21" t="s">
        <v>2</v>
      </c>
      <c r="DB172" s="21" t="s">
        <v>3</v>
      </c>
      <c r="DC172" s="21">
        <f>CP170</f>
        <v>3</v>
      </c>
      <c r="DD172" s="21">
        <f>CP171</f>
        <v>5</v>
      </c>
      <c r="DE172" s="21" t="s">
        <v>9</v>
      </c>
      <c r="DF172" s="21"/>
      <c r="DG172" s="24">
        <f>DL176+DH172</f>
        <v>12</v>
      </c>
      <c r="DH172" s="21">
        <v>5</v>
      </c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  <c r="EE172" s="21"/>
      <c r="EF172" s="21"/>
      <c r="EG172" s="21"/>
      <c r="EH172" s="24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  <c r="ET172" s="21"/>
      <c r="EU172" s="21"/>
      <c r="EV172" s="21"/>
      <c r="EW172" s="21"/>
      <c r="EX172" s="21"/>
      <c r="EY172" s="21"/>
      <c r="EZ172" s="24"/>
      <c r="FA172" s="27"/>
    </row>
    <row r="173" spans="19:157" x14ac:dyDescent="0.25">
      <c r="S173" s="8"/>
      <c r="U173" s="6"/>
      <c r="CI173" s="20"/>
      <c r="CJ173" s="21"/>
      <c r="CK173" s="22"/>
      <c r="CL173" s="21"/>
      <c r="CM173" s="21"/>
      <c r="CN173" s="21"/>
      <c r="CO173" s="21"/>
      <c r="CP173" s="21"/>
      <c r="CQ173" s="21"/>
      <c r="CR173" s="25"/>
      <c r="CS173" s="21"/>
      <c r="CT173" s="21"/>
      <c r="CU173" s="21"/>
      <c r="CV173" s="21"/>
      <c r="CW173" s="24"/>
      <c r="CX173" s="22"/>
      <c r="CY173" s="23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>
        <f>MIN(EH173,EH174)</f>
        <v>7</v>
      </c>
      <c r="DM173" s="21"/>
      <c r="DN173" s="22" t="s">
        <v>0</v>
      </c>
      <c r="DO173" s="23" t="s">
        <v>1</v>
      </c>
      <c r="DP173" s="21">
        <v>5</v>
      </c>
      <c r="DQ173" s="21" t="s">
        <v>2</v>
      </c>
      <c r="DR173" s="21" t="s">
        <v>3</v>
      </c>
      <c r="DS173" s="21">
        <v>3</v>
      </c>
      <c r="DT173" s="21"/>
      <c r="DU173" s="21"/>
      <c r="DV173" s="21" t="s">
        <v>11</v>
      </c>
      <c r="DW173" s="21">
        <f>DP173</f>
        <v>5</v>
      </c>
      <c r="DX173" s="21">
        <f>DS173</f>
        <v>3</v>
      </c>
      <c r="DY173" s="21" t="s">
        <v>12</v>
      </c>
      <c r="DZ173" s="24" t="s">
        <v>13</v>
      </c>
      <c r="EA173" s="22" t="s">
        <v>0</v>
      </c>
      <c r="EB173" s="23" t="s">
        <v>1</v>
      </c>
      <c r="EC173" s="21">
        <f>DS173</f>
        <v>3</v>
      </c>
      <c r="ED173" s="21" t="s">
        <v>2</v>
      </c>
      <c r="EE173" s="21" t="s">
        <v>3</v>
      </c>
      <c r="EF173" s="21">
        <f>DS174</f>
        <v>6</v>
      </c>
      <c r="EG173" s="21" t="s">
        <v>9</v>
      </c>
      <c r="EH173" s="24">
        <f t="shared" ref="EH173:EH174" si="191">EI173+FA173</f>
        <v>7</v>
      </c>
      <c r="EI173" s="21">
        <v>4</v>
      </c>
      <c r="EJ173" s="21"/>
      <c r="EK173" s="21"/>
      <c r="EL173" s="21"/>
      <c r="EM173" s="21"/>
      <c r="EN173" s="22" t="s">
        <v>0</v>
      </c>
      <c r="EO173" s="23" t="s">
        <v>1</v>
      </c>
      <c r="EP173" s="21">
        <v>3</v>
      </c>
      <c r="EQ173" s="21" t="s">
        <v>2</v>
      </c>
      <c r="ER173" s="21" t="s">
        <v>3</v>
      </c>
      <c r="ES173" s="21">
        <v>6</v>
      </c>
      <c r="ET173" s="21" t="s">
        <v>9</v>
      </c>
      <c r="EU173" s="25"/>
      <c r="EV173" s="21" t="s">
        <v>11</v>
      </c>
      <c r="EW173" s="21">
        <f>EP173</f>
        <v>3</v>
      </c>
      <c r="EX173" s="21">
        <f>ES173</f>
        <v>6</v>
      </c>
      <c r="EY173" s="21" t="s">
        <v>12</v>
      </c>
      <c r="EZ173" s="24" t="s">
        <v>20</v>
      </c>
      <c r="FA173" s="26">
        <v>3</v>
      </c>
    </row>
    <row r="174" spans="19:157" x14ac:dyDescent="0.25">
      <c r="S174" s="8"/>
      <c r="U174" s="6"/>
      <c r="CI174" s="20"/>
      <c r="CJ174" s="21"/>
      <c r="CK174" s="22"/>
      <c r="CL174" s="21"/>
      <c r="CM174" s="21"/>
      <c r="CN174" s="21"/>
      <c r="CO174" s="21"/>
      <c r="CP174" s="21"/>
      <c r="CQ174" s="21"/>
      <c r="CR174" s="25"/>
      <c r="CS174" s="21"/>
      <c r="CT174" s="21"/>
      <c r="CU174" s="21"/>
      <c r="CV174" s="21"/>
      <c r="CW174" s="24"/>
      <c r="CX174" s="22"/>
      <c r="CY174" s="23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2"/>
      <c r="DO174" s="23"/>
      <c r="DP174" s="21"/>
      <c r="DQ174" s="21"/>
      <c r="DR174" s="21"/>
      <c r="DS174" s="21">
        <v>6</v>
      </c>
      <c r="DT174" s="21" t="s">
        <v>9</v>
      </c>
      <c r="DU174" s="25" t="s">
        <v>10</v>
      </c>
      <c r="DV174" s="21" t="s">
        <v>11</v>
      </c>
      <c r="DW174" s="21">
        <f>DP173</f>
        <v>5</v>
      </c>
      <c r="DX174" s="21">
        <f t="shared" ref="DX174" si="192">DS174</f>
        <v>6</v>
      </c>
      <c r="DY174" s="21" t="s">
        <v>12</v>
      </c>
      <c r="DZ174" s="24" t="s">
        <v>13</v>
      </c>
      <c r="EA174" s="22" t="s">
        <v>0</v>
      </c>
      <c r="EB174" s="23" t="s">
        <v>1</v>
      </c>
      <c r="EC174" s="21">
        <f t="shared" ref="EC174" si="193">DS174</f>
        <v>6</v>
      </c>
      <c r="ED174" s="21" t="s">
        <v>2</v>
      </c>
      <c r="EE174" s="21" t="s">
        <v>3</v>
      </c>
      <c r="EF174" s="21">
        <f>DS173</f>
        <v>3</v>
      </c>
      <c r="EG174" s="21" t="s">
        <v>9</v>
      </c>
      <c r="EH174" s="24">
        <f t="shared" si="191"/>
        <v>8</v>
      </c>
      <c r="EI174" s="21">
        <v>5</v>
      </c>
      <c r="EJ174" s="21"/>
      <c r="EK174" s="21"/>
      <c r="EL174" s="21"/>
      <c r="EM174" s="21"/>
      <c r="EN174" s="22" t="s">
        <v>0</v>
      </c>
      <c r="EO174" s="23" t="s">
        <v>1</v>
      </c>
      <c r="EP174" s="21">
        <v>6</v>
      </c>
      <c r="EQ174" s="21" t="s">
        <v>2</v>
      </c>
      <c r="ER174" s="21" t="s">
        <v>3</v>
      </c>
      <c r="ES174" s="21">
        <v>3</v>
      </c>
      <c r="ET174" s="21" t="s">
        <v>9</v>
      </c>
      <c r="EU174" s="25"/>
      <c r="EV174" s="21" t="s">
        <v>11</v>
      </c>
      <c r="EW174" s="21">
        <f>EP174</f>
        <v>6</v>
      </c>
      <c r="EX174" s="21">
        <f>ES174</f>
        <v>3</v>
      </c>
      <c r="EY174" s="21" t="s">
        <v>12</v>
      </c>
      <c r="EZ174" s="24" t="s">
        <v>20</v>
      </c>
      <c r="FA174" s="26">
        <v>3</v>
      </c>
    </row>
    <row r="175" spans="19:157" x14ac:dyDescent="0.25">
      <c r="S175" s="8"/>
      <c r="U175" s="6"/>
      <c r="CI175" s="20"/>
      <c r="CJ175" s="21"/>
      <c r="CK175" s="22"/>
      <c r="CL175" s="21"/>
      <c r="CM175" s="21"/>
      <c r="CN175" s="21"/>
      <c r="CO175" s="21"/>
      <c r="CP175" s="21"/>
      <c r="CQ175" s="21"/>
      <c r="CR175" s="25"/>
      <c r="CS175" s="21"/>
      <c r="CT175" s="21"/>
      <c r="CU175" s="21"/>
      <c r="CV175" s="21"/>
      <c r="CW175" s="24"/>
      <c r="CX175" s="22"/>
      <c r="CY175" s="23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/>
      <c r="EB175" s="21"/>
      <c r="EC175" s="21"/>
      <c r="ED175" s="21"/>
      <c r="EE175" s="21"/>
      <c r="EF175" s="21"/>
      <c r="EG175" s="21"/>
      <c r="EH175" s="24"/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1"/>
      <c r="ET175" s="21"/>
      <c r="EU175" s="21"/>
      <c r="EV175" s="21"/>
      <c r="EW175" s="21"/>
      <c r="EX175" s="21"/>
      <c r="EY175" s="21"/>
      <c r="EZ175" s="24"/>
      <c r="FA175" s="27"/>
    </row>
    <row r="176" spans="19:157" x14ac:dyDescent="0.25">
      <c r="S176" s="8"/>
      <c r="U176" s="6"/>
      <c r="CI176" s="20"/>
      <c r="CJ176" s="21"/>
      <c r="CK176" s="22"/>
      <c r="CL176" s="21"/>
      <c r="CM176" s="21"/>
      <c r="CN176" s="21"/>
      <c r="CO176" s="21"/>
      <c r="CP176" s="21"/>
      <c r="CQ176" s="21"/>
      <c r="CR176" s="25"/>
      <c r="CS176" s="21"/>
      <c r="CT176" s="21"/>
      <c r="CU176" s="21"/>
      <c r="CV176" s="21"/>
      <c r="CW176" s="24"/>
      <c r="CX176" s="22"/>
      <c r="CY176" s="23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>
        <f>MIN(EH176,EH177)</f>
        <v>7</v>
      </c>
      <c r="DM176" s="21"/>
      <c r="DN176" s="22" t="s">
        <v>0</v>
      </c>
      <c r="DO176" s="23" t="s">
        <v>1</v>
      </c>
      <c r="DP176" s="21">
        <v>6</v>
      </c>
      <c r="DQ176" s="21" t="s">
        <v>2</v>
      </c>
      <c r="DR176" s="21" t="s">
        <v>3</v>
      </c>
      <c r="DS176" s="21">
        <v>3</v>
      </c>
      <c r="DT176" s="21"/>
      <c r="DU176" s="21"/>
      <c r="DV176" s="21" t="s">
        <v>11</v>
      </c>
      <c r="DW176" s="21">
        <f>DP176</f>
        <v>6</v>
      </c>
      <c r="DX176" s="21">
        <f>DS176</f>
        <v>3</v>
      </c>
      <c r="DY176" s="21" t="s">
        <v>12</v>
      </c>
      <c r="DZ176" s="24" t="s">
        <v>13</v>
      </c>
      <c r="EA176" s="22" t="s">
        <v>0</v>
      </c>
      <c r="EB176" s="23" t="s">
        <v>1</v>
      </c>
      <c r="EC176" s="21">
        <f>DS176</f>
        <v>3</v>
      </c>
      <c r="ED176" s="21" t="s">
        <v>2</v>
      </c>
      <c r="EE176" s="21" t="s">
        <v>3</v>
      </c>
      <c r="EF176" s="21">
        <f>DS177</f>
        <v>5</v>
      </c>
      <c r="EG176" s="21" t="s">
        <v>9</v>
      </c>
      <c r="EH176" s="24">
        <f t="shared" ref="EH176:EH177" si="194">EI176+FA176</f>
        <v>7</v>
      </c>
      <c r="EI176" s="21">
        <v>3</v>
      </c>
      <c r="EJ176" s="21"/>
      <c r="EK176" s="21"/>
      <c r="EL176" s="21"/>
      <c r="EM176" s="21"/>
      <c r="EN176" s="22" t="s">
        <v>0</v>
      </c>
      <c r="EO176" s="23" t="s">
        <v>1</v>
      </c>
      <c r="EP176" s="21">
        <v>3</v>
      </c>
      <c r="EQ176" s="21" t="s">
        <v>2</v>
      </c>
      <c r="ER176" s="21" t="s">
        <v>3</v>
      </c>
      <c r="ES176" s="21">
        <v>5</v>
      </c>
      <c r="ET176" s="21" t="s">
        <v>9</v>
      </c>
      <c r="EU176" s="25"/>
      <c r="EV176" s="21" t="s">
        <v>11</v>
      </c>
      <c r="EW176" s="21">
        <f>EP176</f>
        <v>3</v>
      </c>
      <c r="EX176" s="21">
        <f>ES176</f>
        <v>5</v>
      </c>
      <c r="EY176" s="21" t="s">
        <v>12</v>
      </c>
      <c r="EZ176" s="24" t="s">
        <v>20</v>
      </c>
      <c r="FA176" s="26">
        <v>4</v>
      </c>
    </row>
    <row r="177" spans="19:157" x14ac:dyDescent="0.25">
      <c r="S177" s="8"/>
      <c r="U177" s="6"/>
      <c r="CI177" s="20"/>
      <c r="CJ177" s="21"/>
      <c r="CK177" s="22"/>
      <c r="CL177" s="21"/>
      <c r="CM177" s="21"/>
      <c r="CN177" s="21"/>
      <c r="CO177" s="21"/>
      <c r="CP177" s="21"/>
      <c r="CQ177" s="21"/>
      <c r="CR177" s="25"/>
      <c r="CS177" s="21"/>
      <c r="CT177" s="21"/>
      <c r="CU177" s="21"/>
      <c r="CV177" s="21"/>
      <c r="CW177" s="24"/>
      <c r="CX177" s="22"/>
      <c r="CY177" s="23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2"/>
      <c r="DO177" s="23"/>
      <c r="DP177" s="21"/>
      <c r="DQ177" s="21"/>
      <c r="DR177" s="21"/>
      <c r="DS177" s="21">
        <v>5</v>
      </c>
      <c r="DT177" s="21" t="s">
        <v>9</v>
      </c>
      <c r="DU177" s="25" t="s">
        <v>10</v>
      </c>
      <c r="DV177" s="21" t="s">
        <v>11</v>
      </c>
      <c r="DW177" s="21">
        <f>DP176</f>
        <v>6</v>
      </c>
      <c r="DX177" s="21">
        <f t="shared" ref="DX177" si="195">DS177</f>
        <v>5</v>
      </c>
      <c r="DY177" s="21" t="s">
        <v>12</v>
      </c>
      <c r="DZ177" s="24" t="s">
        <v>13</v>
      </c>
      <c r="EA177" s="22" t="s">
        <v>0</v>
      </c>
      <c r="EB177" s="23" t="s">
        <v>1</v>
      </c>
      <c r="EC177" s="21">
        <f t="shared" ref="EC177" si="196">DS177</f>
        <v>5</v>
      </c>
      <c r="ED177" s="21" t="s">
        <v>2</v>
      </c>
      <c r="EE177" s="21" t="s">
        <v>3</v>
      </c>
      <c r="EF177" s="21">
        <f>DS176</f>
        <v>3</v>
      </c>
      <c r="EG177" s="21" t="s">
        <v>9</v>
      </c>
      <c r="EH177" s="24">
        <f t="shared" si="194"/>
        <v>9</v>
      </c>
      <c r="EI177" s="21">
        <v>5</v>
      </c>
      <c r="EJ177" s="21"/>
      <c r="EK177" s="21"/>
      <c r="EL177" s="21"/>
      <c r="EM177" s="21"/>
      <c r="EN177" s="22" t="s">
        <v>0</v>
      </c>
      <c r="EO177" s="23" t="s">
        <v>1</v>
      </c>
      <c r="EP177" s="21">
        <v>5</v>
      </c>
      <c r="EQ177" s="21" t="s">
        <v>2</v>
      </c>
      <c r="ER177" s="21" t="s">
        <v>3</v>
      </c>
      <c r="ES177" s="21">
        <v>3</v>
      </c>
      <c r="ET177" s="21" t="s">
        <v>9</v>
      </c>
      <c r="EU177" s="25"/>
      <c r="EV177" s="21" t="s">
        <v>11</v>
      </c>
      <c r="EW177" s="21">
        <f>EP177</f>
        <v>5</v>
      </c>
      <c r="EX177" s="21">
        <f>ES177</f>
        <v>3</v>
      </c>
      <c r="EY177" s="21" t="s">
        <v>12</v>
      </c>
      <c r="EZ177" s="24" t="s">
        <v>20</v>
      </c>
      <c r="FA177" s="26">
        <v>4</v>
      </c>
    </row>
    <row r="178" spans="19:157" x14ac:dyDescent="0.25">
      <c r="S178" s="8"/>
      <c r="U178" s="6"/>
      <c r="CI178" s="20"/>
      <c r="CJ178" s="21"/>
      <c r="CK178" s="22"/>
      <c r="CL178" s="21"/>
      <c r="CM178" s="21"/>
      <c r="CN178" s="21"/>
      <c r="CO178" s="21"/>
      <c r="CP178" s="21"/>
      <c r="CQ178" s="21"/>
      <c r="CR178" s="25"/>
      <c r="CS178" s="21"/>
      <c r="CT178" s="21"/>
      <c r="CU178" s="21"/>
      <c r="CV178" s="21"/>
      <c r="CW178" s="24"/>
      <c r="CX178" s="22"/>
      <c r="CY178" s="23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2"/>
      <c r="DO178" s="23"/>
      <c r="DP178" s="21"/>
      <c r="DQ178" s="21"/>
      <c r="DR178" s="21"/>
      <c r="DS178" s="21"/>
      <c r="DT178" s="21"/>
      <c r="DU178" s="25"/>
      <c r="DV178" s="21"/>
      <c r="DW178" s="21"/>
      <c r="DX178" s="21"/>
      <c r="DY178" s="21"/>
      <c r="DZ178" s="24"/>
      <c r="EA178" s="22"/>
      <c r="EB178" s="23"/>
      <c r="EC178" s="21"/>
      <c r="ED178" s="21"/>
      <c r="EE178" s="21"/>
      <c r="EF178" s="21"/>
      <c r="EG178" s="21"/>
      <c r="EH178" s="24"/>
      <c r="EI178" s="21"/>
      <c r="EJ178" s="21"/>
      <c r="EK178" s="21"/>
      <c r="EL178" s="21"/>
      <c r="EM178" s="21"/>
      <c r="EN178" s="21"/>
      <c r="EO178" s="21"/>
      <c r="EP178" s="21"/>
      <c r="EQ178" s="21"/>
      <c r="ER178" s="21"/>
      <c r="ES178" s="21"/>
      <c r="ET178" s="21"/>
      <c r="EU178" s="21"/>
      <c r="EV178" s="21"/>
      <c r="EW178" s="21"/>
      <c r="EX178" s="21"/>
      <c r="EY178" s="21"/>
      <c r="EZ178" s="24"/>
      <c r="FA178" s="27"/>
    </row>
    <row r="179" spans="19:157" x14ac:dyDescent="0.25">
      <c r="S179" s="8"/>
      <c r="U179" s="6"/>
      <c r="CI179" s="20"/>
      <c r="CJ179" s="21"/>
      <c r="CK179" s="22"/>
      <c r="CL179" s="21"/>
      <c r="CM179" s="21"/>
      <c r="CN179" s="21"/>
      <c r="CO179" s="21"/>
      <c r="CP179" s="21"/>
      <c r="CQ179" s="21"/>
      <c r="CR179" s="25"/>
      <c r="CS179" s="21"/>
      <c r="CT179" s="21"/>
      <c r="CU179" s="21"/>
      <c r="CV179" s="21"/>
      <c r="CW179" s="24"/>
      <c r="CX179" s="22"/>
      <c r="CY179" s="23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Y179" s="21"/>
      <c r="DZ179" s="21"/>
      <c r="EA179" s="21"/>
      <c r="EB179" s="21"/>
      <c r="EC179" s="21"/>
      <c r="ED179" s="21"/>
      <c r="EE179" s="21"/>
      <c r="EF179" s="21"/>
      <c r="EG179" s="21"/>
      <c r="EH179" s="24"/>
      <c r="EI179" s="21"/>
      <c r="EJ179" s="21"/>
      <c r="EK179" s="21"/>
      <c r="EL179" s="21"/>
      <c r="EM179" s="21"/>
      <c r="EN179" s="21"/>
      <c r="EO179" s="21"/>
      <c r="EP179" s="21"/>
      <c r="EQ179" s="21"/>
      <c r="ER179" s="21"/>
      <c r="ES179" s="21"/>
      <c r="ET179" s="21"/>
      <c r="EU179" s="21"/>
      <c r="EV179" s="21"/>
      <c r="EW179" s="21"/>
      <c r="EX179" s="21"/>
      <c r="EY179" s="21"/>
      <c r="EZ179" s="24"/>
      <c r="FA179" s="27"/>
    </row>
    <row r="180" spans="19:157" x14ac:dyDescent="0.25">
      <c r="S180" s="8"/>
      <c r="U180" s="6"/>
      <c r="CI180" s="20">
        <f>MIN(DG180,DG181,DG182)</f>
        <v>9</v>
      </c>
      <c r="CJ180" s="21" t="s">
        <v>19</v>
      </c>
      <c r="CK180" s="22" t="s">
        <v>0</v>
      </c>
      <c r="CL180" s="23" t="s">
        <v>1</v>
      </c>
      <c r="CM180" s="21">
        <v>5</v>
      </c>
      <c r="CN180" s="21" t="s">
        <v>2</v>
      </c>
      <c r="CO180" s="21" t="s">
        <v>3</v>
      </c>
      <c r="CP180" s="21">
        <v>3</v>
      </c>
      <c r="CQ180" s="21"/>
      <c r="CR180" s="21"/>
      <c r="CS180" s="21" t="s">
        <v>11</v>
      </c>
      <c r="CT180" s="21">
        <f>CM180</f>
        <v>5</v>
      </c>
      <c r="CU180" s="21">
        <f>CP180</f>
        <v>3</v>
      </c>
      <c r="CV180" s="21" t="s">
        <v>12</v>
      </c>
      <c r="CW180" s="24" t="s">
        <v>13</v>
      </c>
      <c r="CX180" s="22" t="s">
        <v>0</v>
      </c>
      <c r="CY180" s="23" t="s">
        <v>1</v>
      </c>
      <c r="CZ180" s="21">
        <f>CP180</f>
        <v>3</v>
      </c>
      <c r="DA180" s="21" t="s">
        <v>2</v>
      </c>
      <c r="DB180" s="21" t="s">
        <v>3</v>
      </c>
      <c r="DC180" s="21">
        <f>CP181</f>
        <v>4</v>
      </c>
      <c r="DD180" s="21">
        <f>CP182</f>
        <v>6</v>
      </c>
      <c r="DE180" s="21" t="s">
        <v>9</v>
      </c>
      <c r="DF180" s="21"/>
      <c r="DG180" s="24">
        <f>DL180+DH180</f>
        <v>11</v>
      </c>
      <c r="DH180" s="21">
        <v>4</v>
      </c>
      <c r="DI180" s="21"/>
      <c r="DJ180" s="21"/>
      <c r="DK180" s="21"/>
      <c r="DL180" s="21">
        <f>MIN(EH180,EH181)</f>
        <v>7</v>
      </c>
      <c r="DM180" s="21"/>
      <c r="DN180" s="22" t="s">
        <v>0</v>
      </c>
      <c r="DO180" s="23" t="s">
        <v>1</v>
      </c>
      <c r="DP180" s="21">
        <v>3</v>
      </c>
      <c r="DQ180" s="21" t="s">
        <v>2</v>
      </c>
      <c r="DR180" s="21" t="s">
        <v>3</v>
      </c>
      <c r="DS180" s="21">
        <v>4</v>
      </c>
      <c r="DT180" s="21"/>
      <c r="DU180" s="21"/>
      <c r="DV180" s="21" t="s">
        <v>11</v>
      </c>
      <c r="DW180" s="21">
        <f>DP180</f>
        <v>3</v>
      </c>
      <c r="DX180" s="21">
        <f>DS180</f>
        <v>4</v>
      </c>
      <c r="DY180" s="21" t="s">
        <v>12</v>
      </c>
      <c r="DZ180" s="24" t="s">
        <v>13</v>
      </c>
      <c r="EA180" s="22" t="s">
        <v>0</v>
      </c>
      <c r="EB180" s="23" t="s">
        <v>1</v>
      </c>
      <c r="EC180" s="21">
        <f>DS180</f>
        <v>4</v>
      </c>
      <c r="ED180" s="21" t="s">
        <v>2</v>
      </c>
      <c r="EE180" s="21" t="s">
        <v>3</v>
      </c>
      <c r="EF180" s="21">
        <f>DS181</f>
        <v>6</v>
      </c>
      <c r="EG180" s="21" t="s">
        <v>9</v>
      </c>
      <c r="EH180" s="24">
        <f t="shared" ref="EH180:EH181" si="197">EI180+FA180</f>
        <v>7</v>
      </c>
      <c r="EI180" s="21">
        <v>2</v>
      </c>
      <c r="EJ180" s="21"/>
      <c r="EK180" s="21"/>
      <c r="EL180" s="21"/>
      <c r="EM180" s="21"/>
      <c r="EN180" s="22" t="s">
        <v>0</v>
      </c>
      <c r="EO180" s="23" t="s">
        <v>1</v>
      </c>
      <c r="EP180" s="21">
        <v>4</v>
      </c>
      <c r="EQ180" s="21" t="s">
        <v>2</v>
      </c>
      <c r="ER180" s="21" t="s">
        <v>3</v>
      </c>
      <c r="ES180" s="21">
        <v>6</v>
      </c>
      <c r="ET180" s="21" t="s">
        <v>9</v>
      </c>
      <c r="EU180" s="25"/>
      <c r="EV180" s="21" t="s">
        <v>11</v>
      </c>
      <c r="EW180" s="21">
        <f>EP180</f>
        <v>4</v>
      </c>
      <c r="EX180" s="21">
        <f>ES180</f>
        <v>6</v>
      </c>
      <c r="EY180" s="21" t="s">
        <v>12</v>
      </c>
      <c r="EZ180" s="24" t="s">
        <v>20</v>
      </c>
      <c r="FA180" s="26">
        <v>5</v>
      </c>
    </row>
    <row r="181" spans="19:157" x14ac:dyDescent="0.25">
      <c r="S181" s="8"/>
      <c r="U181" s="6"/>
      <c r="CI181" s="20"/>
      <c r="CJ181" s="21"/>
      <c r="CK181" s="22"/>
      <c r="CL181" s="23"/>
      <c r="CM181" s="21"/>
      <c r="CN181" s="21"/>
      <c r="CO181" s="21"/>
      <c r="CP181" s="21">
        <v>4</v>
      </c>
      <c r="CQ181" s="21"/>
      <c r="CR181" s="21"/>
      <c r="CS181" s="21" t="s">
        <v>11</v>
      </c>
      <c r="CT181" s="21">
        <f>CM180</f>
        <v>5</v>
      </c>
      <c r="CU181" s="21">
        <f t="shared" ref="CU181:CU182" si="198">CP181</f>
        <v>4</v>
      </c>
      <c r="CV181" s="21" t="s">
        <v>12</v>
      </c>
      <c r="CW181" s="24" t="s">
        <v>13</v>
      </c>
      <c r="CX181" s="22" t="s">
        <v>0</v>
      </c>
      <c r="CY181" s="23" t="s">
        <v>1</v>
      </c>
      <c r="CZ181" s="21">
        <f t="shared" ref="CZ181:CZ182" si="199">CP181</f>
        <v>4</v>
      </c>
      <c r="DA181" s="21" t="s">
        <v>2</v>
      </c>
      <c r="DB181" s="21" t="s">
        <v>3</v>
      </c>
      <c r="DC181" s="21">
        <f>CP180</f>
        <v>3</v>
      </c>
      <c r="DD181" s="21">
        <f>CP182</f>
        <v>6</v>
      </c>
      <c r="DE181" s="21" t="s">
        <v>9</v>
      </c>
      <c r="DF181" s="21"/>
      <c r="DG181" s="24">
        <f>DL183+DH181</f>
        <v>9</v>
      </c>
      <c r="DH181" s="21">
        <v>4</v>
      </c>
      <c r="DI181" s="21"/>
      <c r="DJ181" s="21"/>
      <c r="DK181" s="21"/>
      <c r="DL181" s="21"/>
      <c r="DM181" s="21"/>
      <c r="DN181" s="22"/>
      <c r="DO181" s="23"/>
      <c r="DP181" s="21"/>
      <c r="DQ181" s="21"/>
      <c r="DR181" s="21"/>
      <c r="DS181" s="21">
        <v>6</v>
      </c>
      <c r="DT181" s="21" t="s">
        <v>9</v>
      </c>
      <c r="DU181" s="25" t="s">
        <v>10</v>
      </c>
      <c r="DV181" s="21" t="s">
        <v>11</v>
      </c>
      <c r="DW181" s="21">
        <f>DP180</f>
        <v>3</v>
      </c>
      <c r="DX181" s="21">
        <f t="shared" ref="DX181" si="200">DS181</f>
        <v>6</v>
      </c>
      <c r="DY181" s="21" t="s">
        <v>12</v>
      </c>
      <c r="DZ181" s="24" t="s">
        <v>13</v>
      </c>
      <c r="EA181" s="22" t="s">
        <v>0</v>
      </c>
      <c r="EB181" s="23" t="s">
        <v>1</v>
      </c>
      <c r="EC181" s="21">
        <f t="shared" ref="EC181" si="201">DS181</f>
        <v>6</v>
      </c>
      <c r="ED181" s="21" t="s">
        <v>2</v>
      </c>
      <c r="EE181" s="21" t="s">
        <v>3</v>
      </c>
      <c r="EF181" s="21">
        <f>DS180</f>
        <v>4</v>
      </c>
      <c r="EG181" s="21" t="s">
        <v>9</v>
      </c>
      <c r="EH181" s="24">
        <f t="shared" si="197"/>
        <v>8</v>
      </c>
      <c r="EI181" s="21">
        <v>3</v>
      </c>
      <c r="EJ181" s="21"/>
      <c r="EK181" s="21"/>
      <c r="EL181" s="21"/>
      <c r="EM181" s="21"/>
      <c r="EN181" s="22" t="s">
        <v>0</v>
      </c>
      <c r="EO181" s="23" t="s">
        <v>1</v>
      </c>
      <c r="EP181" s="21">
        <v>6</v>
      </c>
      <c r="EQ181" s="21" t="s">
        <v>2</v>
      </c>
      <c r="ER181" s="21" t="s">
        <v>3</v>
      </c>
      <c r="ES181" s="21">
        <v>4</v>
      </c>
      <c r="ET181" s="21" t="s">
        <v>9</v>
      </c>
      <c r="EU181" s="25"/>
      <c r="EV181" s="21" t="s">
        <v>11</v>
      </c>
      <c r="EW181" s="21">
        <f>EP181</f>
        <v>6</v>
      </c>
      <c r="EX181" s="21">
        <f>ES181</f>
        <v>4</v>
      </c>
      <c r="EY181" s="21" t="s">
        <v>12</v>
      </c>
      <c r="EZ181" s="24" t="s">
        <v>20</v>
      </c>
      <c r="FA181" s="26">
        <v>5</v>
      </c>
    </row>
    <row r="182" spans="19:157" x14ac:dyDescent="0.25">
      <c r="S182" s="8"/>
      <c r="U182" s="6"/>
      <c r="CI182" s="20"/>
      <c r="CJ182" s="21"/>
      <c r="CK182" s="22"/>
      <c r="CL182" s="21"/>
      <c r="CM182" s="21"/>
      <c r="CN182" s="21"/>
      <c r="CO182" s="21"/>
      <c r="CP182" s="21">
        <v>6</v>
      </c>
      <c r="CQ182" s="21" t="s">
        <v>9</v>
      </c>
      <c r="CR182" s="25" t="s">
        <v>10</v>
      </c>
      <c r="CS182" s="21" t="s">
        <v>11</v>
      </c>
      <c r="CT182" s="21">
        <f>CM180</f>
        <v>5</v>
      </c>
      <c r="CU182" s="21">
        <f t="shared" si="198"/>
        <v>6</v>
      </c>
      <c r="CV182" s="21" t="s">
        <v>12</v>
      </c>
      <c r="CW182" s="24" t="s">
        <v>13</v>
      </c>
      <c r="CX182" s="22" t="s">
        <v>0</v>
      </c>
      <c r="CY182" s="23" t="s">
        <v>1</v>
      </c>
      <c r="CZ182" s="21">
        <f t="shared" si="199"/>
        <v>6</v>
      </c>
      <c r="DA182" s="21" t="s">
        <v>2</v>
      </c>
      <c r="DB182" s="21" t="s">
        <v>3</v>
      </c>
      <c r="DC182" s="21">
        <f>CP180</f>
        <v>3</v>
      </c>
      <c r="DD182" s="21">
        <f>CP181</f>
        <v>4</v>
      </c>
      <c r="DE182" s="21" t="s">
        <v>9</v>
      </c>
      <c r="DF182" s="21"/>
      <c r="DG182" s="24">
        <f>DL186+DH182</f>
        <v>10</v>
      </c>
      <c r="DH182" s="21">
        <v>5</v>
      </c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  <c r="DW182" s="21"/>
      <c r="DX182" s="21"/>
      <c r="DY182" s="21"/>
      <c r="DZ182" s="21"/>
      <c r="EA182" s="21"/>
      <c r="EB182" s="21"/>
      <c r="EC182" s="21"/>
      <c r="ED182" s="21"/>
      <c r="EE182" s="21"/>
      <c r="EF182" s="21"/>
      <c r="EG182" s="21"/>
      <c r="EH182" s="24"/>
      <c r="EI182" s="21"/>
      <c r="EJ182" s="21"/>
      <c r="EK182" s="21"/>
      <c r="EL182" s="21"/>
      <c r="EM182" s="21"/>
      <c r="EN182" s="21"/>
      <c r="EO182" s="21"/>
      <c r="EP182" s="21"/>
      <c r="EQ182" s="21"/>
      <c r="ER182" s="21"/>
      <c r="ES182" s="21"/>
      <c r="ET182" s="21"/>
      <c r="EU182" s="21"/>
      <c r="EV182" s="21"/>
      <c r="EW182" s="21"/>
      <c r="EX182" s="21"/>
      <c r="EY182" s="21"/>
      <c r="EZ182" s="24"/>
      <c r="FA182" s="27"/>
    </row>
    <row r="183" spans="19:157" x14ac:dyDescent="0.25">
      <c r="S183" s="8"/>
      <c r="U183" s="6"/>
      <c r="CI183" s="20"/>
      <c r="CJ183" s="21"/>
      <c r="CK183" s="22"/>
      <c r="CL183" s="21"/>
      <c r="CM183" s="21"/>
      <c r="CN183" s="21"/>
      <c r="CO183" s="21"/>
      <c r="CP183" s="21"/>
      <c r="CQ183" s="21"/>
      <c r="CR183" s="25"/>
      <c r="CS183" s="21"/>
      <c r="CT183" s="21"/>
      <c r="CU183" s="21"/>
      <c r="CV183" s="21"/>
      <c r="CW183" s="24"/>
      <c r="CX183" s="22"/>
      <c r="CY183" s="23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>
        <f>MIN(EH183,EH184)</f>
        <v>5</v>
      </c>
      <c r="DM183" s="21"/>
      <c r="DN183" s="22" t="s">
        <v>0</v>
      </c>
      <c r="DO183" s="23" t="s">
        <v>1</v>
      </c>
      <c r="DP183" s="21">
        <v>4</v>
      </c>
      <c r="DQ183" s="21" t="s">
        <v>2</v>
      </c>
      <c r="DR183" s="21" t="s">
        <v>3</v>
      </c>
      <c r="DS183" s="21">
        <v>3</v>
      </c>
      <c r="DT183" s="21"/>
      <c r="DU183" s="21"/>
      <c r="DV183" s="21" t="s">
        <v>11</v>
      </c>
      <c r="DW183" s="21">
        <f>DP183</f>
        <v>4</v>
      </c>
      <c r="DX183" s="21">
        <f>DS183</f>
        <v>3</v>
      </c>
      <c r="DY183" s="21" t="s">
        <v>12</v>
      </c>
      <c r="DZ183" s="24" t="s">
        <v>13</v>
      </c>
      <c r="EA183" s="22" t="s">
        <v>0</v>
      </c>
      <c r="EB183" s="23" t="s">
        <v>1</v>
      </c>
      <c r="EC183" s="21">
        <f>DS183</f>
        <v>3</v>
      </c>
      <c r="ED183" s="21" t="s">
        <v>2</v>
      </c>
      <c r="EE183" s="21" t="s">
        <v>3</v>
      </c>
      <c r="EF183" s="21">
        <f>DS184</f>
        <v>6</v>
      </c>
      <c r="EG183" s="21" t="s">
        <v>9</v>
      </c>
      <c r="EH183" s="24">
        <f t="shared" ref="EH183:EH184" si="202">EI183+FA183</f>
        <v>5</v>
      </c>
      <c r="EI183" s="21">
        <v>2</v>
      </c>
      <c r="EJ183" s="21"/>
      <c r="EK183" s="21"/>
      <c r="EL183" s="21"/>
      <c r="EM183" s="21"/>
      <c r="EN183" s="22" t="s">
        <v>0</v>
      </c>
      <c r="EO183" s="23" t="s">
        <v>1</v>
      </c>
      <c r="EP183" s="21">
        <v>3</v>
      </c>
      <c r="EQ183" s="21" t="s">
        <v>2</v>
      </c>
      <c r="ER183" s="21" t="s">
        <v>3</v>
      </c>
      <c r="ES183" s="21">
        <v>6</v>
      </c>
      <c r="ET183" s="21" t="s">
        <v>9</v>
      </c>
      <c r="EU183" s="25"/>
      <c r="EV183" s="21" t="s">
        <v>11</v>
      </c>
      <c r="EW183" s="21">
        <f>EP183</f>
        <v>3</v>
      </c>
      <c r="EX183" s="21">
        <f>ES183</f>
        <v>6</v>
      </c>
      <c r="EY183" s="21" t="s">
        <v>12</v>
      </c>
      <c r="EZ183" s="24" t="s">
        <v>20</v>
      </c>
      <c r="FA183" s="26">
        <v>3</v>
      </c>
    </row>
    <row r="184" spans="19:157" x14ac:dyDescent="0.25">
      <c r="S184" s="8"/>
      <c r="U184" s="6"/>
      <c r="CI184" s="20"/>
      <c r="CJ184" s="21"/>
      <c r="CK184" s="22"/>
      <c r="CL184" s="21"/>
      <c r="CM184" s="21"/>
      <c r="CN184" s="21"/>
      <c r="CO184" s="21"/>
      <c r="CP184" s="21"/>
      <c r="CQ184" s="21"/>
      <c r="CR184" s="25"/>
      <c r="CS184" s="21"/>
      <c r="CT184" s="21"/>
      <c r="CU184" s="21"/>
      <c r="CV184" s="21"/>
      <c r="CW184" s="24"/>
      <c r="CX184" s="22"/>
      <c r="CY184" s="23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2"/>
      <c r="DO184" s="23"/>
      <c r="DP184" s="21"/>
      <c r="DQ184" s="21"/>
      <c r="DR184" s="21"/>
      <c r="DS184" s="21">
        <v>6</v>
      </c>
      <c r="DT184" s="21" t="s">
        <v>9</v>
      </c>
      <c r="DU184" s="25" t="s">
        <v>10</v>
      </c>
      <c r="DV184" s="21" t="s">
        <v>11</v>
      </c>
      <c r="DW184" s="21">
        <f>DP183</f>
        <v>4</v>
      </c>
      <c r="DX184" s="21">
        <f t="shared" ref="DX184" si="203">DS184</f>
        <v>6</v>
      </c>
      <c r="DY184" s="21" t="s">
        <v>12</v>
      </c>
      <c r="DZ184" s="24" t="s">
        <v>13</v>
      </c>
      <c r="EA184" s="22" t="s">
        <v>0</v>
      </c>
      <c r="EB184" s="23" t="s">
        <v>1</v>
      </c>
      <c r="EC184" s="21">
        <f t="shared" ref="EC184" si="204">DS184</f>
        <v>6</v>
      </c>
      <c r="ED184" s="21" t="s">
        <v>2</v>
      </c>
      <c r="EE184" s="21" t="s">
        <v>3</v>
      </c>
      <c r="EF184" s="21">
        <f>DS183</f>
        <v>3</v>
      </c>
      <c r="EG184" s="21" t="s">
        <v>9</v>
      </c>
      <c r="EH184" s="24">
        <f t="shared" si="202"/>
        <v>8</v>
      </c>
      <c r="EI184" s="21">
        <v>5</v>
      </c>
      <c r="EJ184" s="21"/>
      <c r="EK184" s="21"/>
      <c r="EL184" s="21"/>
      <c r="EM184" s="21"/>
      <c r="EN184" s="22" t="s">
        <v>0</v>
      </c>
      <c r="EO184" s="23" t="s">
        <v>1</v>
      </c>
      <c r="EP184" s="21">
        <v>6</v>
      </c>
      <c r="EQ184" s="21" t="s">
        <v>2</v>
      </c>
      <c r="ER184" s="21" t="s">
        <v>3</v>
      </c>
      <c r="ES184" s="21">
        <v>3</v>
      </c>
      <c r="ET184" s="21" t="s">
        <v>9</v>
      </c>
      <c r="EU184" s="25"/>
      <c r="EV184" s="21" t="s">
        <v>11</v>
      </c>
      <c r="EW184" s="21">
        <f>EP184</f>
        <v>6</v>
      </c>
      <c r="EX184" s="21">
        <f>ES184</f>
        <v>3</v>
      </c>
      <c r="EY184" s="21" t="s">
        <v>12</v>
      </c>
      <c r="EZ184" s="24" t="s">
        <v>20</v>
      </c>
      <c r="FA184" s="26">
        <v>3</v>
      </c>
    </row>
    <row r="185" spans="19:157" x14ac:dyDescent="0.25">
      <c r="S185" s="8"/>
      <c r="U185" s="6"/>
      <c r="CI185" s="20"/>
      <c r="CJ185" s="21"/>
      <c r="CK185" s="22"/>
      <c r="CL185" s="21"/>
      <c r="CM185" s="21"/>
      <c r="CN185" s="21"/>
      <c r="CO185" s="21"/>
      <c r="CP185" s="21"/>
      <c r="CQ185" s="21"/>
      <c r="CR185" s="25"/>
      <c r="CS185" s="21"/>
      <c r="CT185" s="21"/>
      <c r="CU185" s="21"/>
      <c r="CV185" s="21"/>
      <c r="CW185" s="24"/>
      <c r="CX185" s="22"/>
      <c r="CY185" s="23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Y185" s="21"/>
      <c r="DZ185" s="21"/>
      <c r="EA185" s="21"/>
      <c r="EB185" s="21"/>
      <c r="EC185" s="21"/>
      <c r="ED185" s="21"/>
      <c r="EE185" s="21"/>
      <c r="EF185" s="21"/>
      <c r="EG185" s="21"/>
      <c r="EH185" s="24"/>
      <c r="EI185" s="21"/>
      <c r="EJ185" s="21"/>
      <c r="EK185" s="21"/>
      <c r="EL185" s="21"/>
      <c r="EM185" s="21"/>
      <c r="EN185" s="21"/>
      <c r="EO185" s="21"/>
      <c r="EP185" s="21"/>
      <c r="EQ185" s="21"/>
      <c r="ER185" s="21"/>
      <c r="ES185" s="21"/>
      <c r="ET185" s="21"/>
      <c r="EU185" s="21"/>
      <c r="EV185" s="21"/>
      <c r="EW185" s="21"/>
      <c r="EX185" s="21"/>
      <c r="EY185" s="21"/>
      <c r="EZ185" s="24"/>
      <c r="FA185" s="27"/>
    </row>
    <row r="186" spans="19:157" x14ac:dyDescent="0.25">
      <c r="S186" s="8"/>
      <c r="U186" s="6"/>
      <c r="CI186" s="20"/>
      <c r="CJ186" s="21"/>
      <c r="CK186" s="22"/>
      <c r="CL186" s="21"/>
      <c r="CM186" s="21"/>
      <c r="CN186" s="21"/>
      <c r="CO186" s="21"/>
      <c r="CP186" s="21"/>
      <c r="CQ186" s="21"/>
      <c r="CR186" s="25"/>
      <c r="CS186" s="21"/>
      <c r="CT186" s="21"/>
      <c r="CU186" s="21"/>
      <c r="CV186" s="21"/>
      <c r="CW186" s="24"/>
      <c r="CX186" s="22"/>
      <c r="CY186" s="23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>
        <f>MIN(EH186,EH187)</f>
        <v>5</v>
      </c>
      <c r="DM186" s="21"/>
      <c r="DN186" s="22" t="s">
        <v>0</v>
      </c>
      <c r="DO186" s="23" t="s">
        <v>1</v>
      </c>
      <c r="DP186" s="21">
        <v>6</v>
      </c>
      <c r="DQ186" s="21" t="s">
        <v>2</v>
      </c>
      <c r="DR186" s="21" t="s">
        <v>3</v>
      </c>
      <c r="DS186" s="21">
        <v>3</v>
      </c>
      <c r="DT186" s="21"/>
      <c r="DU186" s="21"/>
      <c r="DV186" s="21" t="s">
        <v>11</v>
      </c>
      <c r="DW186" s="21">
        <f>DP186</f>
        <v>6</v>
      </c>
      <c r="DX186" s="21">
        <f>DS186</f>
        <v>3</v>
      </c>
      <c r="DY186" s="21" t="s">
        <v>12</v>
      </c>
      <c r="DZ186" s="24" t="s">
        <v>13</v>
      </c>
      <c r="EA186" s="22" t="s">
        <v>0</v>
      </c>
      <c r="EB186" s="23" t="s">
        <v>1</v>
      </c>
      <c r="EC186" s="21">
        <f>DS186</f>
        <v>3</v>
      </c>
      <c r="ED186" s="21" t="s">
        <v>2</v>
      </c>
      <c r="EE186" s="21" t="s">
        <v>3</v>
      </c>
      <c r="EF186" s="21">
        <f>DS187</f>
        <v>4</v>
      </c>
      <c r="EG186" s="21" t="s">
        <v>9</v>
      </c>
      <c r="EH186" s="24">
        <f t="shared" ref="EH186:EH187" si="205">EI186+FA186</f>
        <v>5</v>
      </c>
      <c r="EI186" s="21">
        <v>3</v>
      </c>
      <c r="EJ186" s="21"/>
      <c r="EK186" s="21"/>
      <c r="EL186" s="21"/>
      <c r="EM186" s="21"/>
      <c r="EN186" s="22" t="s">
        <v>0</v>
      </c>
      <c r="EO186" s="23" t="s">
        <v>1</v>
      </c>
      <c r="EP186" s="21">
        <v>3</v>
      </c>
      <c r="EQ186" s="21" t="s">
        <v>2</v>
      </c>
      <c r="ER186" s="21" t="s">
        <v>3</v>
      </c>
      <c r="ES186" s="21">
        <v>4</v>
      </c>
      <c r="ET186" s="21" t="s">
        <v>9</v>
      </c>
      <c r="EU186" s="25"/>
      <c r="EV186" s="21" t="s">
        <v>11</v>
      </c>
      <c r="EW186" s="21">
        <f>EP186</f>
        <v>3</v>
      </c>
      <c r="EX186" s="21">
        <f>ES186</f>
        <v>4</v>
      </c>
      <c r="EY186" s="21" t="s">
        <v>12</v>
      </c>
      <c r="EZ186" s="24" t="s">
        <v>20</v>
      </c>
      <c r="FA186" s="26">
        <v>2</v>
      </c>
    </row>
    <row r="187" spans="19:157" x14ac:dyDescent="0.25">
      <c r="S187" s="8"/>
      <c r="U187" s="6"/>
      <c r="CI187" s="20"/>
      <c r="CJ187" s="21"/>
      <c r="CK187" s="22"/>
      <c r="CL187" s="21"/>
      <c r="CM187" s="21"/>
      <c r="CN187" s="21"/>
      <c r="CO187" s="21"/>
      <c r="CP187" s="21"/>
      <c r="CQ187" s="21"/>
      <c r="CR187" s="25"/>
      <c r="CS187" s="21"/>
      <c r="CT187" s="21"/>
      <c r="CU187" s="21"/>
      <c r="CV187" s="21"/>
      <c r="CW187" s="24"/>
      <c r="CX187" s="22"/>
      <c r="CY187" s="23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21"/>
      <c r="DM187" s="21"/>
      <c r="DN187" s="22"/>
      <c r="DO187" s="23"/>
      <c r="DP187" s="21"/>
      <c r="DQ187" s="21"/>
      <c r="DR187" s="21"/>
      <c r="DS187" s="21">
        <v>4</v>
      </c>
      <c r="DT187" s="21" t="s">
        <v>9</v>
      </c>
      <c r="DU187" s="25" t="s">
        <v>10</v>
      </c>
      <c r="DV187" s="21" t="s">
        <v>11</v>
      </c>
      <c r="DW187" s="21">
        <f>DP186</f>
        <v>6</v>
      </c>
      <c r="DX187" s="21">
        <f t="shared" ref="DX187" si="206">DS187</f>
        <v>4</v>
      </c>
      <c r="DY187" s="21" t="s">
        <v>12</v>
      </c>
      <c r="DZ187" s="24" t="s">
        <v>13</v>
      </c>
      <c r="EA187" s="22" t="s">
        <v>0</v>
      </c>
      <c r="EB187" s="23" t="s">
        <v>1</v>
      </c>
      <c r="EC187" s="21">
        <f t="shared" ref="EC187" si="207">DS187</f>
        <v>4</v>
      </c>
      <c r="ED187" s="21" t="s">
        <v>2</v>
      </c>
      <c r="EE187" s="21" t="s">
        <v>3</v>
      </c>
      <c r="EF187" s="21">
        <f>DS186</f>
        <v>3</v>
      </c>
      <c r="EG187" s="21" t="s">
        <v>9</v>
      </c>
      <c r="EH187" s="24">
        <f t="shared" si="205"/>
        <v>7</v>
      </c>
      <c r="EI187" s="21">
        <v>5</v>
      </c>
      <c r="EJ187" s="21"/>
      <c r="EK187" s="21"/>
      <c r="EL187" s="21"/>
      <c r="EM187" s="21"/>
      <c r="EN187" s="22" t="s">
        <v>0</v>
      </c>
      <c r="EO187" s="23" t="s">
        <v>1</v>
      </c>
      <c r="EP187" s="21">
        <v>4</v>
      </c>
      <c r="EQ187" s="21" t="s">
        <v>2</v>
      </c>
      <c r="ER187" s="21" t="s">
        <v>3</v>
      </c>
      <c r="ES187" s="21">
        <v>3</v>
      </c>
      <c r="ET187" s="21" t="s">
        <v>9</v>
      </c>
      <c r="EU187" s="25"/>
      <c r="EV187" s="21" t="s">
        <v>11</v>
      </c>
      <c r="EW187" s="21">
        <f>EP187</f>
        <v>4</v>
      </c>
      <c r="EX187" s="21">
        <f>ES187</f>
        <v>3</v>
      </c>
      <c r="EY187" s="21" t="s">
        <v>12</v>
      </c>
      <c r="EZ187" s="24" t="s">
        <v>20</v>
      </c>
      <c r="FA187" s="26">
        <v>2</v>
      </c>
    </row>
    <row r="188" spans="19:157" x14ac:dyDescent="0.25">
      <c r="S188" s="8"/>
      <c r="U188" s="6"/>
      <c r="CI188" s="20"/>
      <c r="CJ188" s="21"/>
      <c r="CK188" s="22"/>
      <c r="CL188" s="21"/>
      <c r="CM188" s="21"/>
      <c r="CN188" s="21"/>
      <c r="CO188" s="21"/>
      <c r="CP188" s="21"/>
      <c r="CQ188" s="21"/>
      <c r="CR188" s="25"/>
      <c r="CS188" s="21"/>
      <c r="CT188" s="21"/>
      <c r="CU188" s="21"/>
      <c r="CV188" s="21"/>
      <c r="CW188" s="24"/>
      <c r="CX188" s="22"/>
      <c r="CY188" s="23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Y188" s="21"/>
      <c r="DZ188" s="21"/>
      <c r="EA188" s="21"/>
      <c r="EB188" s="21"/>
      <c r="EC188" s="21"/>
      <c r="ED188" s="21"/>
      <c r="EE188" s="21"/>
      <c r="EF188" s="21"/>
      <c r="EG188" s="21"/>
      <c r="EH188" s="24"/>
      <c r="EI188" s="21"/>
      <c r="EJ188" s="21"/>
      <c r="EK188" s="21"/>
      <c r="EL188" s="21"/>
      <c r="EM188" s="21"/>
      <c r="EN188" s="21"/>
      <c r="EO188" s="21"/>
      <c r="EP188" s="21"/>
      <c r="EQ188" s="21"/>
      <c r="ER188" s="21"/>
      <c r="ES188" s="21"/>
      <c r="ET188" s="21"/>
      <c r="EU188" s="21"/>
      <c r="EV188" s="21"/>
      <c r="EW188" s="21"/>
      <c r="EX188" s="21"/>
      <c r="EY188" s="21"/>
      <c r="EZ188" s="24"/>
      <c r="FA188" s="27"/>
    </row>
    <row r="189" spans="19:157" x14ac:dyDescent="0.25">
      <c r="S189" s="8"/>
      <c r="U189" s="6"/>
      <c r="CI189" s="20"/>
      <c r="CJ189" s="21"/>
      <c r="CK189" s="22"/>
      <c r="CL189" s="21"/>
      <c r="CM189" s="21"/>
      <c r="CN189" s="21"/>
      <c r="CO189" s="21"/>
      <c r="CP189" s="21"/>
      <c r="CQ189" s="21"/>
      <c r="CR189" s="25"/>
      <c r="CS189" s="21"/>
      <c r="CT189" s="21"/>
      <c r="CU189" s="21"/>
      <c r="CV189" s="21"/>
      <c r="CW189" s="24"/>
      <c r="CX189" s="22"/>
      <c r="CY189" s="23"/>
      <c r="CZ189" s="21"/>
      <c r="DA189" s="21"/>
      <c r="DB189" s="21"/>
      <c r="DC189" s="21"/>
      <c r="DD189" s="21"/>
      <c r="DE189" s="21"/>
      <c r="DF189" s="21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  <c r="DU189" s="21"/>
      <c r="DV189" s="21"/>
      <c r="DW189" s="21"/>
      <c r="DX189" s="21"/>
      <c r="DY189" s="21"/>
      <c r="DZ189" s="21"/>
      <c r="EA189" s="21"/>
      <c r="EB189" s="21"/>
      <c r="EC189" s="21"/>
      <c r="ED189" s="21"/>
      <c r="EE189" s="21"/>
      <c r="EF189" s="21"/>
      <c r="EG189" s="21"/>
      <c r="EH189" s="24"/>
      <c r="EI189" s="21"/>
      <c r="EJ189" s="21"/>
      <c r="EK189" s="21"/>
      <c r="EL189" s="21"/>
      <c r="EM189" s="21"/>
      <c r="EN189" s="21"/>
      <c r="EO189" s="21"/>
      <c r="EP189" s="21"/>
      <c r="EQ189" s="21"/>
      <c r="ER189" s="21"/>
      <c r="ES189" s="21"/>
      <c r="ET189" s="21"/>
      <c r="EU189" s="21"/>
      <c r="EV189" s="21"/>
      <c r="EW189" s="21"/>
      <c r="EX189" s="21"/>
      <c r="EY189" s="21"/>
      <c r="EZ189" s="24"/>
      <c r="FA189" s="27"/>
    </row>
    <row r="190" spans="19:157" x14ac:dyDescent="0.25">
      <c r="S190" s="8"/>
      <c r="U190" s="6"/>
      <c r="CI190" s="20">
        <f>MIN(DG190,DG191,DG192)</f>
        <v>9</v>
      </c>
      <c r="CJ190" s="21" t="s">
        <v>19</v>
      </c>
      <c r="CK190" s="22" t="s">
        <v>0</v>
      </c>
      <c r="CL190" s="23" t="s">
        <v>1</v>
      </c>
      <c r="CM190" s="21">
        <v>6</v>
      </c>
      <c r="CN190" s="21" t="s">
        <v>2</v>
      </c>
      <c r="CO190" s="21" t="s">
        <v>3</v>
      </c>
      <c r="CP190" s="21">
        <v>3</v>
      </c>
      <c r="CQ190" s="21"/>
      <c r="CR190" s="21"/>
      <c r="CS190" s="21" t="s">
        <v>11</v>
      </c>
      <c r="CT190" s="21">
        <f>CM190</f>
        <v>6</v>
      </c>
      <c r="CU190" s="21">
        <f>CP190</f>
        <v>3</v>
      </c>
      <c r="CV190" s="21" t="s">
        <v>12</v>
      </c>
      <c r="CW190" s="24" t="s">
        <v>13</v>
      </c>
      <c r="CX190" s="22" t="s">
        <v>0</v>
      </c>
      <c r="CY190" s="23" t="s">
        <v>1</v>
      </c>
      <c r="CZ190" s="21">
        <f>CP190</f>
        <v>3</v>
      </c>
      <c r="DA190" s="21" t="s">
        <v>2</v>
      </c>
      <c r="DB190" s="21" t="s">
        <v>3</v>
      </c>
      <c r="DC190" s="21">
        <f>CP191</f>
        <v>4</v>
      </c>
      <c r="DD190" s="21">
        <f>CP192</f>
        <v>5</v>
      </c>
      <c r="DE190" s="21" t="s">
        <v>9</v>
      </c>
      <c r="DF190" s="21"/>
      <c r="DG190" s="24">
        <f>DL190+DH190</f>
        <v>9</v>
      </c>
      <c r="DH190" s="21">
        <v>3</v>
      </c>
      <c r="DI190" s="21"/>
      <c r="DJ190" s="21"/>
      <c r="DK190" s="21"/>
      <c r="DL190" s="21">
        <f>MIN(EH190,EH191)</f>
        <v>6</v>
      </c>
      <c r="DM190" s="21"/>
      <c r="DN190" s="22" t="s">
        <v>0</v>
      </c>
      <c r="DO190" s="23" t="s">
        <v>1</v>
      </c>
      <c r="DP190" s="21">
        <v>3</v>
      </c>
      <c r="DQ190" s="21" t="s">
        <v>2</v>
      </c>
      <c r="DR190" s="21" t="s">
        <v>3</v>
      </c>
      <c r="DS190" s="21">
        <v>4</v>
      </c>
      <c r="DT190" s="21"/>
      <c r="DU190" s="21"/>
      <c r="DV190" s="21" t="s">
        <v>11</v>
      </c>
      <c r="DW190" s="21">
        <f>DP190</f>
        <v>3</v>
      </c>
      <c r="DX190" s="21">
        <f>DS190</f>
        <v>4</v>
      </c>
      <c r="DY190" s="21" t="s">
        <v>12</v>
      </c>
      <c r="DZ190" s="24" t="s">
        <v>13</v>
      </c>
      <c r="EA190" s="22" t="s">
        <v>0</v>
      </c>
      <c r="EB190" s="23" t="s">
        <v>1</v>
      </c>
      <c r="EC190" s="21">
        <f>DS190</f>
        <v>4</v>
      </c>
      <c r="ED190" s="21" t="s">
        <v>2</v>
      </c>
      <c r="EE190" s="21" t="s">
        <v>3</v>
      </c>
      <c r="EF190" s="21">
        <f>DS191</f>
        <v>5</v>
      </c>
      <c r="EG190" s="21" t="s">
        <v>9</v>
      </c>
      <c r="EH190" s="24">
        <f t="shared" ref="EH190:EH191" si="208">EI190+FA190</f>
        <v>6</v>
      </c>
      <c r="EI190" s="21">
        <v>2</v>
      </c>
      <c r="EJ190" s="21"/>
      <c r="EK190" s="21"/>
      <c r="EL190" s="21"/>
      <c r="EM190" s="21"/>
      <c r="EN190" s="22" t="s">
        <v>0</v>
      </c>
      <c r="EO190" s="23" t="s">
        <v>1</v>
      </c>
      <c r="EP190" s="21">
        <v>4</v>
      </c>
      <c r="EQ190" s="21" t="s">
        <v>2</v>
      </c>
      <c r="ER190" s="21" t="s">
        <v>3</v>
      </c>
      <c r="ES190" s="21">
        <v>5</v>
      </c>
      <c r="ET190" s="21" t="s">
        <v>9</v>
      </c>
      <c r="EU190" s="25"/>
      <c r="EV190" s="21" t="s">
        <v>11</v>
      </c>
      <c r="EW190" s="21">
        <f>EP190</f>
        <v>4</v>
      </c>
      <c r="EX190" s="21">
        <f>ES190</f>
        <v>5</v>
      </c>
      <c r="EY190" s="21" t="s">
        <v>12</v>
      </c>
      <c r="EZ190" s="24" t="s">
        <v>20</v>
      </c>
      <c r="FA190" s="26">
        <v>4</v>
      </c>
    </row>
    <row r="191" spans="19:157" x14ac:dyDescent="0.25">
      <c r="S191" s="8"/>
      <c r="U191" s="6"/>
      <c r="CI191" s="20"/>
      <c r="CJ191" s="21"/>
      <c r="CK191" s="22"/>
      <c r="CL191" s="23"/>
      <c r="CM191" s="21"/>
      <c r="CN191" s="21"/>
      <c r="CO191" s="21"/>
      <c r="CP191" s="21">
        <v>4</v>
      </c>
      <c r="CQ191" s="21"/>
      <c r="CR191" s="21"/>
      <c r="CS191" s="21" t="s">
        <v>11</v>
      </c>
      <c r="CT191" s="21">
        <f>CM190</f>
        <v>6</v>
      </c>
      <c r="CU191" s="21">
        <f t="shared" ref="CU191:CU192" si="209">CP191</f>
        <v>4</v>
      </c>
      <c r="CV191" s="21" t="s">
        <v>12</v>
      </c>
      <c r="CW191" s="24" t="s">
        <v>13</v>
      </c>
      <c r="CX191" s="22" t="s">
        <v>0</v>
      </c>
      <c r="CY191" s="23" t="s">
        <v>1</v>
      </c>
      <c r="CZ191" s="21">
        <f t="shared" ref="CZ191:CZ192" si="210">CP191</f>
        <v>4</v>
      </c>
      <c r="DA191" s="21" t="s">
        <v>2</v>
      </c>
      <c r="DB191" s="21" t="s">
        <v>3</v>
      </c>
      <c r="DC191" s="21">
        <f>CP190</f>
        <v>3</v>
      </c>
      <c r="DD191" s="21">
        <f>CP192</f>
        <v>5</v>
      </c>
      <c r="DE191" s="21" t="s">
        <v>9</v>
      </c>
      <c r="DF191" s="21"/>
      <c r="DG191" s="24">
        <f>DL193+DH191</f>
        <v>11</v>
      </c>
      <c r="DH191" s="21">
        <v>5</v>
      </c>
      <c r="DI191" s="21"/>
      <c r="DJ191" s="21"/>
      <c r="DK191" s="21"/>
      <c r="DL191" s="21"/>
      <c r="DM191" s="21"/>
      <c r="DN191" s="22"/>
      <c r="DO191" s="23"/>
      <c r="DP191" s="21"/>
      <c r="DQ191" s="21"/>
      <c r="DR191" s="21"/>
      <c r="DS191" s="21">
        <v>5</v>
      </c>
      <c r="DT191" s="21" t="s">
        <v>9</v>
      </c>
      <c r="DU191" s="25" t="s">
        <v>10</v>
      </c>
      <c r="DV191" s="21" t="s">
        <v>11</v>
      </c>
      <c r="DW191" s="21">
        <f>DP190</f>
        <v>3</v>
      </c>
      <c r="DX191" s="21">
        <f t="shared" ref="DX191" si="211">DS191</f>
        <v>5</v>
      </c>
      <c r="DY191" s="21" t="s">
        <v>12</v>
      </c>
      <c r="DZ191" s="24" t="s">
        <v>13</v>
      </c>
      <c r="EA191" s="22" t="s">
        <v>0</v>
      </c>
      <c r="EB191" s="23" t="s">
        <v>1</v>
      </c>
      <c r="EC191" s="21">
        <f t="shared" ref="EC191" si="212">DS191</f>
        <v>5</v>
      </c>
      <c r="ED191" s="21" t="s">
        <v>2</v>
      </c>
      <c r="EE191" s="21" t="s">
        <v>3</v>
      </c>
      <c r="EF191" s="21">
        <f>DS190</f>
        <v>4</v>
      </c>
      <c r="EG191" s="21" t="s">
        <v>9</v>
      </c>
      <c r="EH191" s="24">
        <f t="shared" si="208"/>
        <v>8</v>
      </c>
      <c r="EI191" s="21">
        <v>4</v>
      </c>
      <c r="EJ191" s="21"/>
      <c r="EK191" s="21"/>
      <c r="EL191" s="21"/>
      <c r="EM191" s="21"/>
      <c r="EN191" s="22" t="s">
        <v>0</v>
      </c>
      <c r="EO191" s="23" t="s">
        <v>1</v>
      </c>
      <c r="EP191" s="21">
        <v>5</v>
      </c>
      <c r="EQ191" s="21" t="s">
        <v>2</v>
      </c>
      <c r="ER191" s="21" t="s">
        <v>3</v>
      </c>
      <c r="ES191" s="21">
        <v>4</v>
      </c>
      <c r="ET191" s="21" t="s">
        <v>9</v>
      </c>
      <c r="EU191" s="25"/>
      <c r="EV191" s="21" t="s">
        <v>11</v>
      </c>
      <c r="EW191" s="21">
        <f>EP191</f>
        <v>5</v>
      </c>
      <c r="EX191" s="21">
        <f>ES191</f>
        <v>4</v>
      </c>
      <c r="EY191" s="21" t="s">
        <v>12</v>
      </c>
      <c r="EZ191" s="24" t="s">
        <v>20</v>
      </c>
      <c r="FA191" s="26">
        <v>4</v>
      </c>
    </row>
    <row r="192" spans="19:157" x14ac:dyDescent="0.25">
      <c r="S192" s="8"/>
      <c r="U192" s="6"/>
      <c r="CI192" s="20"/>
      <c r="CJ192" s="21"/>
      <c r="CK192" s="22"/>
      <c r="CL192" s="21"/>
      <c r="CM192" s="21"/>
      <c r="CN192" s="21"/>
      <c r="CO192" s="21"/>
      <c r="CP192" s="21">
        <v>5</v>
      </c>
      <c r="CQ192" s="21" t="s">
        <v>9</v>
      </c>
      <c r="CR192" s="25" t="s">
        <v>10</v>
      </c>
      <c r="CS192" s="21" t="s">
        <v>11</v>
      </c>
      <c r="CT192" s="21">
        <f>CM190</f>
        <v>6</v>
      </c>
      <c r="CU192" s="21">
        <f t="shared" si="209"/>
        <v>5</v>
      </c>
      <c r="CV192" s="21" t="s">
        <v>12</v>
      </c>
      <c r="CW192" s="24" t="s">
        <v>13</v>
      </c>
      <c r="CX192" s="22" t="s">
        <v>0</v>
      </c>
      <c r="CY192" s="23" t="s">
        <v>1</v>
      </c>
      <c r="CZ192" s="21">
        <f t="shared" si="210"/>
        <v>5</v>
      </c>
      <c r="DA192" s="21" t="s">
        <v>2</v>
      </c>
      <c r="DB192" s="21" t="s">
        <v>3</v>
      </c>
      <c r="DC192" s="21">
        <f>CP190</f>
        <v>3</v>
      </c>
      <c r="DD192" s="21">
        <f>CP191</f>
        <v>4</v>
      </c>
      <c r="DE192" s="21" t="s">
        <v>9</v>
      </c>
      <c r="DF192" s="21"/>
      <c r="DG192" s="24">
        <f>DL196+DH192</f>
        <v>11</v>
      </c>
      <c r="DH192" s="21">
        <v>5</v>
      </c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  <c r="DY192" s="21"/>
      <c r="DZ192" s="21"/>
      <c r="EA192" s="21"/>
      <c r="EB192" s="21"/>
      <c r="EC192" s="21"/>
      <c r="ED192" s="21"/>
      <c r="EE192" s="21"/>
      <c r="EF192" s="21"/>
      <c r="EG192" s="21"/>
      <c r="EH192" s="24"/>
      <c r="EI192" s="21"/>
      <c r="EJ192" s="21"/>
      <c r="EK192" s="21"/>
      <c r="EL192" s="21"/>
      <c r="EM192" s="21"/>
      <c r="EN192" s="21"/>
      <c r="EO192" s="21"/>
      <c r="EP192" s="21"/>
      <c r="EQ192" s="21"/>
      <c r="ER192" s="21"/>
      <c r="ES192" s="21"/>
      <c r="ET192" s="21"/>
      <c r="EU192" s="21"/>
      <c r="EV192" s="21"/>
      <c r="EW192" s="21"/>
      <c r="EX192" s="21"/>
      <c r="EY192" s="21"/>
      <c r="EZ192" s="24"/>
      <c r="FA192" s="27"/>
    </row>
    <row r="193" spans="19:157" x14ac:dyDescent="0.25">
      <c r="S193" s="8"/>
      <c r="U193" s="6"/>
      <c r="CI193" s="20"/>
      <c r="CJ193" s="21"/>
      <c r="CK193" s="22"/>
      <c r="CL193" s="21"/>
      <c r="CM193" s="21"/>
      <c r="CN193" s="21"/>
      <c r="CO193" s="21"/>
      <c r="CP193" s="21"/>
      <c r="CQ193" s="21"/>
      <c r="CR193" s="25"/>
      <c r="CS193" s="21"/>
      <c r="CT193" s="21"/>
      <c r="CU193" s="21"/>
      <c r="CV193" s="21"/>
      <c r="CW193" s="24"/>
      <c r="CX193" s="22"/>
      <c r="CY193" s="23"/>
      <c r="CZ193" s="21"/>
      <c r="DA193" s="21"/>
      <c r="DB193" s="21"/>
      <c r="DC193" s="21"/>
      <c r="DD193" s="21"/>
      <c r="DE193" s="21"/>
      <c r="DF193" s="21"/>
      <c r="DG193" s="21"/>
      <c r="DH193" s="21"/>
      <c r="DI193" s="21"/>
      <c r="DJ193" s="21"/>
      <c r="DK193" s="21"/>
      <c r="DL193" s="21">
        <f>MIN(EH193,EH194)</f>
        <v>6</v>
      </c>
      <c r="DM193" s="21"/>
      <c r="DN193" s="22" t="s">
        <v>0</v>
      </c>
      <c r="DO193" s="23" t="s">
        <v>1</v>
      </c>
      <c r="DP193" s="21">
        <v>4</v>
      </c>
      <c r="DQ193" s="21" t="s">
        <v>2</v>
      </c>
      <c r="DR193" s="21" t="s">
        <v>3</v>
      </c>
      <c r="DS193" s="21">
        <v>3</v>
      </c>
      <c r="DT193" s="21"/>
      <c r="DU193" s="21"/>
      <c r="DV193" s="21" t="s">
        <v>11</v>
      </c>
      <c r="DW193" s="21">
        <f>DP193</f>
        <v>4</v>
      </c>
      <c r="DX193" s="21">
        <f>DS193</f>
        <v>3</v>
      </c>
      <c r="DY193" s="21" t="s">
        <v>12</v>
      </c>
      <c r="DZ193" s="24" t="s">
        <v>13</v>
      </c>
      <c r="EA193" s="22" t="s">
        <v>0</v>
      </c>
      <c r="EB193" s="23" t="s">
        <v>1</v>
      </c>
      <c r="EC193" s="21">
        <f>DS193</f>
        <v>3</v>
      </c>
      <c r="ED193" s="21" t="s">
        <v>2</v>
      </c>
      <c r="EE193" s="21" t="s">
        <v>3</v>
      </c>
      <c r="EF193" s="21">
        <f>DS194</f>
        <v>5</v>
      </c>
      <c r="EG193" s="21" t="s">
        <v>9</v>
      </c>
      <c r="EH193" s="24">
        <f t="shared" ref="EH193:EH194" si="213">EI193+FA193</f>
        <v>6</v>
      </c>
      <c r="EI193" s="21">
        <v>2</v>
      </c>
      <c r="EJ193" s="21"/>
      <c r="EK193" s="21"/>
      <c r="EL193" s="21"/>
      <c r="EM193" s="21"/>
      <c r="EN193" s="22" t="s">
        <v>0</v>
      </c>
      <c r="EO193" s="23" t="s">
        <v>1</v>
      </c>
      <c r="EP193" s="21">
        <v>3</v>
      </c>
      <c r="EQ193" s="21" t="s">
        <v>2</v>
      </c>
      <c r="ER193" s="21" t="s">
        <v>3</v>
      </c>
      <c r="ES193" s="21">
        <v>5</v>
      </c>
      <c r="ET193" s="21" t="s">
        <v>9</v>
      </c>
      <c r="EU193" s="25"/>
      <c r="EV193" s="21" t="s">
        <v>11</v>
      </c>
      <c r="EW193" s="21">
        <f>EP193</f>
        <v>3</v>
      </c>
      <c r="EX193" s="21">
        <f>ES193</f>
        <v>5</v>
      </c>
      <c r="EY193" s="21" t="s">
        <v>12</v>
      </c>
      <c r="EZ193" s="24" t="s">
        <v>20</v>
      </c>
      <c r="FA193" s="26">
        <v>4</v>
      </c>
    </row>
    <row r="194" spans="19:157" x14ac:dyDescent="0.25">
      <c r="S194" s="8"/>
      <c r="U194" s="6"/>
      <c r="CI194" s="20"/>
      <c r="CJ194" s="21"/>
      <c r="CK194" s="22"/>
      <c r="CL194" s="21"/>
      <c r="CM194" s="21"/>
      <c r="CN194" s="21"/>
      <c r="CO194" s="21"/>
      <c r="CP194" s="21"/>
      <c r="CQ194" s="21"/>
      <c r="CR194" s="25"/>
      <c r="CS194" s="21"/>
      <c r="CT194" s="21"/>
      <c r="CU194" s="21"/>
      <c r="CV194" s="21"/>
      <c r="CW194" s="24"/>
      <c r="CX194" s="22"/>
      <c r="CY194" s="23"/>
      <c r="CZ194" s="21"/>
      <c r="DA194" s="21"/>
      <c r="DB194" s="21"/>
      <c r="DC194" s="21"/>
      <c r="DD194" s="21"/>
      <c r="DE194" s="21"/>
      <c r="DF194" s="21"/>
      <c r="DG194" s="21"/>
      <c r="DH194" s="21"/>
      <c r="DI194" s="21"/>
      <c r="DJ194" s="21"/>
      <c r="DK194" s="21"/>
      <c r="DL194" s="21"/>
      <c r="DM194" s="21"/>
      <c r="DN194" s="22"/>
      <c r="DO194" s="23"/>
      <c r="DP194" s="21"/>
      <c r="DQ194" s="21"/>
      <c r="DR194" s="21"/>
      <c r="DS194" s="21">
        <v>5</v>
      </c>
      <c r="DT194" s="21" t="s">
        <v>9</v>
      </c>
      <c r="DU194" s="25" t="s">
        <v>10</v>
      </c>
      <c r="DV194" s="21" t="s">
        <v>11</v>
      </c>
      <c r="DW194" s="21">
        <f>DP193</f>
        <v>4</v>
      </c>
      <c r="DX194" s="21">
        <f t="shared" ref="DX194" si="214">DS194</f>
        <v>5</v>
      </c>
      <c r="DY194" s="21" t="s">
        <v>12</v>
      </c>
      <c r="DZ194" s="24" t="s">
        <v>13</v>
      </c>
      <c r="EA194" s="22" t="s">
        <v>0</v>
      </c>
      <c r="EB194" s="23" t="s">
        <v>1</v>
      </c>
      <c r="EC194" s="21">
        <f t="shared" ref="EC194" si="215">DS194</f>
        <v>5</v>
      </c>
      <c r="ED194" s="21" t="s">
        <v>2</v>
      </c>
      <c r="EE194" s="21" t="s">
        <v>3</v>
      </c>
      <c r="EF194" s="21">
        <f>DS193</f>
        <v>3</v>
      </c>
      <c r="EG194" s="21" t="s">
        <v>9</v>
      </c>
      <c r="EH194" s="24">
        <f t="shared" si="213"/>
        <v>8</v>
      </c>
      <c r="EI194" s="21">
        <v>4</v>
      </c>
      <c r="EJ194" s="21"/>
      <c r="EK194" s="21"/>
      <c r="EL194" s="21"/>
      <c r="EM194" s="21"/>
      <c r="EN194" s="22" t="s">
        <v>0</v>
      </c>
      <c r="EO194" s="23" t="s">
        <v>1</v>
      </c>
      <c r="EP194" s="21">
        <v>5</v>
      </c>
      <c r="EQ194" s="21" t="s">
        <v>2</v>
      </c>
      <c r="ER194" s="21" t="s">
        <v>3</v>
      </c>
      <c r="ES194" s="21">
        <v>3</v>
      </c>
      <c r="ET194" s="21" t="s">
        <v>9</v>
      </c>
      <c r="EU194" s="25"/>
      <c r="EV194" s="21" t="s">
        <v>11</v>
      </c>
      <c r="EW194" s="21">
        <f>EP194</f>
        <v>5</v>
      </c>
      <c r="EX194" s="21">
        <f>ES194</f>
        <v>3</v>
      </c>
      <c r="EY194" s="21" t="s">
        <v>12</v>
      </c>
      <c r="EZ194" s="24" t="s">
        <v>20</v>
      </c>
      <c r="FA194" s="26">
        <v>4</v>
      </c>
    </row>
    <row r="195" spans="19:157" x14ac:dyDescent="0.25">
      <c r="S195" s="8"/>
      <c r="U195" s="6"/>
      <c r="AS195" s="8"/>
      <c r="AU195" s="6"/>
      <c r="CI195" s="20"/>
      <c r="CJ195" s="21"/>
      <c r="CK195" s="22"/>
      <c r="CL195" s="21"/>
      <c r="CM195" s="21"/>
      <c r="CN195" s="21"/>
      <c r="CO195" s="21"/>
      <c r="CP195" s="21"/>
      <c r="CQ195" s="21"/>
      <c r="CR195" s="25"/>
      <c r="CS195" s="21"/>
      <c r="CT195" s="21"/>
      <c r="CU195" s="21"/>
      <c r="CV195" s="21"/>
      <c r="CW195" s="24"/>
      <c r="CX195" s="22"/>
      <c r="CY195" s="23"/>
      <c r="CZ195" s="21"/>
      <c r="DA195" s="21"/>
      <c r="DB195" s="21"/>
      <c r="DC195" s="21"/>
      <c r="DD195" s="21"/>
      <c r="DE195" s="21"/>
      <c r="DF195" s="21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  <c r="DY195" s="21"/>
      <c r="DZ195" s="21"/>
      <c r="EA195" s="21"/>
      <c r="EB195" s="21"/>
      <c r="EC195" s="21"/>
      <c r="ED195" s="21"/>
      <c r="EE195" s="21"/>
      <c r="EF195" s="21"/>
      <c r="EG195" s="21"/>
      <c r="EH195" s="24"/>
      <c r="EI195" s="21"/>
      <c r="EJ195" s="21"/>
      <c r="EK195" s="21"/>
      <c r="EL195" s="21"/>
      <c r="EM195" s="21"/>
      <c r="EN195" s="21"/>
      <c r="EO195" s="21"/>
      <c r="EP195" s="21"/>
      <c r="EQ195" s="21"/>
      <c r="ER195" s="21"/>
      <c r="ES195" s="21"/>
      <c r="ET195" s="21"/>
      <c r="EU195" s="21"/>
      <c r="EV195" s="21"/>
      <c r="EW195" s="21"/>
      <c r="EX195" s="21"/>
      <c r="EY195" s="21"/>
      <c r="EZ195" s="24"/>
      <c r="FA195" s="27"/>
    </row>
    <row r="196" spans="19:157" x14ac:dyDescent="0.25">
      <c r="S196" s="8"/>
      <c r="U196" s="6"/>
      <c r="AS196" s="8"/>
      <c r="AU196" s="6"/>
      <c r="CI196" s="20"/>
      <c r="CJ196" s="21"/>
      <c r="CK196" s="22"/>
      <c r="CL196" s="21"/>
      <c r="CM196" s="21"/>
      <c r="CN196" s="21"/>
      <c r="CO196" s="21"/>
      <c r="CP196" s="21"/>
      <c r="CQ196" s="21"/>
      <c r="CR196" s="25"/>
      <c r="CS196" s="21"/>
      <c r="CT196" s="21"/>
      <c r="CU196" s="21"/>
      <c r="CV196" s="21"/>
      <c r="CW196" s="24"/>
      <c r="CX196" s="22"/>
      <c r="CY196" s="23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>
        <f>MIN(EH196,EH197)</f>
        <v>6</v>
      </c>
      <c r="DM196" s="21"/>
      <c r="DN196" s="22" t="s">
        <v>0</v>
      </c>
      <c r="DO196" s="23" t="s">
        <v>1</v>
      </c>
      <c r="DP196" s="21">
        <v>5</v>
      </c>
      <c r="DQ196" s="21" t="s">
        <v>2</v>
      </c>
      <c r="DR196" s="21" t="s">
        <v>3</v>
      </c>
      <c r="DS196" s="21">
        <v>3</v>
      </c>
      <c r="DT196" s="21"/>
      <c r="DU196" s="21"/>
      <c r="DV196" s="21" t="s">
        <v>11</v>
      </c>
      <c r="DW196" s="21">
        <f>DP196</f>
        <v>5</v>
      </c>
      <c r="DX196" s="21">
        <f>DS196</f>
        <v>3</v>
      </c>
      <c r="DY196" s="21" t="s">
        <v>12</v>
      </c>
      <c r="DZ196" s="24" t="s">
        <v>13</v>
      </c>
      <c r="EA196" s="22" t="s">
        <v>0</v>
      </c>
      <c r="EB196" s="23" t="s">
        <v>1</v>
      </c>
      <c r="EC196" s="21">
        <f>DS196</f>
        <v>3</v>
      </c>
      <c r="ED196" s="21" t="s">
        <v>2</v>
      </c>
      <c r="EE196" s="21" t="s">
        <v>3</v>
      </c>
      <c r="EF196" s="21">
        <f>DS197</f>
        <v>4</v>
      </c>
      <c r="EG196" s="21" t="s">
        <v>9</v>
      </c>
      <c r="EH196" s="24">
        <f t="shared" ref="EH196:EH197" si="216">EI196+FA196</f>
        <v>6</v>
      </c>
      <c r="EI196" s="21">
        <v>4</v>
      </c>
      <c r="EJ196" s="21"/>
      <c r="EK196" s="21"/>
      <c r="EL196" s="21"/>
      <c r="EM196" s="21"/>
      <c r="EN196" s="22" t="s">
        <v>0</v>
      </c>
      <c r="EO196" s="23" t="s">
        <v>1</v>
      </c>
      <c r="EP196" s="21">
        <v>3</v>
      </c>
      <c r="EQ196" s="21" t="s">
        <v>2</v>
      </c>
      <c r="ER196" s="21" t="s">
        <v>3</v>
      </c>
      <c r="ES196" s="21">
        <v>4</v>
      </c>
      <c r="ET196" s="21" t="s">
        <v>9</v>
      </c>
      <c r="EU196" s="25"/>
      <c r="EV196" s="21" t="s">
        <v>11</v>
      </c>
      <c r="EW196" s="21">
        <f>EP196</f>
        <v>3</v>
      </c>
      <c r="EX196" s="21">
        <f>ES196</f>
        <v>4</v>
      </c>
      <c r="EY196" s="21" t="s">
        <v>12</v>
      </c>
      <c r="EZ196" s="24" t="s">
        <v>20</v>
      </c>
      <c r="FA196" s="26">
        <v>2</v>
      </c>
    </row>
    <row r="197" spans="19:157" ht="15.75" thickBot="1" x14ac:dyDescent="0.3">
      <c r="S197" s="8"/>
      <c r="U197" s="6"/>
      <c r="AS197" s="8"/>
      <c r="AU197" s="6"/>
      <c r="CI197" s="28"/>
      <c r="CJ197" s="29"/>
      <c r="CK197" s="30"/>
      <c r="CL197" s="29"/>
      <c r="CM197" s="29"/>
      <c r="CN197" s="29"/>
      <c r="CO197" s="29"/>
      <c r="CP197" s="29"/>
      <c r="CQ197" s="29"/>
      <c r="CR197" s="31"/>
      <c r="CS197" s="29"/>
      <c r="CT197" s="29"/>
      <c r="CU197" s="29"/>
      <c r="CV197" s="29"/>
      <c r="CW197" s="32"/>
      <c r="CX197" s="30"/>
      <c r="CY197" s="33"/>
      <c r="CZ197" s="29"/>
      <c r="DA197" s="29"/>
      <c r="DB197" s="29"/>
      <c r="DC197" s="29"/>
      <c r="DD197" s="29"/>
      <c r="DE197" s="29"/>
      <c r="DF197" s="29"/>
      <c r="DG197" s="29"/>
      <c r="DH197" s="29"/>
      <c r="DI197" s="29"/>
      <c r="DJ197" s="29"/>
      <c r="DK197" s="29"/>
      <c r="DL197" s="29"/>
      <c r="DM197" s="29"/>
      <c r="DN197" s="30"/>
      <c r="DO197" s="33"/>
      <c r="DP197" s="29"/>
      <c r="DQ197" s="29"/>
      <c r="DR197" s="29"/>
      <c r="DS197" s="29">
        <v>4</v>
      </c>
      <c r="DT197" s="29" t="s">
        <v>9</v>
      </c>
      <c r="DU197" s="31" t="s">
        <v>10</v>
      </c>
      <c r="DV197" s="29" t="s">
        <v>11</v>
      </c>
      <c r="DW197" s="29">
        <f>DP196</f>
        <v>5</v>
      </c>
      <c r="DX197" s="29">
        <f t="shared" ref="DX197" si="217">DS197</f>
        <v>4</v>
      </c>
      <c r="DY197" s="29" t="s">
        <v>12</v>
      </c>
      <c r="DZ197" s="32" t="s">
        <v>13</v>
      </c>
      <c r="EA197" s="30" t="s">
        <v>0</v>
      </c>
      <c r="EB197" s="33" t="s">
        <v>1</v>
      </c>
      <c r="EC197" s="29">
        <f t="shared" ref="EC197" si="218">DS197</f>
        <v>4</v>
      </c>
      <c r="ED197" s="29" t="s">
        <v>2</v>
      </c>
      <c r="EE197" s="29" t="s">
        <v>3</v>
      </c>
      <c r="EF197" s="29">
        <f>DS196</f>
        <v>3</v>
      </c>
      <c r="EG197" s="29" t="s">
        <v>9</v>
      </c>
      <c r="EH197" s="32">
        <f t="shared" si="216"/>
        <v>6</v>
      </c>
      <c r="EI197" s="29">
        <v>4</v>
      </c>
      <c r="EJ197" s="29"/>
      <c r="EK197" s="29"/>
      <c r="EL197" s="29"/>
      <c r="EM197" s="29"/>
      <c r="EN197" s="30" t="s">
        <v>0</v>
      </c>
      <c r="EO197" s="33" t="s">
        <v>1</v>
      </c>
      <c r="EP197" s="29">
        <v>4</v>
      </c>
      <c r="EQ197" s="29" t="s">
        <v>2</v>
      </c>
      <c r="ER197" s="29" t="s">
        <v>3</v>
      </c>
      <c r="ES197" s="29">
        <v>3</v>
      </c>
      <c r="ET197" s="29" t="s">
        <v>9</v>
      </c>
      <c r="EU197" s="31"/>
      <c r="EV197" s="29" t="s">
        <v>11</v>
      </c>
      <c r="EW197" s="29">
        <f>EP197</f>
        <v>4</v>
      </c>
      <c r="EX197" s="29">
        <f>ES197</f>
        <v>3</v>
      </c>
      <c r="EY197" s="29" t="s">
        <v>12</v>
      </c>
      <c r="EZ197" s="32" t="s">
        <v>20</v>
      </c>
      <c r="FA197" s="34">
        <v>2</v>
      </c>
    </row>
    <row r="198" spans="19:157" x14ac:dyDescent="0.25">
      <c r="S198" s="8"/>
      <c r="U198" s="6"/>
      <c r="AS198" s="8"/>
      <c r="AU198" s="6"/>
    </row>
    <row r="199" spans="19:157" x14ac:dyDescent="0.25">
      <c r="S199" s="8"/>
      <c r="U199" s="6"/>
      <c r="Z199" s="5" t="s">
        <v>19</v>
      </c>
      <c r="AC199" s="7" t="s">
        <v>0</v>
      </c>
      <c r="AD199" s="6" t="s">
        <v>1</v>
      </c>
      <c r="AE199" s="5">
        <v>2</v>
      </c>
      <c r="AF199" s="5" t="s">
        <v>2</v>
      </c>
      <c r="AG199" s="5" t="s">
        <v>3</v>
      </c>
      <c r="AH199" s="5">
        <v>1</v>
      </c>
      <c r="AK199" s="5" t="s">
        <v>11</v>
      </c>
      <c r="AL199" s="5">
        <f>AE199</f>
        <v>2</v>
      </c>
      <c r="AM199" s="5">
        <f>AH199</f>
        <v>1</v>
      </c>
      <c r="AN199" s="5" t="s">
        <v>12</v>
      </c>
      <c r="AO199" s="8" t="s">
        <v>13</v>
      </c>
      <c r="AP199" s="7" t="s">
        <v>0</v>
      </c>
      <c r="AQ199" s="6" t="s">
        <v>1</v>
      </c>
      <c r="AR199" s="5">
        <f>AH199</f>
        <v>1</v>
      </c>
      <c r="AS199" s="5" t="s">
        <v>2</v>
      </c>
      <c r="AT199" s="5" t="s">
        <v>3</v>
      </c>
      <c r="AU199" s="5">
        <f>AH200</f>
        <v>3</v>
      </c>
      <c r="AV199" s="5">
        <f>AH201</f>
        <v>4</v>
      </c>
      <c r="AW199" s="5">
        <f>AH202</f>
        <v>5</v>
      </c>
      <c r="AX199" s="5">
        <f>AH203</f>
        <v>6</v>
      </c>
      <c r="AY199" s="5" t="s">
        <v>9</v>
      </c>
      <c r="BH199" s="7" t="s">
        <v>0</v>
      </c>
      <c r="BI199" s="6" t="s">
        <v>1</v>
      </c>
      <c r="BJ199" s="5">
        <v>1</v>
      </c>
      <c r="BK199" s="5" t="s">
        <v>2</v>
      </c>
      <c r="BL199" s="5" t="s">
        <v>3</v>
      </c>
      <c r="BM199" s="5">
        <v>1</v>
      </c>
      <c r="BP199" s="5" t="s">
        <v>11</v>
      </c>
      <c r="BQ199" s="5">
        <f>BJ199</f>
        <v>1</v>
      </c>
      <c r="BR199" s="5">
        <f>BM199</f>
        <v>1</v>
      </c>
      <c r="BS199" s="5" t="s">
        <v>12</v>
      </c>
      <c r="BT199" s="8" t="s">
        <v>13</v>
      </c>
      <c r="BU199" s="7" t="s">
        <v>0</v>
      </c>
      <c r="BV199" s="6" t="s">
        <v>1</v>
      </c>
      <c r="BW199" s="5">
        <f>BM199</f>
        <v>1</v>
      </c>
      <c r="BX199" s="5" t="s">
        <v>2</v>
      </c>
      <c r="BY199" s="5" t="s">
        <v>3</v>
      </c>
      <c r="BZ199" s="5">
        <f>BM200</f>
        <v>3</v>
      </c>
      <c r="CA199" s="5">
        <f>BM201</f>
        <v>4</v>
      </c>
      <c r="CB199" s="5">
        <f>BM202</f>
        <v>5</v>
      </c>
      <c r="CC199" s="5" t="s">
        <v>9</v>
      </c>
    </row>
    <row r="200" spans="19:157" x14ac:dyDescent="0.25">
      <c r="S200" s="8"/>
      <c r="U200" s="6"/>
      <c r="AD200" s="6"/>
      <c r="AH200" s="5">
        <v>3</v>
      </c>
      <c r="AK200" s="5" t="s">
        <v>11</v>
      </c>
      <c r="AL200" s="5">
        <f>AE199</f>
        <v>2</v>
      </c>
      <c r="AM200" s="5">
        <f t="shared" ref="AM200:AM203" si="219">AH200</f>
        <v>3</v>
      </c>
      <c r="AN200" s="5" t="s">
        <v>12</v>
      </c>
      <c r="AO200" s="8" t="s">
        <v>13</v>
      </c>
      <c r="AP200" s="7" t="s">
        <v>0</v>
      </c>
      <c r="AQ200" s="6" t="s">
        <v>1</v>
      </c>
      <c r="AR200" s="5">
        <f t="shared" ref="AR200:AR203" si="220">AH200</f>
        <v>3</v>
      </c>
      <c r="AS200" s="5" t="s">
        <v>2</v>
      </c>
      <c r="AT200" s="5" t="s">
        <v>3</v>
      </c>
      <c r="AU200" s="5">
        <f>AH199</f>
        <v>1</v>
      </c>
      <c r="AV200" s="5">
        <f>AH201</f>
        <v>4</v>
      </c>
      <c r="AW200" s="5">
        <f>AH202</f>
        <v>5</v>
      </c>
      <c r="AX200" s="5">
        <f>AH203</f>
        <v>6</v>
      </c>
      <c r="AY200" s="5" t="s">
        <v>9</v>
      </c>
      <c r="BH200" s="7"/>
      <c r="BI200" s="6"/>
      <c r="BM200" s="5">
        <v>3</v>
      </c>
      <c r="BP200" s="5" t="s">
        <v>11</v>
      </c>
      <c r="BQ200" s="5">
        <f>BJ199</f>
        <v>1</v>
      </c>
      <c r="BR200" s="5">
        <f t="shared" ref="BR200:BR202" si="221">BM200</f>
        <v>3</v>
      </c>
      <c r="BS200" s="5" t="s">
        <v>12</v>
      </c>
      <c r="BT200" s="8" t="s">
        <v>13</v>
      </c>
      <c r="BU200" s="7" t="s">
        <v>0</v>
      </c>
      <c r="BV200" s="6" t="s">
        <v>1</v>
      </c>
      <c r="BW200" s="5">
        <f t="shared" ref="BW200:BW202" si="222">BM200</f>
        <v>3</v>
      </c>
      <c r="BX200" s="5" t="s">
        <v>2</v>
      </c>
      <c r="BY200" s="5" t="s">
        <v>3</v>
      </c>
      <c r="BZ200" s="5">
        <f>BM199</f>
        <v>1</v>
      </c>
      <c r="CA200" s="5">
        <f>BM201</f>
        <v>4</v>
      </c>
      <c r="CB200" s="5">
        <f>BM202</f>
        <v>5</v>
      </c>
      <c r="CC200" s="5" t="s">
        <v>9</v>
      </c>
    </row>
    <row r="201" spans="19:157" x14ac:dyDescent="0.25">
      <c r="S201" s="8"/>
      <c r="U201" s="6"/>
      <c r="AH201" s="5">
        <v>4</v>
      </c>
      <c r="AK201" s="5" t="s">
        <v>11</v>
      </c>
      <c r="AL201" s="5">
        <f>AE199</f>
        <v>2</v>
      </c>
      <c r="AM201" s="5">
        <f t="shared" si="219"/>
        <v>4</v>
      </c>
      <c r="AN201" s="5" t="s">
        <v>12</v>
      </c>
      <c r="AO201" s="8" t="s">
        <v>13</v>
      </c>
      <c r="AP201" s="7" t="s">
        <v>0</v>
      </c>
      <c r="AQ201" s="6" t="s">
        <v>1</v>
      </c>
      <c r="AR201" s="5">
        <f t="shared" si="220"/>
        <v>4</v>
      </c>
      <c r="AS201" s="5" t="s">
        <v>2</v>
      </c>
      <c r="AT201" s="5" t="s">
        <v>3</v>
      </c>
      <c r="AU201" s="5">
        <f>AH199</f>
        <v>1</v>
      </c>
      <c r="AV201" s="5">
        <f>AH200</f>
        <v>3</v>
      </c>
      <c r="AW201" s="5">
        <f>AH202</f>
        <v>5</v>
      </c>
      <c r="AX201" s="5">
        <f>AH203</f>
        <v>6</v>
      </c>
      <c r="AY201" s="5" t="s">
        <v>9</v>
      </c>
      <c r="BH201" s="7"/>
      <c r="BM201" s="5">
        <v>4</v>
      </c>
      <c r="BP201" s="5" t="s">
        <v>11</v>
      </c>
      <c r="BQ201" s="5">
        <f>BJ199</f>
        <v>1</v>
      </c>
      <c r="BR201" s="5">
        <f t="shared" si="221"/>
        <v>4</v>
      </c>
      <c r="BS201" s="5" t="s">
        <v>12</v>
      </c>
      <c r="BT201" s="8" t="s">
        <v>13</v>
      </c>
      <c r="BU201" s="7" t="s">
        <v>0</v>
      </c>
      <c r="BV201" s="6" t="s">
        <v>1</v>
      </c>
      <c r="BW201" s="5">
        <f t="shared" si="222"/>
        <v>4</v>
      </c>
      <c r="BX201" s="5" t="s">
        <v>2</v>
      </c>
      <c r="BY201" s="5" t="s">
        <v>3</v>
      </c>
      <c r="BZ201" s="5">
        <f>BM199</f>
        <v>1</v>
      </c>
      <c r="CA201" s="5">
        <f>BM200</f>
        <v>3</v>
      </c>
      <c r="CB201" s="5">
        <f>BM202</f>
        <v>5</v>
      </c>
      <c r="CC201" s="5" t="s">
        <v>9</v>
      </c>
    </row>
    <row r="202" spans="19:157" x14ac:dyDescent="0.25">
      <c r="S202" s="8"/>
      <c r="U202" s="6"/>
      <c r="AD202" s="6"/>
      <c r="AH202" s="5">
        <v>5</v>
      </c>
      <c r="AK202" s="5" t="s">
        <v>11</v>
      </c>
      <c r="AL202" s="5">
        <f>AE199</f>
        <v>2</v>
      </c>
      <c r="AM202" s="5">
        <f t="shared" si="219"/>
        <v>5</v>
      </c>
      <c r="AN202" s="5" t="s">
        <v>12</v>
      </c>
      <c r="AO202" s="8" t="s">
        <v>13</v>
      </c>
      <c r="AP202" s="7" t="s">
        <v>0</v>
      </c>
      <c r="AQ202" s="6" t="s">
        <v>1</v>
      </c>
      <c r="AR202" s="5">
        <f t="shared" si="220"/>
        <v>5</v>
      </c>
      <c r="AS202" s="5" t="s">
        <v>2</v>
      </c>
      <c r="AT202" s="5" t="s">
        <v>3</v>
      </c>
      <c r="AU202" s="5">
        <f>AH199</f>
        <v>1</v>
      </c>
      <c r="AV202" s="5">
        <f>AH200</f>
        <v>3</v>
      </c>
      <c r="AW202" s="5">
        <f>AH201</f>
        <v>4</v>
      </c>
      <c r="AX202" s="5">
        <f>AH203</f>
        <v>6</v>
      </c>
      <c r="AY202" s="5" t="s">
        <v>9</v>
      </c>
      <c r="BH202" s="7"/>
      <c r="BI202" s="6"/>
      <c r="BM202" s="5">
        <v>5</v>
      </c>
      <c r="BN202" s="5" t="s">
        <v>9</v>
      </c>
      <c r="BO202" s="11" t="s">
        <v>10</v>
      </c>
      <c r="BP202" s="5" t="s">
        <v>11</v>
      </c>
      <c r="BQ202" s="5">
        <f>BJ199</f>
        <v>1</v>
      </c>
      <c r="BR202" s="5">
        <f t="shared" si="221"/>
        <v>5</v>
      </c>
      <c r="BS202" s="5" t="s">
        <v>12</v>
      </c>
      <c r="BT202" s="8" t="s">
        <v>13</v>
      </c>
      <c r="BU202" s="7" t="s">
        <v>0</v>
      </c>
      <c r="BV202" s="6" t="s">
        <v>1</v>
      </c>
      <c r="BW202" s="5">
        <f t="shared" si="222"/>
        <v>5</v>
      </c>
      <c r="BX202" s="5" t="s">
        <v>2</v>
      </c>
      <c r="BY202" s="5" t="s">
        <v>3</v>
      </c>
      <c r="BZ202" s="5">
        <f>BM199</f>
        <v>1</v>
      </c>
      <c r="CA202" s="5">
        <f>BM200</f>
        <v>3</v>
      </c>
      <c r="CB202" s="5">
        <f>BM201</f>
        <v>4</v>
      </c>
      <c r="CC202" s="5" t="s">
        <v>9</v>
      </c>
    </row>
    <row r="203" spans="19:157" x14ac:dyDescent="0.25">
      <c r="S203" s="8"/>
      <c r="U203" s="6"/>
      <c r="AD203" s="6"/>
      <c r="AH203" s="5">
        <v>6</v>
      </c>
      <c r="AI203" s="5" t="s">
        <v>9</v>
      </c>
      <c r="AJ203" s="11" t="s">
        <v>10</v>
      </c>
      <c r="AK203" s="5" t="s">
        <v>11</v>
      </c>
      <c r="AL203" s="5">
        <f>AE199</f>
        <v>2</v>
      </c>
      <c r="AM203" s="5">
        <f t="shared" si="219"/>
        <v>6</v>
      </c>
      <c r="AN203" s="5" t="s">
        <v>12</v>
      </c>
      <c r="AO203" s="8" t="s">
        <v>13</v>
      </c>
      <c r="AP203" s="7" t="s">
        <v>0</v>
      </c>
      <c r="AQ203" s="6" t="s">
        <v>1</v>
      </c>
      <c r="AR203" s="5">
        <f t="shared" si="220"/>
        <v>6</v>
      </c>
      <c r="AS203" s="5" t="s">
        <v>2</v>
      </c>
      <c r="AT203" s="5" t="s">
        <v>3</v>
      </c>
      <c r="AU203" s="5">
        <f>AH199</f>
        <v>1</v>
      </c>
      <c r="AV203" s="5">
        <f>AH200</f>
        <v>3</v>
      </c>
      <c r="AW203" s="5">
        <f>AH201</f>
        <v>4</v>
      </c>
      <c r="AX203" s="5">
        <f>AH202</f>
        <v>5</v>
      </c>
      <c r="AY203" s="5" t="s">
        <v>9</v>
      </c>
    </row>
    <row r="204" spans="19:157" x14ac:dyDescent="0.25">
      <c r="S204" s="8"/>
      <c r="U204" s="6"/>
      <c r="AD204" s="6"/>
      <c r="AJ204" s="11"/>
      <c r="AO204" s="8"/>
      <c r="AP204" s="7"/>
      <c r="AQ204" s="6"/>
      <c r="AT204" s="5"/>
    </row>
    <row r="205" spans="19:157" x14ac:dyDescent="0.25">
      <c r="S205" s="8"/>
      <c r="U205" s="6"/>
      <c r="AD205" s="6"/>
      <c r="AJ205" s="11"/>
      <c r="AO205" s="8"/>
      <c r="AP205" s="7"/>
      <c r="AQ205" s="6"/>
      <c r="AT205" s="5"/>
    </row>
    <row r="206" spans="19:157" x14ac:dyDescent="0.25">
      <c r="S206" s="8"/>
      <c r="U206" s="6"/>
      <c r="AD206" s="6"/>
      <c r="AJ206" s="11"/>
      <c r="AO206" s="8"/>
      <c r="AP206" s="7"/>
      <c r="AQ206" s="6"/>
      <c r="AT206" s="5"/>
    </row>
    <row r="207" spans="19:157" x14ac:dyDescent="0.25">
      <c r="S207" s="8"/>
      <c r="U207" s="6"/>
      <c r="AD207" s="6"/>
      <c r="AJ207" s="11"/>
      <c r="AO207" s="8"/>
      <c r="AP207" s="7"/>
      <c r="AQ207" s="6"/>
      <c r="AT207" s="5"/>
    </row>
    <row r="208" spans="19:157" x14ac:dyDescent="0.25">
      <c r="S208" s="8"/>
      <c r="U208" s="6"/>
      <c r="AD208" s="6"/>
      <c r="AJ208" s="11"/>
      <c r="AO208" s="8"/>
      <c r="AP208" s="7"/>
      <c r="AQ208" s="6"/>
      <c r="AT208" s="5"/>
    </row>
    <row r="209" spans="19:81" x14ac:dyDescent="0.25">
      <c r="S209" s="8"/>
      <c r="U209" s="6"/>
      <c r="AD209" s="6"/>
      <c r="AJ209" s="11"/>
      <c r="AO209" s="8"/>
      <c r="AP209" s="7"/>
      <c r="AQ209" s="6"/>
      <c r="AT209" s="5"/>
    </row>
    <row r="210" spans="19:81" x14ac:dyDescent="0.25">
      <c r="S210" s="8"/>
      <c r="U210" s="6"/>
      <c r="AD210" s="6"/>
      <c r="AJ210" s="11"/>
      <c r="AO210" s="8"/>
      <c r="AP210" s="7"/>
      <c r="AQ210" s="6"/>
      <c r="AT210" s="5"/>
    </row>
    <row r="211" spans="19:81" x14ac:dyDescent="0.25">
      <c r="S211" s="8"/>
      <c r="U211" s="6"/>
      <c r="AD211" s="6"/>
      <c r="AJ211" s="11"/>
      <c r="AO211" s="8"/>
      <c r="AP211" s="7"/>
      <c r="AQ211" s="6"/>
      <c r="AT211" s="5"/>
    </row>
    <row r="212" spans="19:81" x14ac:dyDescent="0.25">
      <c r="S212" s="8"/>
      <c r="U212" s="6"/>
      <c r="AD212" s="6"/>
      <c r="AJ212" s="11"/>
      <c r="AO212" s="8"/>
      <c r="AP212" s="7"/>
      <c r="AQ212" s="6"/>
      <c r="AT212" s="5"/>
    </row>
    <row r="213" spans="19:81" x14ac:dyDescent="0.25">
      <c r="S213" s="8"/>
      <c r="U213" s="6"/>
      <c r="AD213" s="6"/>
      <c r="AJ213" s="11"/>
      <c r="AO213" s="8"/>
      <c r="AP213" s="7"/>
      <c r="AQ213" s="6"/>
      <c r="AT213" s="5"/>
    </row>
    <row r="214" spans="19:81" x14ac:dyDescent="0.25">
      <c r="S214" s="8"/>
      <c r="U214" s="6"/>
      <c r="AD214" s="6"/>
      <c r="AJ214" s="11"/>
      <c r="AO214" s="8"/>
      <c r="AP214" s="7"/>
      <c r="AQ214" s="6"/>
      <c r="AT214" s="5"/>
    </row>
    <row r="215" spans="19:81" x14ac:dyDescent="0.25">
      <c r="S215" s="8"/>
      <c r="U215" s="6"/>
      <c r="AD215" s="6"/>
      <c r="AJ215" s="11"/>
      <c r="AO215" s="8"/>
      <c r="AP215" s="7"/>
      <c r="AQ215" s="6"/>
      <c r="AT215" s="5"/>
    </row>
    <row r="216" spans="19:81" x14ac:dyDescent="0.25">
      <c r="S216" s="8"/>
      <c r="U216" s="6"/>
      <c r="AD216" s="6"/>
      <c r="AJ216" s="11"/>
      <c r="AO216" s="8"/>
      <c r="AP216" s="7"/>
      <c r="AQ216" s="6"/>
      <c r="AT216" s="5"/>
    </row>
    <row r="217" spans="19:81" x14ac:dyDescent="0.25">
      <c r="S217" s="8"/>
      <c r="U217" s="6"/>
      <c r="AD217" s="6"/>
      <c r="AJ217" s="11"/>
      <c r="AO217" s="8"/>
      <c r="AP217" s="7"/>
      <c r="AQ217" s="6"/>
      <c r="AT217" s="5"/>
    </row>
    <row r="218" spans="19:81" x14ac:dyDescent="0.25">
      <c r="S218" s="8"/>
      <c r="U218" s="6"/>
      <c r="AS218" s="8"/>
      <c r="AU218" s="6"/>
      <c r="BH218" s="7" t="s">
        <v>0</v>
      </c>
      <c r="BI218" s="6" t="s">
        <v>1</v>
      </c>
      <c r="BJ218" s="5">
        <v>3</v>
      </c>
      <c r="BK218" s="5" t="s">
        <v>2</v>
      </c>
      <c r="BL218" s="5" t="s">
        <v>3</v>
      </c>
      <c r="BM218" s="5">
        <v>1</v>
      </c>
      <c r="BP218" s="5" t="s">
        <v>11</v>
      </c>
      <c r="BQ218" s="5">
        <f>BJ218</f>
        <v>3</v>
      </c>
      <c r="BR218" s="5">
        <f>BM218</f>
        <v>1</v>
      </c>
      <c r="BS218" s="5" t="s">
        <v>12</v>
      </c>
      <c r="BT218" s="8" t="s">
        <v>13</v>
      </c>
      <c r="BU218" s="7" t="s">
        <v>0</v>
      </c>
      <c r="BV218" s="6" t="s">
        <v>1</v>
      </c>
      <c r="BW218" s="5">
        <f>BM218</f>
        <v>1</v>
      </c>
      <c r="BX218" s="5" t="s">
        <v>2</v>
      </c>
      <c r="BY218" s="5" t="s">
        <v>3</v>
      </c>
      <c r="BZ218" s="5">
        <f>BM219</f>
        <v>3</v>
      </c>
      <c r="CA218" s="5">
        <f>BM220</f>
        <v>4</v>
      </c>
      <c r="CB218" s="5">
        <f>BM221</f>
        <v>5</v>
      </c>
      <c r="CC218" s="5" t="s">
        <v>9</v>
      </c>
    </row>
    <row r="219" spans="19:81" x14ac:dyDescent="0.25">
      <c r="S219" s="8"/>
      <c r="U219" s="6"/>
      <c r="AS219" s="8"/>
      <c r="AU219" s="6"/>
      <c r="BH219" s="7"/>
      <c r="BI219" s="6"/>
      <c r="BM219" s="5">
        <v>3</v>
      </c>
      <c r="BP219" s="5" t="s">
        <v>11</v>
      </c>
      <c r="BQ219" s="5">
        <f>BJ218</f>
        <v>3</v>
      </c>
      <c r="BR219" s="5">
        <f t="shared" ref="BR219:BR221" si="223">BM219</f>
        <v>3</v>
      </c>
      <c r="BS219" s="5" t="s">
        <v>12</v>
      </c>
      <c r="BT219" s="8" t="s">
        <v>13</v>
      </c>
      <c r="BU219" s="7" t="s">
        <v>0</v>
      </c>
      <c r="BV219" s="6" t="s">
        <v>1</v>
      </c>
      <c r="BW219" s="5">
        <f t="shared" ref="BW219:BW221" si="224">BM219</f>
        <v>3</v>
      </c>
      <c r="BX219" s="5" t="s">
        <v>2</v>
      </c>
      <c r="BY219" s="5" t="s">
        <v>3</v>
      </c>
      <c r="BZ219" s="5">
        <f>BM218</f>
        <v>1</v>
      </c>
      <c r="CA219" s="5">
        <f>BM220</f>
        <v>4</v>
      </c>
      <c r="CB219" s="5">
        <f>BM221</f>
        <v>5</v>
      </c>
      <c r="CC219" s="5" t="s">
        <v>9</v>
      </c>
    </row>
    <row r="220" spans="19:81" x14ac:dyDescent="0.25">
      <c r="S220" s="8"/>
      <c r="U220" s="6"/>
      <c r="AS220" s="8"/>
      <c r="AU220" s="6"/>
      <c r="BH220" s="7"/>
      <c r="BM220" s="5">
        <v>4</v>
      </c>
      <c r="BP220" s="5" t="s">
        <v>11</v>
      </c>
      <c r="BQ220" s="5">
        <f>BJ218</f>
        <v>3</v>
      </c>
      <c r="BR220" s="5">
        <f t="shared" si="223"/>
        <v>4</v>
      </c>
      <c r="BS220" s="5" t="s">
        <v>12</v>
      </c>
      <c r="BT220" s="8" t="s">
        <v>13</v>
      </c>
      <c r="BU220" s="7" t="s">
        <v>0</v>
      </c>
      <c r="BV220" s="6" t="s">
        <v>1</v>
      </c>
      <c r="BW220" s="5">
        <f t="shared" si="224"/>
        <v>4</v>
      </c>
      <c r="BX220" s="5" t="s">
        <v>2</v>
      </c>
      <c r="BY220" s="5" t="s">
        <v>3</v>
      </c>
      <c r="BZ220" s="5">
        <f>BM218</f>
        <v>1</v>
      </c>
      <c r="CA220" s="5">
        <f>BM219</f>
        <v>3</v>
      </c>
      <c r="CB220" s="5">
        <f>BM221</f>
        <v>5</v>
      </c>
      <c r="CC220" s="5" t="s">
        <v>9</v>
      </c>
    </row>
    <row r="221" spans="19:81" x14ac:dyDescent="0.25">
      <c r="S221" s="8"/>
      <c r="U221" s="6"/>
      <c r="AS221" s="8"/>
      <c r="AU221" s="6"/>
      <c r="BH221" s="7"/>
      <c r="BI221" s="6"/>
      <c r="BM221" s="5">
        <v>5</v>
      </c>
      <c r="BN221" s="5" t="s">
        <v>9</v>
      </c>
      <c r="BO221" s="11" t="s">
        <v>10</v>
      </c>
      <c r="BP221" s="5" t="s">
        <v>11</v>
      </c>
      <c r="BQ221" s="5">
        <f>BJ218</f>
        <v>3</v>
      </c>
      <c r="BR221" s="5">
        <f t="shared" si="223"/>
        <v>5</v>
      </c>
      <c r="BS221" s="5" t="s">
        <v>12</v>
      </c>
      <c r="BT221" s="8" t="s">
        <v>13</v>
      </c>
      <c r="BU221" s="7" t="s">
        <v>0</v>
      </c>
      <c r="BV221" s="6" t="s">
        <v>1</v>
      </c>
      <c r="BW221" s="5">
        <f t="shared" si="224"/>
        <v>5</v>
      </c>
      <c r="BX221" s="5" t="s">
        <v>2</v>
      </c>
      <c r="BY221" s="5" t="s">
        <v>3</v>
      </c>
      <c r="BZ221" s="5">
        <f>BM218</f>
        <v>1</v>
      </c>
      <c r="CA221" s="5">
        <f>BM219</f>
        <v>3</v>
      </c>
      <c r="CB221" s="5">
        <f>BM220</f>
        <v>4</v>
      </c>
      <c r="CC221" s="5" t="s">
        <v>9</v>
      </c>
    </row>
    <row r="222" spans="19:81" x14ac:dyDescent="0.25">
      <c r="S222" s="8"/>
      <c r="U222" s="6"/>
      <c r="AS222" s="8"/>
      <c r="AU222" s="6"/>
      <c r="BH222" s="7"/>
      <c r="BI222" s="6"/>
      <c r="BO222" s="11"/>
      <c r="BT222" s="8"/>
      <c r="BU222" s="7"/>
      <c r="BV222" s="6"/>
    </row>
    <row r="223" spans="19:81" x14ac:dyDescent="0.25">
      <c r="S223" s="8"/>
      <c r="U223" s="6"/>
      <c r="AS223" s="8"/>
      <c r="AU223" s="6"/>
      <c r="BH223" s="7"/>
      <c r="BI223" s="6"/>
      <c r="BO223" s="11"/>
      <c r="BT223" s="8"/>
      <c r="BU223" s="7"/>
      <c r="BV223" s="6"/>
    </row>
    <row r="224" spans="19:81" x14ac:dyDescent="0.25">
      <c r="S224" s="8"/>
      <c r="U224" s="6"/>
      <c r="AS224" s="8"/>
      <c r="AU224" s="6"/>
      <c r="BH224" s="7"/>
      <c r="BI224" s="6"/>
      <c r="BO224" s="11"/>
      <c r="BT224" s="8"/>
      <c r="BU224" s="7"/>
      <c r="BV224" s="6"/>
    </row>
    <row r="225" spans="19:74" x14ac:dyDescent="0.25">
      <c r="S225" s="8"/>
      <c r="U225" s="6"/>
      <c r="AS225" s="8"/>
      <c r="AU225" s="6"/>
      <c r="BH225" s="7"/>
      <c r="BI225" s="6"/>
      <c r="BO225" s="11"/>
      <c r="BT225" s="8"/>
      <c r="BU225" s="7"/>
      <c r="BV225" s="6"/>
    </row>
    <row r="226" spans="19:74" x14ac:dyDescent="0.25">
      <c r="S226" s="8"/>
      <c r="U226" s="6"/>
      <c r="AS226" s="8"/>
      <c r="AU226" s="6"/>
      <c r="BH226" s="7"/>
      <c r="BI226" s="6"/>
      <c r="BO226" s="11"/>
      <c r="BT226" s="8"/>
      <c r="BU226" s="7"/>
      <c r="BV226" s="6"/>
    </row>
    <row r="227" spans="19:74" x14ac:dyDescent="0.25">
      <c r="S227" s="8"/>
      <c r="U227" s="6"/>
      <c r="AS227" s="8"/>
      <c r="AU227" s="6"/>
      <c r="BH227" s="7"/>
      <c r="BI227" s="6"/>
      <c r="BO227" s="11"/>
      <c r="BT227" s="8"/>
      <c r="BU227" s="7"/>
      <c r="BV227" s="6"/>
    </row>
    <row r="228" spans="19:74" x14ac:dyDescent="0.25">
      <c r="S228" s="8"/>
      <c r="U228" s="6"/>
      <c r="AS228" s="8"/>
      <c r="AU228" s="6"/>
      <c r="BH228" s="7"/>
      <c r="BI228" s="6"/>
      <c r="BO228" s="11"/>
      <c r="BT228" s="8"/>
      <c r="BU228" s="7"/>
      <c r="BV228" s="6"/>
    </row>
    <row r="229" spans="19:74" x14ac:dyDescent="0.25">
      <c r="S229" s="8"/>
      <c r="U229" s="6"/>
      <c r="AS229" s="8"/>
      <c r="AU229" s="6"/>
      <c r="BH229" s="7"/>
      <c r="BI229" s="6"/>
      <c r="BO229" s="11"/>
      <c r="BT229" s="8"/>
      <c r="BU229" s="7"/>
      <c r="BV229" s="6"/>
    </row>
    <row r="230" spans="19:74" x14ac:dyDescent="0.25">
      <c r="S230" s="8"/>
      <c r="U230" s="6"/>
      <c r="AS230" s="8"/>
      <c r="AU230" s="6"/>
      <c r="BH230" s="7"/>
      <c r="BI230" s="6"/>
      <c r="BO230" s="11"/>
      <c r="BT230" s="8"/>
      <c r="BU230" s="7"/>
      <c r="BV230" s="6"/>
    </row>
    <row r="231" spans="19:74" x14ac:dyDescent="0.25">
      <c r="S231" s="8"/>
      <c r="U231" s="6"/>
      <c r="AS231" s="8"/>
      <c r="AU231" s="6"/>
      <c r="BH231" s="7"/>
      <c r="BI231" s="6"/>
      <c r="BO231" s="11"/>
      <c r="BT231" s="8"/>
      <c r="BU231" s="7"/>
      <c r="BV231" s="6"/>
    </row>
    <row r="232" spans="19:74" x14ac:dyDescent="0.25">
      <c r="S232" s="8"/>
      <c r="U232" s="6"/>
      <c r="AS232" s="8"/>
      <c r="AU232" s="6"/>
      <c r="BH232" s="7"/>
      <c r="BI232" s="6"/>
      <c r="BO232" s="11"/>
      <c r="BT232" s="8"/>
      <c r="BU232" s="7"/>
      <c r="BV232" s="6"/>
    </row>
    <row r="233" spans="19:74" x14ac:dyDescent="0.25">
      <c r="S233" s="8"/>
      <c r="U233" s="6"/>
      <c r="AS233" s="8"/>
      <c r="AU233" s="6"/>
      <c r="BH233" s="7"/>
      <c r="BI233" s="6"/>
      <c r="BO233" s="11"/>
      <c r="BT233" s="8"/>
      <c r="BU233" s="7"/>
      <c r="BV233" s="6"/>
    </row>
    <row r="234" spans="19:74" x14ac:dyDescent="0.25">
      <c r="S234" s="8"/>
      <c r="U234" s="6"/>
      <c r="AS234" s="8"/>
      <c r="AU234" s="6"/>
      <c r="BH234" s="7"/>
      <c r="BI234" s="6"/>
      <c r="BO234" s="11"/>
      <c r="BT234" s="8"/>
      <c r="BU234" s="7"/>
      <c r="BV234" s="6"/>
    </row>
    <row r="235" spans="19:74" x14ac:dyDescent="0.25">
      <c r="S235" s="8"/>
      <c r="U235" s="6"/>
      <c r="AS235" s="8"/>
      <c r="AU235" s="6"/>
      <c r="BH235" s="7"/>
      <c r="BI235" s="6"/>
      <c r="BO235" s="11"/>
      <c r="BT235" s="8"/>
      <c r="BU235" s="7"/>
      <c r="BV235" s="6"/>
    </row>
    <row r="236" spans="19:74" x14ac:dyDescent="0.25">
      <c r="S236" s="8"/>
      <c r="U236" s="6"/>
      <c r="AS236" s="8"/>
      <c r="AU236" s="6"/>
      <c r="BH236" s="7"/>
      <c r="BI236" s="6"/>
      <c r="BO236" s="11"/>
      <c r="BT236" s="8"/>
      <c r="BU236" s="7"/>
      <c r="BV236" s="6"/>
    </row>
    <row r="237" spans="19:74" x14ac:dyDescent="0.25">
      <c r="S237" s="8"/>
      <c r="U237" s="6"/>
      <c r="AS237" s="8"/>
      <c r="AU237" s="6"/>
      <c r="BH237" s="7"/>
      <c r="BI237" s="6"/>
      <c r="BO237" s="11"/>
      <c r="BT237" s="8"/>
      <c r="BU237" s="7"/>
      <c r="BV237" s="6"/>
    </row>
    <row r="238" spans="19:74" x14ac:dyDescent="0.25">
      <c r="S238" s="8"/>
      <c r="U238" s="6"/>
      <c r="AS238" s="8"/>
      <c r="AU238" s="6"/>
      <c r="BH238" s="7"/>
      <c r="BI238" s="6"/>
      <c r="BO238" s="11"/>
      <c r="BT238" s="8"/>
      <c r="BU238" s="7"/>
      <c r="BV238" s="6"/>
    </row>
    <row r="239" spans="19:74" x14ac:dyDescent="0.25">
      <c r="S239" s="8"/>
      <c r="U239" s="6"/>
      <c r="AS239" s="8"/>
      <c r="AU239" s="6"/>
      <c r="BH239" s="7"/>
      <c r="BI239" s="6"/>
      <c r="BO239" s="11"/>
      <c r="BT239" s="8"/>
      <c r="BU239" s="7"/>
      <c r="BV239" s="6"/>
    </row>
    <row r="240" spans="19:74" x14ac:dyDescent="0.25">
      <c r="S240" s="8"/>
      <c r="U240" s="6"/>
      <c r="AS240" s="8"/>
      <c r="AU240" s="6"/>
    </row>
    <row r="241" spans="45:81" x14ac:dyDescent="0.25">
      <c r="AS241" s="8"/>
      <c r="AU241" s="6"/>
      <c r="BH241" s="7" t="s">
        <v>0</v>
      </c>
      <c r="BI241" s="6" t="s">
        <v>1</v>
      </c>
      <c r="BJ241" s="5">
        <v>4</v>
      </c>
      <c r="BK241" s="5" t="s">
        <v>2</v>
      </c>
      <c r="BL241" s="5" t="s">
        <v>3</v>
      </c>
      <c r="BM241" s="5">
        <v>1</v>
      </c>
      <c r="BP241" s="5" t="s">
        <v>11</v>
      </c>
      <c r="BQ241" s="5">
        <f>BJ241</f>
        <v>4</v>
      </c>
      <c r="BR241" s="5">
        <f>BM241</f>
        <v>1</v>
      </c>
      <c r="BS241" s="5" t="s">
        <v>12</v>
      </c>
      <c r="BT241" s="8" t="s">
        <v>13</v>
      </c>
      <c r="BU241" s="7" t="s">
        <v>0</v>
      </c>
      <c r="BV241" s="6" t="s">
        <v>1</v>
      </c>
      <c r="BW241" s="5">
        <f>BM241</f>
        <v>1</v>
      </c>
      <c r="BX241" s="5" t="s">
        <v>2</v>
      </c>
      <c r="BY241" s="5" t="s">
        <v>3</v>
      </c>
      <c r="BZ241" s="5">
        <f>BM242</f>
        <v>3</v>
      </c>
      <c r="CA241" s="5">
        <f>BM243</f>
        <v>4</v>
      </c>
      <c r="CB241" s="5">
        <f>BM244</f>
        <v>5</v>
      </c>
      <c r="CC241" s="5" t="s">
        <v>9</v>
      </c>
    </row>
    <row r="242" spans="45:81" x14ac:dyDescent="0.25">
      <c r="AS242" s="8"/>
      <c r="AU242" s="6"/>
      <c r="BH242" s="7"/>
      <c r="BI242" s="6"/>
      <c r="BM242" s="5">
        <v>3</v>
      </c>
      <c r="BP242" s="5" t="s">
        <v>11</v>
      </c>
      <c r="BQ242" s="5">
        <f>BJ241</f>
        <v>4</v>
      </c>
      <c r="BR242" s="5">
        <f t="shared" ref="BR242:BR244" si="225">BM242</f>
        <v>3</v>
      </c>
      <c r="BS242" s="5" t="s">
        <v>12</v>
      </c>
      <c r="BT242" s="8" t="s">
        <v>13</v>
      </c>
      <c r="BU242" s="7" t="s">
        <v>0</v>
      </c>
      <c r="BV242" s="6" t="s">
        <v>1</v>
      </c>
      <c r="BW242" s="5">
        <f t="shared" ref="BW242:BW244" si="226">BM242</f>
        <v>3</v>
      </c>
      <c r="BX242" s="5" t="s">
        <v>2</v>
      </c>
      <c r="BY242" s="5" t="s">
        <v>3</v>
      </c>
      <c r="BZ242" s="5">
        <f>BM241</f>
        <v>1</v>
      </c>
      <c r="CA242" s="5">
        <f>BM243</f>
        <v>4</v>
      </c>
      <c r="CB242" s="5">
        <f>BM244</f>
        <v>5</v>
      </c>
      <c r="CC242" s="5" t="s">
        <v>9</v>
      </c>
    </row>
    <row r="243" spans="45:81" x14ac:dyDescent="0.25">
      <c r="AS243" s="8"/>
      <c r="AU243" s="6"/>
      <c r="BH243" s="7"/>
      <c r="BM243" s="5">
        <v>4</v>
      </c>
      <c r="BP243" s="5" t="s">
        <v>11</v>
      </c>
      <c r="BQ243" s="5">
        <f>BJ241</f>
        <v>4</v>
      </c>
      <c r="BR243" s="5">
        <f t="shared" si="225"/>
        <v>4</v>
      </c>
      <c r="BS243" s="5" t="s">
        <v>12</v>
      </c>
      <c r="BT243" s="8" t="s">
        <v>13</v>
      </c>
      <c r="BU243" s="7" t="s">
        <v>0</v>
      </c>
      <c r="BV243" s="6" t="s">
        <v>1</v>
      </c>
      <c r="BW243" s="5">
        <f t="shared" si="226"/>
        <v>4</v>
      </c>
      <c r="BX243" s="5" t="s">
        <v>2</v>
      </c>
      <c r="BY243" s="5" t="s">
        <v>3</v>
      </c>
      <c r="BZ243" s="5">
        <f>BM241</f>
        <v>1</v>
      </c>
      <c r="CA243" s="5">
        <f>BM242</f>
        <v>3</v>
      </c>
      <c r="CB243" s="5">
        <f>BM244</f>
        <v>5</v>
      </c>
      <c r="CC243" s="5" t="s">
        <v>9</v>
      </c>
    </row>
    <row r="244" spans="45:81" x14ac:dyDescent="0.25">
      <c r="AS244" s="8"/>
      <c r="AU244" s="6"/>
      <c r="BH244" s="7"/>
      <c r="BI244" s="6"/>
      <c r="BM244" s="5">
        <v>5</v>
      </c>
      <c r="BN244" s="5" t="s">
        <v>9</v>
      </c>
      <c r="BO244" s="11" t="s">
        <v>10</v>
      </c>
      <c r="BP244" s="5" t="s">
        <v>11</v>
      </c>
      <c r="BQ244" s="5">
        <f>BJ241</f>
        <v>4</v>
      </c>
      <c r="BR244" s="5">
        <f t="shared" si="225"/>
        <v>5</v>
      </c>
      <c r="BS244" s="5" t="s">
        <v>12</v>
      </c>
      <c r="BT244" s="8" t="s">
        <v>13</v>
      </c>
      <c r="BU244" s="7" t="s">
        <v>0</v>
      </c>
      <c r="BV244" s="6" t="s">
        <v>1</v>
      </c>
      <c r="BW244" s="5">
        <f t="shared" si="226"/>
        <v>5</v>
      </c>
      <c r="BX244" s="5" t="s">
        <v>2</v>
      </c>
      <c r="BY244" s="5" t="s">
        <v>3</v>
      </c>
      <c r="BZ244" s="5">
        <f>BM241</f>
        <v>1</v>
      </c>
      <c r="CA244" s="5">
        <f>BM242</f>
        <v>3</v>
      </c>
      <c r="CB244" s="5">
        <f>BM243</f>
        <v>4</v>
      </c>
      <c r="CC244" s="5" t="s">
        <v>9</v>
      </c>
    </row>
    <row r="245" spans="45:81" x14ac:dyDescent="0.25">
      <c r="AS245" s="8"/>
      <c r="AU245" s="6"/>
      <c r="BH245" s="7"/>
      <c r="BI245" s="6"/>
      <c r="BO245" s="11"/>
      <c r="BT245" s="8"/>
      <c r="BU245" s="7"/>
      <c r="BV245" s="6"/>
    </row>
    <row r="246" spans="45:81" x14ac:dyDescent="0.25">
      <c r="AS246" s="8"/>
      <c r="AU246" s="6"/>
      <c r="BH246" s="7"/>
      <c r="BI246" s="6"/>
      <c r="BO246" s="11"/>
      <c r="BT246" s="8"/>
      <c r="BU246" s="7"/>
      <c r="BV246" s="6"/>
    </row>
    <row r="247" spans="45:81" x14ac:dyDescent="0.25">
      <c r="AS247" s="8"/>
      <c r="AU247" s="6"/>
      <c r="BH247" s="7"/>
      <c r="BI247" s="6"/>
      <c r="BO247" s="11"/>
      <c r="BT247" s="8"/>
      <c r="BU247" s="7"/>
      <c r="BV247" s="6"/>
    </row>
    <row r="248" spans="45:81" x14ac:dyDescent="0.25">
      <c r="AS248" s="8"/>
      <c r="AU248" s="6"/>
      <c r="BH248" s="7"/>
      <c r="BI248" s="6"/>
      <c r="BO248" s="11"/>
      <c r="BT248" s="8"/>
      <c r="BU248" s="7"/>
      <c r="BV248" s="6"/>
    </row>
    <row r="249" spans="45:81" x14ac:dyDescent="0.25">
      <c r="AS249" s="8"/>
      <c r="AU249" s="6"/>
      <c r="BH249" s="7"/>
      <c r="BI249" s="6"/>
      <c r="BO249" s="11"/>
      <c r="BT249" s="8"/>
      <c r="BU249" s="7"/>
      <c r="BV249" s="6"/>
    </row>
    <row r="250" spans="45:81" x14ac:dyDescent="0.25">
      <c r="AS250" s="8"/>
      <c r="AU250" s="6"/>
      <c r="BH250" s="7"/>
      <c r="BI250" s="6"/>
      <c r="BO250" s="11"/>
      <c r="BT250" s="8"/>
      <c r="BU250" s="7"/>
      <c r="BV250" s="6"/>
    </row>
    <row r="251" spans="45:81" x14ac:dyDescent="0.25">
      <c r="AS251" s="8"/>
      <c r="AU251" s="6"/>
      <c r="BH251" s="7"/>
      <c r="BI251" s="6"/>
      <c r="BO251" s="11"/>
      <c r="BT251" s="8"/>
      <c r="BU251" s="7"/>
      <c r="BV251" s="6"/>
    </row>
    <row r="252" spans="45:81" x14ac:dyDescent="0.25">
      <c r="AS252" s="8"/>
      <c r="AU252" s="6"/>
      <c r="BH252" s="7"/>
      <c r="BI252" s="6"/>
      <c r="BO252" s="11"/>
      <c r="BT252" s="8"/>
      <c r="BU252" s="7"/>
      <c r="BV252" s="6"/>
    </row>
    <row r="253" spans="45:81" x14ac:dyDescent="0.25">
      <c r="AS253" s="8"/>
      <c r="AU253" s="6"/>
      <c r="BH253" s="7"/>
      <c r="BI253" s="6"/>
      <c r="BO253" s="11"/>
      <c r="BT253" s="8"/>
      <c r="BU253" s="7"/>
      <c r="BV253" s="6"/>
    </row>
    <row r="254" spans="45:81" x14ac:dyDescent="0.25">
      <c r="AS254" s="8"/>
      <c r="AU254" s="6"/>
      <c r="BH254" s="7"/>
      <c r="BI254" s="6"/>
      <c r="BO254" s="11"/>
      <c r="BT254" s="8"/>
      <c r="BU254" s="7"/>
      <c r="BV254" s="6"/>
    </row>
    <row r="255" spans="45:81" x14ac:dyDescent="0.25">
      <c r="AS255" s="8"/>
      <c r="AU255" s="6"/>
      <c r="BH255" s="7"/>
      <c r="BI255" s="6"/>
      <c r="BO255" s="11"/>
      <c r="BT255" s="8"/>
      <c r="BU255" s="7"/>
      <c r="BV255" s="6"/>
    </row>
    <row r="256" spans="45:81" x14ac:dyDescent="0.25">
      <c r="AS256" s="8"/>
      <c r="AU256" s="6"/>
      <c r="BH256" s="7"/>
      <c r="BI256" s="6"/>
      <c r="BO256" s="11"/>
      <c r="BT256" s="8"/>
      <c r="BU256" s="7"/>
      <c r="BV256" s="6"/>
    </row>
    <row r="257" spans="45:81" x14ac:dyDescent="0.25">
      <c r="AS257" s="8"/>
      <c r="AU257" s="6"/>
      <c r="BH257" s="7"/>
      <c r="BI257" s="6"/>
      <c r="BO257" s="11"/>
      <c r="BT257" s="8"/>
      <c r="BU257" s="7"/>
      <c r="BV257" s="6"/>
    </row>
    <row r="258" spans="45:81" x14ac:dyDescent="0.25">
      <c r="AS258" s="8"/>
      <c r="AU258" s="6"/>
      <c r="BH258" s="7"/>
      <c r="BI258" s="6"/>
      <c r="BO258" s="11"/>
      <c r="BT258" s="8"/>
      <c r="BU258" s="7"/>
      <c r="BV258" s="6"/>
    </row>
    <row r="259" spans="45:81" x14ac:dyDescent="0.25">
      <c r="AS259" s="8"/>
      <c r="AU259" s="6"/>
      <c r="BH259" s="7"/>
      <c r="BI259" s="6"/>
      <c r="BO259" s="11"/>
      <c r="BT259" s="8"/>
      <c r="BU259" s="7"/>
      <c r="BV259" s="6"/>
    </row>
    <row r="260" spans="45:81" x14ac:dyDescent="0.25">
      <c r="AS260" s="8"/>
      <c r="AU260" s="6"/>
      <c r="BH260" s="7"/>
      <c r="BI260" s="6"/>
      <c r="BO260" s="11"/>
      <c r="BT260" s="8"/>
      <c r="BU260" s="7"/>
      <c r="BV260" s="6"/>
    </row>
    <row r="261" spans="45:81" x14ac:dyDescent="0.25">
      <c r="AS261" s="8"/>
      <c r="AU261" s="6"/>
      <c r="BH261" s="7"/>
      <c r="BI261" s="6"/>
      <c r="BO261" s="11"/>
      <c r="BT261" s="8"/>
      <c r="BU261" s="7"/>
      <c r="BV261" s="6"/>
    </row>
    <row r="262" spans="45:81" x14ac:dyDescent="0.25">
      <c r="AS262" s="8"/>
      <c r="AU262" s="6"/>
      <c r="BH262" s="7"/>
      <c r="BI262" s="6"/>
      <c r="BO262" s="11"/>
      <c r="BT262" s="8"/>
      <c r="BU262" s="7"/>
      <c r="BV262" s="6"/>
    </row>
    <row r="263" spans="45:81" x14ac:dyDescent="0.25">
      <c r="AS263" s="8"/>
      <c r="AU263" s="6"/>
      <c r="BH263" s="7"/>
      <c r="BI263" s="6"/>
      <c r="BO263" s="11"/>
      <c r="BT263" s="8"/>
      <c r="BU263" s="7"/>
      <c r="BV263" s="6"/>
    </row>
    <row r="264" spans="45:81" x14ac:dyDescent="0.25">
      <c r="AS264" s="8"/>
      <c r="AU264" s="6"/>
      <c r="BH264" s="7"/>
      <c r="BI264" s="6"/>
      <c r="BO264" s="11"/>
      <c r="BT264" s="8"/>
      <c r="BU264" s="7"/>
      <c r="BV264" s="6"/>
    </row>
    <row r="265" spans="45:81" x14ac:dyDescent="0.25">
      <c r="AS265" s="8"/>
      <c r="AU265" s="6"/>
    </row>
    <row r="266" spans="45:81" x14ac:dyDescent="0.25">
      <c r="AS266" s="8"/>
      <c r="AU266" s="6"/>
      <c r="BH266" s="7" t="s">
        <v>0</v>
      </c>
      <c r="BI266" s="6" t="s">
        <v>1</v>
      </c>
      <c r="BJ266" s="5">
        <v>5</v>
      </c>
      <c r="BK266" s="5" t="s">
        <v>2</v>
      </c>
      <c r="BL266" s="5" t="s">
        <v>3</v>
      </c>
      <c r="BM266" s="5">
        <v>1</v>
      </c>
      <c r="BP266" s="5" t="s">
        <v>11</v>
      </c>
      <c r="BQ266" s="5">
        <f>BJ266</f>
        <v>5</v>
      </c>
      <c r="BR266" s="5">
        <f>BM266</f>
        <v>1</v>
      </c>
      <c r="BS266" s="5" t="s">
        <v>12</v>
      </c>
      <c r="BT266" s="8" t="s">
        <v>13</v>
      </c>
      <c r="BU266" s="7" t="s">
        <v>0</v>
      </c>
      <c r="BV266" s="6" t="s">
        <v>1</v>
      </c>
      <c r="BW266" s="5">
        <f>BM266</f>
        <v>1</v>
      </c>
      <c r="BX266" s="5" t="s">
        <v>2</v>
      </c>
      <c r="BY266" s="5" t="s">
        <v>3</v>
      </c>
      <c r="BZ266" s="5">
        <f>BM267</f>
        <v>3</v>
      </c>
      <c r="CA266" s="5">
        <f>BM268</f>
        <v>4</v>
      </c>
      <c r="CB266" s="5">
        <f>BM269</f>
        <v>5</v>
      </c>
      <c r="CC266" s="5" t="s">
        <v>9</v>
      </c>
    </row>
    <row r="267" spans="45:81" x14ac:dyDescent="0.25">
      <c r="AS267" s="8"/>
      <c r="AU267" s="6"/>
      <c r="BH267" s="7"/>
      <c r="BI267" s="6"/>
      <c r="BM267" s="5">
        <v>3</v>
      </c>
      <c r="BP267" s="5" t="s">
        <v>11</v>
      </c>
      <c r="BQ267" s="5">
        <f>BJ266</f>
        <v>5</v>
      </c>
      <c r="BR267" s="5">
        <f t="shared" ref="BR267:BR269" si="227">BM267</f>
        <v>3</v>
      </c>
      <c r="BS267" s="5" t="s">
        <v>12</v>
      </c>
      <c r="BT267" s="8" t="s">
        <v>13</v>
      </c>
      <c r="BU267" s="7" t="s">
        <v>0</v>
      </c>
      <c r="BV267" s="6" t="s">
        <v>1</v>
      </c>
      <c r="BW267" s="5">
        <f t="shared" ref="BW267:BW269" si="228">BM267</f>
        <v>3</v>
      </c>
      <c r="BX267" s="5" t="s">
        <v>2</v>
      </c>
      <c r="BY267" s="5" t="s">
        <v>3</v>
      </c>
      <c r="BZ267" s="5">
        <f>BM266</f>
        <v>1</v>
      </c>
      <c r="CA267" s="5">
        <f>BM268</f>
        <v>4</v>
      </c>
      <c r="CB267" s="5">
        <f>BM269</f>
        <v>5</v>
      </c>
      <c r="CC267" s="5" t="s">
        <v>9</v>
      </c>
    </row>
    <row r="268" spans="45:81" x14ac:dyDescent="0.25">
      <c r="AS268" s="8"/>
      <c r="AU268" s="6"/>
      <c r="BH268" s="7"/>
      <c r="BM268" s="5">
        <v>4</v>
      </c>
      <c r="BP268" s="5" t="s">
        <v>11</v>
      </c>
      <c r="BQ268" s="5">
        <f>BJ266</f>
        <v>5</v>
      </c>
      <c r="BR268" s="5">
        <f t="shared" si="227"/>
        <v>4</v>
      </c>
      <c r="BS268" s="5" t="s">
        <v>12</v>
      </c>
      <c r="BT268" s="8" t="s">
        <v>13</v>
      </c>
      <c r="BU268" s="7" t="s">
        <v>0</v>
      </c>
      <c r="BV268" s="6" t="s">
        <v>1</v>
      </c>
      <c r="BW268" s="5">
        <f t="shared" si="228"/>
        <v>4</v>
      </c>
      <c r="BX268" s="5" t="s">
        <v>2</v>
      </c>
      <c r="BY268" s="5" t="s">
        <v>3</v>
      </c>
      <c r="BZ268" s="5">
        <f>BM266</f>
        <v>1</v>
      </c>
      <c r="CA268" s="5">
        <f>BM267</f>
        <v>3</v>
      </c>
      <c r="CB268" s="5">
        <f>BM269</f>
        <v>5</v>
      </c>
      <c r="CC268" s="5" t="s">
        <v>9</v>
      </c>
    </row>
    <row r="269" spans="45:81" x14ac:dyDescent="0.25">
      <c r="AS269" s="8"/>
      <c r="AU269" s="6"/>
      <c r="BH269" s="7"/>
      <c r="BI269" s="6"/>
      <c r="BM269" s="5">
        <v>5</v>
      </c>
      <c r="BN269" s="5" t="s">
        <v>9</v>
      </c>
      <c r="BO269" s="11" t="s">
        <v>10</v>
      </c>
      <c r="BP269" s="5" t="s">
        <v>11</v>
      </c>
      <c r="BQ269" s="5">
        <f>BJ266</f>
        <v>5</v>
      </c>
      <c r="BR269" s="5">
        <f t="shared" si="227"/>
        <v>5</v>
      </c>
      <c r="BS269" s="5" t="s">
        <v>12</v>
      </c>
      <c r="BT269" s="8" t="s">
        <v>13</v>
      </c>
      <c r="BU269" s="7" t="s">
        <v>0</v>
      </c>
      <c r="BV269" s="6" t="s">
        <v>1</v>
      </c>
      <c r="BW269" s="5">
        <f t="shared" si="228"/>
        <v>5</v>
      </c>
      <c r="BX269" s="5" t="s">
        <v>2</v>
      </c>
      <c r="BY269" s="5" t="s">
        <v>3</v>
      </c>
      <c r="BZ269" s="5">
        <f>BM266</f>
        <v>1</v>
      </c>
      <c r="CA269" s="5">
        <f>BM267</f>
        <v>3</v>
      </c>
      <c r="CB269" s="5">
        <f>BM268</f>
        <v>4</v>
      </c>
      <c r="CC269" s="5" t="s">
        <v>9</v>
      </c>
    </row>
    <row r="270" spans="45:81" x14ac:dyDescent="0.25">
      <c r="AS270" s="8"/>
      <c r="AU270" s="6"/>
      <c r="BH270" s="7"/>
      <c r="BI270" s="6"/>
      <c r="BO270" s="11"/>
      <c r="BT270" s="8"/>
      <c r="BU270" s="7"/>
      <c r="BV270" s="6"/>
    </row>
    <row r="271" spans="45:81" x14ac:dyDescent="0.25">
      <c r="AS271" s="8"/>
      <c r="AU271" s="6"/>
      <c r="BH271" s="7"/>
      <c r="BI271" s="6"/>
      <c r="BO271" s="11"/>
      <c r="BT271" s="8"/>
      <c r="BU271" s="7"/>
      <c r="BV271" s="6"/>
    </row>
    <row r="272" spans="45:81" x14ac:dyDescent="0.25">
      <c r="AS272" s="8"/>
      <c r="AU272" s="6"/>
      <c r="BH272" s="7"/>
      <c r="BI272" s="6"/>
      <c r="BO272" s="11"/>
      <c r="BT272" s="8"/>
      <c r="BU272" s="7"/>
      <c r="BV272" s="6"/>
    </row>
    <row r="273" spans="45:74" x14ac:dyDescent="0.25">
      <c r="AS273" s="8"/>
      <c r="AU273" s="6"/>
      <c r="BH273" s="7"/>
      <c r="BI273" s="6"/>
      <c r="BO273" s="11"/>
      <c r="BT273" s="8"/>
      <c r="BU273" s="7"/>
      <c r="BV273" s="6"/>
    </row>
    <row r="274" spans="45:74" x14ac:dyDescent="0.25">
      <c r="AS274" s="8"/>
      <c r="AU274" s="6"/>
      <c r="BH274" s="7"/>
      <c r="BI274" s="6"/>
      <c r="BO274" s="11"/>
      <c r="BT274" s="8"/>
      <c r="BU274" s="7"/>
      <c r="BV274" s="6"/>
    </row>
    <row r="275" spans="45:74" x14ac:dyDescent="0.25">
      <c r="AS275" s="8"/>
      <c r="AU275" s="6"/>
      <c r="BH275" s="7"/>
      <c r="BI275" s="6"/>
      <c r="BO275" s="11"/>
      <c r="BT275" s="8"/>
      <c r="BU275" s="7"/>
      <c r="BV275" s="6"/>
    </row>
    <row r="276" spans="45:74" x14ac:dyDescent="0.25">
      <c r="AS276" s="8"/>
      <c r="AU276" s="6"/>
      <c r="BH276" s="7"/>
      <c r="BI276" s="6"/>
      <c r="BO276" s="11"/>
      <c r="BT276" s="8"/>
      <c r="BU276" s="7"/>
      <c r="BV276" s="6"/>
    </row>
    <row r="277" spans="45:74" x14ac:dyDescent="0.25">
      <c r="AS277" s="8"/>
      <c r="AU277" s="6"/>
      <c r="BH277" s="7"/>
      <c r="BI277" s="6"/>
      <c r="BO277" s="11"/>
      <c r="BT277" s="8"/>
      <c r="BU277" s="7"/>
      <c r="BV277" s="6"/>
    </row>
    <row r="278" spans="45:74" x14ac:dyDescent="0.25">
      <c r="AS278" s="8"/>
      <c r="AU278" s="6"/>
      <c r="BH278" s="7"/>
      <c r="BI278" s="6"/>
      <c r="BO278" s="11"/>
      <c r="BT278" s="8"/>
      <c r="BU278" s="7"/>
      <c r="BV278" s="6"/>
    </row>
    <row r="279" spans="45:74" x14ac:dyDescent="0.25">
      <c r="AS279" s="8"/>
      <c r="AU279" s="6"/>
      <c r="BH279" s="7"/>
      <c r="BI279" s="6"/>
      <c r="BO279" s="11"/>
      <c r="BT279" s="8"/>
      <c r="BU279" s="7"/>
      <c r="BV279" s="6"/>
    </row>
    <row r="280" spans="45:74" x14ac:dyDescent="0.25">
      <c r="AS280" s="8"/>
      <c r="AU280" s="6"/>
      <c r="BH280" s="7"/>
      <c r="BI280" s="6"/>
      <c r="BO280" s="11"/>
      <c r="BT280" s="8"/>
      <c r="BU280" s="7"/>
      <c r="BV280" s="6"/>
    </row>
    <row r="281" spans="45:74" x14ac:dyDescent="0.25">
      <c r="AS281" s="8"/>
      <c r="AU281" s="6"/>
      <c r="BH281" s="7"/>
      <c r="BI281" s="6"/>
      <c r="BO281" s="11"/>
      <c r="BT281" s="8"/>
      <c r="BU281" s="7"/>
      <c r="BV281" s="6"/>
    </row>
    <row r="282" spans="45:74" x14ac:dyDescent="0.25">
      <c r="AS282" s="8"/>
      <c r="AU282" s="6"/>
      <c r="BH282" s="7"/>
      <c r="BI282" s="6"/>
      <c r="BO282" s="11"/>
      <c r="BT282" s="8"/>
      <c r="BU282" s="7"/>
      <c r="BV282" s="6"/>
    </row>
    <row r="283" spans="45:74" x14ac:dyDescent="0.25">
      <c r="AS283" s="8"/>
      <c r="AU283" s="6"/>
      <c r="BH283" s="7"/>
      <c r="BI283" s="6"/>
      <c r="BO283" s="11"/>
      <c r="BT283" s="8"/>
      <c r="BU283" s="7"/>
      <c r="BV283" s="6"/>
    </row>
    <row r="284" spans="45:74" x14ac:dyDescent="0.25">
      <c r="AS284" s="8"/>
      <c r="AU284" s="6"/>
      <c r="BH284" s="7"/>
      <c r="BI284" s="6"/>
      <c r="BO284" s="11"/>
      <c r="BT284" s="8"/>
      <c r="BU284" s="7"/>
      <c r="BV284" s="6"/>
    </row>
    <row r="285" spans="45:74" x14ac:dyDescent="0.25">
      <c r="AS285" s="8"/>
      <c r="AU285" s="6"/>
      <c r="BH285" s="7"/>
      <c r="BI285" s="6"/>
      <c r="BO285" s="11"/>
      <c r="BT285" s="8"/>
      <c r="BU285" s="7"/>
      <c r="BV285" s="6"/>
    </row>
    <row r="286" spans="45:74" x14ac:dyDescent="0.25">
      <c r="AS286" s="8"/>
      <c r="AU286" s="6"/>
      <c r="BH286" s="7"/>
      <c r="BI286" s="6"/>
      <c r="BO286" s="11"/>
      <c r="BT286" s="8"/>
      <c r="BU286" s="7"/>
      <c r="BV286" s="6"/>
    </row>
    <row r="287" spans="45:74" x14ac:dyDescent="0.25">
      <c r="AS287" s="8"/>
      <c r="AU287" s="6"/>
      <c r="BH287" s="7"/>
      <c r="BI287" s="6"/>
      <c r="BO287" s="11"/>
      <c r="BT287" s="8"/>
      <c r="BU287" s="7"/>
      <c r="BV287" s="6"/>
    </row>
    <row r="288" spans="45:74" x14ac:dyDescent="0.25">
      <c r="AS288" s="8"/>
      <c r="AU288" s="6"/>
      <c r="BH288" s="7"/>
      <c r="BI288" s="6"/>
      <c r="BO288" s="11"/>
      <c r="BT288" s="8"/>
      <c r="BU288" s="7"/>
      <c r="BV288" s="6"/>
    </row>
    <row r="289" spans="45:81" x14ac:dyDescent="0.25">
      <c r="AS289" s="8"/>
      <c r="AU289" s="6"/>
      <c r="BH289" s="7"/>
      <c r="BI289" s="6"/>
      <c r="BO289" s="11"/>
      <c r="BT289" s="8"/>
      <c r="BU289" s="7"/>
      <c r="BV289" s="6"/>
    </row>
    <row r="290" spans="45:81" x14ac:dyDescent="0.25">
      <c r="AS290" s="8"/>
      <c r="AU290" s="6"/>
      <c r="BH290" s="7"/>
      <c r="BI290" s="6"/>
      <c r="BO290" s="11"/>
      <c r="BT290" s="8"/>
      <c r="BU290" s="7"/>
      <c r="BV290" s="6"/>
    </row>
    <row r="291" spans="45:81" x14ac:dyDescent="0.25">
      <c r="AS291" s="8"/>
      <c r="AU291" s="6"/>
      <c r="BH291" s="7"/>
      <c r="BI291" s="6"/>
      <c r="BO291" s="11"/>
      <c r="BT291" s="8"/>
      <c r="BU291" s="7"/>
      <c r="BV291" s="6"/>
    </row>
    <row r="292" spans="45:81" x14ac:dyDescent="0.25">
      <c r="AS292" s="8"/>
      <c r="AU292" s="6"/>
      <c r="BH292" s="7"/>
      <c r="BI292" s="6"/>
      <c r="BO292" s="11"/>
      <c r="BT292" s="8"/>
      <c r="BU292" s="7"/>
      <c r="BV292" s="6"/>
    </row>
    <row r="293" spans="45:81" x14ac:dyDescent="0.25">
      <c r="AS293" s="8"/>
      <c r="AU293" s="6"/>
    </row>
    <row r="294" spans="45:81" x14ac:dyDescent="0.25">
      <c r="AS294" s="8"/>
      <c r="AU294" s="6"/>
      <c r="BH294" s="7" t="s">
        <v>0</v>
      </c>
      <c r="BI294" s="6" t="s">
        <v>1</v>
      </c>
      <c r="BJ294" s="5">
        <v>6</v>
      </c>
      <c r="BK294" s="5" t="s">
        <v>2</v>
      </c>
      <c r="BL294" s="5" t="s">
        <v>3</v>
      </c>
      <c r="BM294" s="5">
        <v>1</v>
      </c>
      <c r="BP294" s="5" t="s">
        <v>11</v>
      </c>
      <c r="BQ294" s="5">
        <f>BJ294</f>
        <v>6</v>
      </c>
      <c r="BR294" s="5">
        <f>BM294</f>
        <v>1</v>
      </c>
      <c r="BS294" s="5" t="s">
        <v>12</v>
      </c>
      <c r="BT294" s="8" t="s">
        <v>13</v>
      </c>
      <c r="BU294" s="7" t="s">
        <v>0</v>
      </c>
      <c r="BV294" s="6" t="s">
        <v>1</v>
      </c>
      <c r="BW294" s="5">
        <f>BM294</f>
        <v>1</v>
      </c>
      <c r="BX294" s="5" t="s">
        <v>2</v>
      </c>
      <c r="BY294" s="5" t="s">
        <v>3</v>
      </c>
      <c r="BZ294" s="5">
        <f>BM295</f>
        <v>3</v>
      </c>
      <c r="CA294" s="5">
        <f>BM296</f>
        <v>4</v>
      </c>
      <c r="CB294" s="5">
        <f>BM297</f>
        <v>5</v>
      </c>
      <c r="CC294" s="5" t="s">
        <v>9</v>
      </c>
    </row>
    <row r="295" spans="45:81" x14ac:dyDescent="0.25">
      <c r="AS295" s="8"/>
      <c r="AU295" s="6"/>
      <c r="BH295" s="7"/>
      <c r="BI295" s="6"/>
      <c r="BM295" s="5">
        <v>3</v>
      </c>
      <c r="BP295" s="5" t="s">
        <v>11</v>
      </c>
      <c r="BQ295" s="5">
        <f>BJ294</f>
        <v>6</v>
      </c>
      <c r="BR295" s="5">
        <f t="shared" ref="BR295:BR297" si="229">BM295</f>
        <v>3</v>
      </c>
      <c r="BS295" s="5" t="s">
        <v>12</v>
      </c>
      <c r="BT295" s="8" t="s">
        <v>13</v>
      </c>
      <c r="BU295" s="7" t="s">
        <v>0</v>
      </c>
      <c r="BV295" s="6" t="s">
        <v>1</v>
      </c>
      <c r="BW295" s="5">
        <f t="shared" ref="BW295:BW297" si="230">BM295</f>
        <v>3</v>
      </c>
      <c r="BX295" s="5" t="s">
        <v>2</v>
      </c>
      <c r="BY295" s="5" t="s">
        <v>3</v>
      </c>
      <c r="BZ295" s="5">
        <f>BM294</f>
        <v>1</v>
      </c>
      <c r="CA295" s="5">
        <f>BM296</f>
        <v>4</v>
      </c>
      <c r="CB295" s="5">
        <f>BM297</f>
        <v>5</v>
      </c>
      <c r="CC295" s="5" t="s">
        <v>9</v>
      </c>
    </row>
    <row r="296" spans="45:81" x14ac:dyDescent="0.25">
      <c r="AS296" s="8"/>
      <c r="AU296" s="6"/>
      <c r="BH296" s="7"/>
      <c r="BM296" s="5">
        <v>4</v>
      </c>
      <c r="BP296" s="5" t="s">
        <v>11</v>
      </c>
      <c r="BQ296" s="5">
        <f>BJ294</f>
        <v>6</v>
      </c>
      <c r="BR296" s="5">
        <f t="shared" si="229"/>
        <v>4</v>
      </c>
      <c r="BS296" s="5" t="s">
        <v>12</v>
      </c>
      <c r="BT296" s="8" t="s">
        <v>13</v>
      </c>
      <c r="BU296" s="7" t="s">
        <v>0</v>
      </c>
      <c r="BV296" s="6" t="s">
        <v>1</v>
      </c>
      <c r="BW296" s="5">
        <f t="shared" si="230"/>
        <v>4</v>
      </c>
      <c r="BX296" s="5" t="s">
        <v>2</v>
      </c>
      <c r="BY296" s="5" t="s">
        <v>3</v>
      </c>
      <c r="BZ296" s="5">
        <f>BM294</f>
        <v>1</v>
      </c>
      <c r="CA296" s="5">
        <f>BM295</f>
        <v>3</v>
      </c>
      <c r="CB296" s="5">
        <f>BM297</f>
        <v>5</v>
      </c>
      <c r="CC296" s="5" t="s">
        <v>9</v>
      </c>
    </row>
    <row r="297" spans="45:81" x14ac:dyDescent="0.25">
      <c r="AS297" s="8"/>
      <c r="AU297" s="6"/>
      <c r="BH297" s="7"/>
      <c r="BI297" s="6"/>
      <c r="BM297" s="5">
        <v>5</v>
      </c>
      <c r="BN297" s="5" t="s">
        <v>9</v>
      </c>
      <c r="BO297" s="11" t="s">
        <v>10</v>
      </c>
      <c r="BP297" s="5" t="s">
        <v>11</v>
      </c>
      <c r="BQ297" s="5">
        <f>BJ294</f>
        <v>6</v>
      </c>
      <c r="BR297" s="5">
        <f t="shared" si="229"/>
        <v>5</v>
      </c>
      <c r="BS297" s="5" t="s">
        <v>12</v>
      </c>
      <c r="BT297" s="8" t="s">
        <v>13</v>
      </c>
      <c r="BU297" s="7" t="s">
        <v>0</v>
      </c>
      <c r="BV297" s="6" t="s">
        <v>1</v>
      </c>
      <c r="BW297" s="5">
        <f t="shared" si="230"/>
        <v>5</v>
      </c>
      <c r="BX297" s="5" t="s">
        <v>2</v>
      </c>
      <c r="BY297" s="5" t="s">
        <v>3</v>
      </c>
      <c r="BZ297" s="5">
        <f>BM294</f>
        <v>1</v>
      </c>
      <c r="CA297" s="5">
        <f>BM295</f>
        <v>3</v>
      </c>
      <c r="CB297" s="5">
        <f>BM296</f>
        <v>4</v>
      </c>
      <c r="CC297" s="5" t="s">
        <v>9</v>
      </c>
    </row>
    <row r="298" spans="45:81" x14ac:dyDescent="0.25">
      <c r="AS298" s="8"/>
      <c r="AU298" s="6"/>
    </row>
    <row r="299" spans="45:81" x14ac:dyDescent="0.25">
      <c r="AS299" s="8"/>
      <c r="AU299" s="6"/>
      <c r="BH299" s="7"/>
      <c r="BI299" s="6"/>
      <c r="BT299" s="8"/>
      <c r="BU299" s="7"/>
      <c r="BV299" s="6"/>
    </row>
    <row r="300" spans="45:81" x14ac:dyDescent="0.25">
      <c r="AS300" s="8"/>
      <c r="AU300" s="6"/>
      <c r="BH300" s="7"/>
      <c r="BI300" s="6"/>
      <c r="BT300" s="8"/>
      <c r="BU300" s="7"/>
      <c r="BV300" s="6"/>
    </row>
    <row r="301" spans="45:81" x14ac:dyDescent="0.25">
      <c r="AS301" s="8"/>
      <c r="AU301" s="6"/>
      <c r="BH301" s="7"/>
      <c r="BI301" s="6"/>
      <c r="BT301" s="8"/>
      <c r="BU301" s="7"/>
      <c r="BV301" s="6"/>
    </row>
    <row r="302" spans="45:81" x14ac:dyDescent="0.25">
      <c r="AS302" s="8"/>
      <c r="AU302" s="6"/>
      <c r="BH302" s="7"/>
      <c r="BI302" s="6"/>
      <c r="BT302" s="8"/>
      <c r="BU302" s="7"/>
      <c r="BV302" s="6"/>
    </row>
    <row r="303" spans="45:81" x14ac:dyDescent="0.25">
      <c r="AS303" s="8"/>
      <c r="AU303" s="6"/>
      <c r="BH303" s="7"/>
      <c r="BI303" s="6"/>
      <c r="BT303" s="8"/>
      <c r="BU303" s="7"/>
      <c r="BV303" s="6"/>
    </row>
    <row r="304" spans="45:81" x14ac:dyDescent="0.25">
      <c r="AS304" s="8"/>
      <c r="AU304" s="6"/>
      <c r="BH304" s="7"/>
      <c r="BI304" s="6"/>
      <c r="BT304" s="8"/>
      <c r="BU304" s="7"/>
      <c r="BV304" s="6"/>
    </row>
    <row r="305" spans="25:81" x14ac:dyDescent="0.25">
      <c r="AS305" s="8"/>
      <c r="AU305" s="6"/>
      <c r="BH305" s="7"/>
      <c r="BI305" s="6"/>
      <c r="BT305" s="8"/>
      <c r="BU305" s="7"/>
      <c r="BV305" s="6"/>
    </row>
    <row r="306" spans="25:81" x14ac:dyDescent="0.25">
      <c r="AS306" s="8"/>
      <c r="AU306" s="6"/>
      <c r="BH306" s="7"/>
      <c r="BI306" s="6"/>
      <c r="BT306" s="8"/>
      <c r="BU306" s="7"/>
      <c r="BV306" s="6"/>
    </row>
    <row r="307" spans="25:81" x14ac:dyDescent="0.25">
      <c r="AS307" s="8"/>
      <c r="AU307" s="6"/>
      <c r="BH307" s="7"/>
      <c r="BI307" s="6"/>
      <c r="BT307" s="8"/>
      <c r="BU307" s="7"/>
      <c r="BV307" s="6"/>
    </row>
    <row r="308" spans="25:81" x14ac:dyDescent="0.25">
      <c r="AS308" s="8"/>
      <c r="AU308" s="6"/>
      <c r="BH308" s="7"/>
      <c r="BI308" s="6"/>
      <c r="BT308" s="8"/>
      <c r="BU308" s="7"/>
      <c r="BV308" s="6"/>
    </row>
    <row r="309" spans="25:81" x14ac:dyDescent="0.25">
      <c r="AS309" s="8"/>
      <c r="AU309" s="6"/>
      <c r="BH309" s="7"/>
      <c r="BI309" s="6"/>
      <c r="BT309" s="8"/>
      <c r="BU309" s="7"/>
      <c r="BV309" s="6"/>
    </row>
    <row r="310" spans="25:81" x14ac:dyDescent="0.25">
      <c r="AS310" s="8"/>
      <c r="AU310" s="6"/>
      <c r="BH310" s="7"/>
      <c r="BI310" s="6"/>
      <c r="BT310" s="8"/>
      <c r="BU310" s="7"/>
      <c r="BV310" s="6"/>
    </row>
    <row r="311" spans="25:81" x14ac:dyDescent="0.25">
      <c r="AS311" s="8"/>
      <c r="AU311" s="6"/>
      <c r="BH311" s="7"/>
      <c r="BI311" s="6"/>
      <c r="BT311" s="8"/>
      <c r="BU311" s="7"/>
      <c r="BV311" s="6"/>
    </row>
    <row r="312" spans="25:81" x14ac:dyDescent="0.25">
      <c r="AS312" s="8"/>
      <c r="AU312" s="6"/>
      <c r="BH312" s="7"/>
      <c r="BI312" s="6"/>
      <c r="BT312" s="8"/>
      <c r="BU312" s="7"/>
      <c r="BV312" s="6"/>
    </row>
    <row r="313" spans="25:81" x14ac:dyDescent="0.25">
      <c r="AS313" s="8"/>
      <c r="AU313" s="6"/>
      <c r="BH313" s="7"/>
      <c r="BI313" s="6"/>
      <c r="BT313" s="8"/>
      <c r="BU313" s="7"/>
      <c r="BV313" s="6"/>
    </row>
    <row r="314" spans="25:81" x14ac:dyDescent="0.25">
      <c r="AS314" s="8"/>
      <c r="AU314" s="6"/>
      <c r="BH314" s="7"/>
      <c r="BI314" s="6"/>
      <c r="BT314" s="8"/>
      <c r="BU314" s="7"/>
      <c r="BV314" s="6"/>
    </row>
    <row r="315" spans="25:81" x14ac:dyDescent="0.25">
      <c r="AS315" s="8"/>
      <c r="AU315" s="6"/>
      <c r="BH315" s="7"/>
      <c r="BT315" s="8"/>
      <c r="BU315" s="7"/>
      <c r="BV315" s="6"/>
    </row>
    <row r="316" spans="25:81" x14ac:dyDescent="0.25">
      <c r="AS316" s="8"/>
      <c r="AU316" s="6"/>
      <c r="BH316" s="7"/>
      <c r="BI316" s="6"/>
      <c r="BO316" s="11"/>
      <c r="BT316" s="8"/>
      <c r="BU316" s="7"/>
      <c r="BV316" s="6"/>
    </row>
    <row r="317" spans="25:81" x14ac:dyDescent="0.25">
      <c r="AS317" s="8"/>
      <c r="AU317" s="6"/>
    </row>
    <row r="318" spans="25:81" x14ac:dyDescent="0.25">
      <c r="Y318" s="5" t="s">
        <v>19</v>
      </c>
      <c r="AC318" s="7" t="s">
        <v>0</v>
      </c>
      <c r="AD318" s="6" t="s">
        <v>1</v>
      </c>
      <c r="AE318" s="5">
        <v>3</v>
      </c>
      <c r="AF318" s="5" t="s">
        <v>2</v>
      </c>
      <c r="AG318" s="5" t="s">
        <v>3</v>
      </c>
      <c r="AH318" s="5">
        <v>1</v>
      </c>
      <c r="AK318" s="5" t="s">
        <v>11</v>
      </c>
      <c r="AL318" s="5">
        <f>AE318</f>
        <v>3</v>
      </c>
      <c r="AM318" s="5">
        <f>AH318</f>
        <v>1</v>
      </c>
      <c r="AN318" s="5" t="s">
        <v>12</v>
      </c>
      <c r="AO318" s="8" t="s">
        <v>13</v>
      </c>
      <c r="AP318" s="7" t="s">
        <v>0</v>
      </c>
      <c r="AQ318" s="6" t="s">
        <v>1</v>
      </c>
      <c r="AR318" s="5">
        <f>AH318</f>
        <v>1</v>
      </c>
      <c r="AS318" s="5" t="s">
        <v>2</v>
      </c>
      <c r="AT318" s="5" t="s">
        <v>3</v>
      </c>
      <c r="AU318" s="5">
        <f>AH319</f>
        <v>2</v>
      </c>
      <c r="AV318" s="5">
        <f>AH320</f>
        <v>4</v>
      </c>
      <c r="AW318" s="5">
        <f>AH321</f>
        <v>5</v>
      </c>
      <c r="AX318" s="5">
        <f>AH322</f>
        <v>6</v>
      </c>
      <c r="AY318" s="5" t="s">
        <v>9</v>
      </c>
      <c r="BH318" s="7" t="s">
        <v>0</v>
      </c>
      <c r="BI318" s="6" t="s">
        <v>1</v>
      </c>
      <c r="BJ318" s="5">
        <v>1</v>
      </c>
      <c r="BK318" s="5" t="s">
        <v>2</v>
      </c>
      <c r="BL318" s="5" t="s">
        <v>3</v>
      </c>
      <c r="BM318" s="5">
        <v>2</v>
      </c>
      <c r="BP318" s="5" t="s">
        <v>11</v>
      </c>
      <c r="BQ318" s="5">
        <f>BJ318</f>
        <v>1</v>
      </c>
      <c r="BR318" s="5">
        <f>BM318</f>
        <v>2</v>
      </c>
      <c r="BS318" s="5" t="s">
        <v>12</v>
      </c>
      <c r="BT318" s="8" t="s">
        <v>13</v>
      </c>
      <c r="BU318" s="7" t="s">
        <v>0</v>
      </c>
      <c r="BV318" s="6" t="s">
        <v>1</v>
      </c>
      <c r="BW318" s="5">
        <f>BM318</f>
        <v>2</v>
      </c>
      <c r="BX318" s="5" t="s">
        <v>2</v>
      </c>
      <c r="BY318" s="5" t="s">
        <v>3</v>
      </c>
      <c r="BZ318" s="5">
        <f>BM319</f>
        <v>4</v>
      </c>
      <c r="CA318" s="5">
        <f>BM320</f>
        <v>5</v>
      </c>
      <c r="CB318" s="5">
        <f>BM321</f>
        <v>6</v>
      </c>
      <c r="CC318" s="5" t="s">
        <v>9</v>
      </c>
    </row>
    <row r="319" spans="25:81" x14ac:dyDescent="0.25">
      <c r="AD319" s="6"/>
      <c r="AH319" s="5">
        <v>2</v>
      </c>
      <c r="AK319" s="5" t="s">
        <v>11</v>
      </c>
      <c r="AL319" s="5">
        <f>AE318</f>
        <v>3</v>
      </c>
      <c r="AM319" s="5">
        <f t="shared" ref="AM319:AM322" si="231">AH319</f>
        <v>2</v>
      </c>
      <c r="AN319" s="5" t="s">
        <v>12</v>
      </c>
      <c r="AO319" s="8" t="s">
        <v>13</v>
      </c>
      <c r="AP319" s="7" t="s">
        <v>0</v>
      </c>
      <c r="AQ319" s="6" t="s">
        <v>1</v>
      </c>
      <c r="AR319" s="5">
        <f t="shared" ref="AR319:AR322" si="232">AH319</f>
        <v>2</v>
      </c>
      <c r="AS319" s="5" t="s">
        <v>2</v>
      </c>
      <c r="AT319" s="5" t="s">
        <v>3</v>
      </c>
      <c r="AU319" s="5">
        <f>AH318</f>
        <v>1</v>
      </c>
      <c r="AV319" s="5">
        <f>AH320</f>
        <v>4</v>
      </c>
      <c r="AW319" s="5">
        <f>AH321</f>
        <v>5</v>
      </c>
      <c r="AX319" s="5">
        <f>AH322</f>
        <v>6</v>
      </c>
      <c r="AY319" s="5" t="s">
        <v>9</v>
      </c>
      <c r="BH319" s="7"/>
      <c r="BI319" s="6"/>
      <c r="BM319" s="5">
        <v>4</v>
      </c>
      <c r="BP319" s="5" t="s">
        <v>11</v>
      </c>
      <c r="BQ319" s="5">
        <f>BJ318</f>
        <v>1</v>
      </c>
      <c r="BR319" s="5">
        <f t="shared" ref="BR319:BR321" si="233">BM319</f>
        <v>4</v>
      </c>
      <c r="BS319" s="5" t="s">
        <v>12</v>
      </c>
      <c r="BT319" s="8" t="s">
        <v>13</v>
      </c>
      <c r="BU319" s="7" t="s">
        <v>0</v>
      </c>
      <c r="BV319" s="6" t="s">
        <v>1</v>
      </c>
      <c r="BW319" s="5">
        <f t="shared" ref="BW319:BW321" si="234">BM319</f>
        <v>4</v>
      </c>
      <c r="BX319" s="5" t="s">
        <v>2</v>
      </c>
      <c r="BY319" s="5" t="s">
        <v>3</v>
      </c>
      <c r="BZ319" s="5">
        <f>BM318</f>
        <v>2</v>
      </c>
      <c r="CA319" s="5">
        <f>BM320</f>
        <v>5</v>
      </c>
      <c r="CB319" s="5">
        <f>BM321</f>
        <v>6</v>
      </c>
      <c r="CC319" s="5" t="s">
        <v>9</v>
      </c>
    </row>
    <row r="320" spans="25:81" x14ac:dyDescent="0.25">
      <c r="AH320" s="5">
        <v>4</v>
      </c>
      <c r="AK320" s="5" t="s">
        <v>11</v>
      </c>
      <c r="AL320" s="5">
        <f>AE318</f>
        <v>3</v>
      </c>
      <c r="AM320" s="5">
        <f t="shared" si="231"/>
        <v>4</v>
      </c>
      <c r="AN320" s="5" t="s">
        <v>12</v>
      </c>
      <c r="AO320" s="8" t="s">
        <v>13</v>
      </c>
      <c r="AP320" s="7" t="s">
        <v>0</v>
      </c>
      <c r="AQ320" s="6" t="s">
        <v>1</v>
      </c>
      <c r="AR320" s="5">
        <f t="shared" si="232"/>
        <v>4</v>
      </c>
      <c r="AS320" s="5" t="s">
        <v>2</v>
      </c>
      <c r="AT320" s="5" t="s">
        <v>3</v>
      </c>
      <c r="AU320" s="5">
        <f>AH318</f>
        <v>1</v>
      </c>
      <c r="AV320" s="5">
        <f>AH319</f>
        <v>2</v>
      </c>
      <c r="AW320" s="5">
        <f>AH321</f>
        <v>5</v>
      </c>
      <c r="AX320" s="5">
        <f>AH322</f>
        <v>6</v>
      </c>
      <c r="AY320" s="5" t="s">
        <v>9</v>
      </c>
      <c r="BH320" s="7"/>
      <c r="BM320" s="5">
        <v>5</v>
      </c>
      <c r="BP320" s="5" t="s">
        <v>11</v>
      </c>
      <c r="BQ320" s="5">
        <f>BJ318</f>
        <v>1</v>
      </c>
      <c r="BR320" s="5">
        <f t="shared" si="233"/>
        <v>5</v>
      </c>
      <c r="BS320" s="5" t="s">
        <v>12</v>
      </c>
      <c r="BT320" s="8" t="s">
        <v>13</v>
      </c>
      <c r="BU320" s="7" t="s">
        <v>0</v>
      </c>
      <c r="BV320" s="6" t="s">
        <v>1</v>
      </c>
      <c r="BW320" s="5">
        <f t="shared" si="234"/>
        <v>5</v>
      </c>
      <c r="BX320" s="5" t="s">
        <v>2</v>
      </c>
      <c r="BY320" s="5" t="s">
        <v>3</v>
      </c>
      <c r="BZ320" s="5">
        <f>BM318</f>
        <v>2</v>
      </c>
      <c r="CA320" s="5">
        <f>BM319</f>
        <v>4</v>
      </c>
      <c r="CB320" s="5">
        <f>BM321</f>
        <v>6</v>
      </c>
      <c r="CC320" s="5" t="s">
        <v>9</v>
      </c>
    </row>
    <row r="321" spans="30:81" x14ac:dyDescent="0.25">
      <c r="AD321" s="6"/>
      <c r="AH321" s="5">
        <v>5</v>
      </c>
      <c r="AK321" s="5" t="s">
        <v>11</v>
      </c>
      <c r="AL321" s="5">
        <f>AE318</f>
        <v>3</v>
      </c>
      <c r="AM321" s="5">
        <f t="shared" si="231"/>
        <v>5</v>
      </c>
      <c r="AN321" s="5" t="s">
        <v>12</v>
      </c>
      <c r="AO321" s="8" t="s">
        <v>13</v>
      </c>
      <c r="AP321" s="7" t="s">
        <v>0</v>
      </c>
      <c r="AQ321" s="6" t="s">
        <v>1</v>
      </c>
      <c r="AR321" s="5">
        <f t="shared" si="232"/>
        <v>5</v>
      </c>
      <c r="AS321" s="5" t="s">
        <v>2</v>
      </c>
      <c r="AT321" s="5" t="s">
        <v>3</v>
      </c>
      <c r="AU321" s="5">
        <f>AH318</f>
        <v>1</v>
      </c>
      <c r="AV321" s="5">
        <f>AH319</f>
        <v>2</v>
      </c>
      <c r="AW321" s="5">
        <f>AH320</f>
        <v>4</v>
      </c>
      <c r="AX321" s="5">
        <f>AH322</f>
        <v>6</v>
      </c>
      <c r="AY321" s="5" t="s">
        <v>9</v>
      </c>
      <c r="BH321" s="7"/>
      <c r="BI321" s="6"/>
      <c r="BM321" s="5">
        <v>6</v>
      </c>
      <c r="BN321" s="5" t="s">
        <v>9</v>
      </c>
      <c r="BO321" s="11" t="s">
        <v>10</v>
      </c>
      <c r="BP321" s="5" t="s">
        <v>11</v>
      </c>
      <c r="BQ321" s="5">
        <f>BJ318</f>
        <v>1</v>
      </c>
      <c r="BR321" s="5">
        <f t="shared" si="233"/>
        <v>6</v>
      </c>
      <c r="BS321" s="5" t="s">
        <v>12</v>
      </c>
      <c r="BT321" s="8" t="s">
        <v>13</v>
      </c>
      <c r="BU321" s="7" t="s">
        <v>0</v>
      </c>
      <c r="BV321" s="6" t="s">
        <v>1</v>
      </c>
      <c r="BW321" s="5">
        <f t="shared" si="234"/>
        <v>6</v>
      </c>
      <c r="BX321" s="5" t="s">
        <v>2</v>
      </c>
      <c r="BY321" s="5" t="s">
        <v>3</v>
      </c>
      <c r="BZ321" s="5">
        <f>BM318</f>
        <v>2</v>
      </c>
      <c r="CA321" s="5">
        <f>BM319</f>
        <v>4</v>
      </c>
      <c r="CB321" s="5">
        <f>BM320</f>
        <v>5</v>
      </c>
      <c r="CC321" s="5" t="s">
        <v>9</v>
      </c>
    </row>
    <row r="322" spans="30:81" x14ac:dyDescent="0.25">
      <c r="AD322" s="6"/>
      <c r="AH322" s="5">
        <v>6</v>
      </c>
      <c r="AI322" s="5" t="s">
        <v>9</v>
      </c>
      <c r="AJ322" s="11" t="s">
        <v>10</v>
      </c>
      <c r="AK322" s="5" t="s">
        <v>11</v>
      </c>
      <c r="AL322" s="5">
        <f>AE318</f>
        <v>3</v>
      </c>
      <c r="AM322" s="5">
        <f t="shared" si="231"/>
        <v>6</v>
      </c>
      <c r="AN322" s="5" t="s">
        <v>12</v>
      </c>
      <c r="AO322" s="8" t="s">
        <v>13</v>
      </c>
      <c r="AP322" s="7" t="s">
        <v>0</v>
      </c>
      <c r="AQ322" s="6" t="s">
        <v>1</v>
      </c>
      <c r="AR322" s="5">
        <f t="shared" si="232"/>
        <v>6</v>
      </c>
      <c r="AS322" s="5" t="s">
        <v>2</v>
      </c>
      <c r="AT322" s="5" t="s">
        <v>3</v>
      </c>
      <c r="AU322" s="5">
        <f>AH318</f>
        <v>1</v>
      </c>
      <c r="AV322" s="5">
        <f>AH319</f>
        <v>2</v>
      </c>
      <c r="AW322" s="5">
        <f>AH320</f>
        <v>4</v>
      </c>
      <c r="AX322" s="5">
        <f>AH321</f>
        <v>5</v>
      </c>
      <c r="AY322" s="5" t="s">
        <v>9</v>
      </c>
    </row>
    <row r="323" spans="30:81" x14ac:dyDescent="0.25">
      <c r="AD323" s="6"/>
      <c r="AJ323" s="11"/>
      <c r="AO323" s="8"/>
      <c r="AP323" s="7"/>
      <c r="AQ323" s="6"/>
      <c r="AT323" s="5"/>
    </row>
    <row r="324" spans="30:81" x14ac:dyDescent="0.25">
      <c r="AD324" s="6"/>
      <c r="AJ324" s="11"/>
      <c r="AO324" s="8"/>
      <c r="AP324" s="7"/>
      <c r="AQ324" s="6"/>
      <c r="AT324" s="5"/>
    </row>
    <row r="325" spans="30:81" x14ac:dyDescent="0.25">
      <c r="AD325" s="6"/>
      <c r="AJ325" s="11"/>
      <c r="AO325" s="8"/>
      <c r="AP325" s="7"/>
      <c r="AQ325" s="6"/>
      <c r="AT325" s="5"/>
    </row>
    <row r="326" spans="30:81" x14ac:dyDescent="0.25">
      <c r="AD326" s="6"/>
      <c r="AJ326" s="11"/>
      <c r="AO326" s="8"/>
      <c r="AP326" s="7"/>
      <c r="AQ326" s="6"/>
      <c r="AT326" s="5"/>
    </row>
    <row r="327" spans="30:81" x14ac:dyDescent="0.25">
      <c r="AD327" s="6"/>
      <c r="AJ327" s="11"/>
      <c r="AO327" s="8"/>
      <c r="AP327" s="7"/>
      <c r="AQ327" s="6"/>
      <c r="AT327" s="5"/>
    </row>
    <row r="328" spans="30:81" x14ac:dyDescent="0.25">
      <c r="AD328" s="6"/>
      <c r="AJ328" s="11"/>
      <c r="AO328" s="8"/>
      <c r="AP328" s="7"/>
      <c r="AQ328" s="6"/>
      <c r="AT328" s="5"/>
    </row>
    <row r="329" spans="30:81" x14ac:dyDescent="0.25">
      <c r="AD329" s="6"/>
      <c r="AJ329" s="11"/>
      <c r="AO329" s="8"/>
      <c r="AP329" s="7"/>
      <c r="AQ329" s="6"/>
      <c r="AT329" s="5"/>
    </row>
    <row r="330" spans="30:81" x14ac:dyDescent="0.25">
      <c r="AD330" s="6"/>
      <c r="AJ330" s="11"/>
      <c r="AO330" s="8"/>
      <c r="AP330" s="7"/>
      <c r="AQ330" s="6"/>
      <c r="AT330" s="5"/>
    </row>
    <row r="331" spans="30:81" x14ac:dyDescent="0.25">
      <c r="AD331" s="6"/>
      <c r="AJ331" s="11"/>
      <c r="AO331" s="8"/>
      <c r="AP331" s="7"/>
      <c r="AQ331" s="6"/>
      <c r="AT331" s="5"/>
    </row>
    <row r="332" spans="30:81" x14ac:dyDescent="0.25">
      <c r="AD332" s="6"/>
      <c r="AJ332" s="11"/>
      <c r="AO332" s="8"/>
      <c r="AP332" s="7"/>
      <c r="AQ332" s="6"/>
      <c r="AT332" s="5"/>
    </row>
    <row r="333" spans="30:81" x14ac:dyDescent="0.25">
      <c r="AD333" s="6"/>
      <c r="AJ333" s="11"/>
      <c r="AO333" s="8"/>
      <c r="AP333" s="7"/>
      <c r="AQ333" s="6"/>
      <c r="AT333" s="5"/>
    </row>
    <row r="334" spans="30:81" x14ac:dyDescent="0.25">
      <c r="AD334" s="6"/>
      <c r="AJ334" s="11"/>
      <c r="AO334" s="8"/>
      <c r="AP334" s="7"/>
      <c r="AQ334" s="6"/>
      <c r="AT334" s="5"/>
    </row>
    <row r="335" spans="30:81" x14ac:dyDescent="0.25">
      <c r="AD335" s="6"/>
      <c r="AJ335" s="11"/>
      <c r="AO335" s="8"/>
      <c r="AP335" s="7"/>
      <c r="AQ335" s="6"/>
      <c r="AT335" s="5"/>
    </row>
    <row r="336" spans="30:81" x14ac:dyDescent="0.25">
      <c r="AD336" s="6"/>
      <c r="AJ336" s="11"/>
      <c r="AO336" s="8"/>
      <c r="AP336" s="7"/>
      <c r="AQ336" s="6"/>
      <c r="AT336" s="5"/>
    </row>
    <row r="337" spans="30:81" x14ac:dyDescent="0.25">
      <c r="AD337" s="6"/>
      <c r="AJ337" s="11"/>
      <c r="AO337" s="8"/>
      <c r="AP337" s="7"/>
      <c r="AQ337" s="6"/>
      <c r="AT337" s="5"/>
    </row>
    <row r="338" spans="30:81" x14ac:dyDescent="0.25">
      <c r="AD338" s="6"/>
      <c r="AJ338" s="11"/>
      <c r="AO338" s="8"/>
      <c r="AP338" s="7"/>
      <c r="AQ338" s="6"/>
      <c r="AT338" s="5"/>
    </row>
    <row r="339" spans="30:81" x14ac:dyDescent="0.25">
      <c r="AD339" s="6"/>
      <c r="AJ339" s="11"/>
      <c r="AO339" s="8"/>
      <c r="AP339" s="7"/>
      <c r="AQ339" s="6"/>
      <c r="AT339" s="5"/>
    </row>
    <row r="340" spans="30:81" x14ac:dyDescent="0.25">
      <c r="AD340" s="6"/>
      <c r="AJ340" s="11"/>
      <c r="AO340" s="8"/>
      <c r="AP340" s="7"/>
      <c r="AQ340" s="6"/>
      <c r="AT340" s="5"/>
    </row>
    <row r="341" spans="30:81" x14ac:dyDescent="0.25">
      <c r="AD341" s="6"/>
      <c r="AJ341" s="11"/>
      <c r="AO341" s="8"/>
      <c r="AP341" s="7"/>
      <c r="AQ341" s="6"/>
      <c r="AT341" s="5"/>
    </row>
    <row r="342" spans="30:81" x14ac:dyDescent="0.25">
      <c r="AD342" s="6"/>
      <c r="AJ342" s="11"/>
      <c r="AO342" s="8"/>
      <c r="AP342" s="7"/>
      <c r="AQ342" s="6"/>
      <c r="AT342" s="5"/>
    </row>
    <row r="343" spans="30:81" x14ac:dyDescent="0.25">
      <c r="AD343" s="6"/>
      <c r="AJ343" s="11"/>
      <c r="AO343" s="8"/>
      <c r="AP343" s="7"/>
      <c r="AQ343" s="6"/>
      <c r="AT343" s="5"/>
    </row>
    <row r="344" spans="30:81" x14ac:dyDescent="0.25">
      <c r="AD344" s="6"/>
      <c r="AJ344" s="11"/>
      <c r="AO344" s="8"/>
      <c r="AP344" s="7"/>
      <c r="AQ344" s="6"/>
      <c r="AT344" s="5"/>
    </row>
    <row r="345" spans="30:81" x14ac:dyDescent="0.25">
      <c r="AS345" s="8"/>
      <c r="AU345" s="6"/>
      <c r="BH345" s="7" t="s">
        <v>0</v>
      </c>
      <c r="BI345" s="6" t="s">
        <v>1</v>
      </c>
      <c r="BJ345" s="5">
        <v>2</v>
      </c>
      <c r="BK345" s="5" t="s">
        <v>2</v>
      </c>
      <c r="BL345" s="5" t="s">
        <v>3</v>
      </c>
      <c r="BM345" s="5">
        <v>1</v>
      </c>
      <c r="BP345" s="5" t="s">
        <v>11</v>
      </c>
      <c r="BQ345" s="5">
        <f>BJ345</f>
        <v>2</v>
      </c>
      <c r="BR345" s="5">
        <f>BM345</f>
        <v>1</v>
      </c>
      <c r="BS345" s="5" t="s">
        <v>12</v>
      </c>
      <c r="BT345" s="8" t="s">
        <v>13</v>
      </c>
      <c r="BU345" s="7" t="s">
        <v>0</v>
      </c>
      <c r="BV345" s="6" t="s">
        <v>1</v>
      </c>
      <c r="BW345" s="5">
        <f>BM345</f>
        <v>1</v>
      </c>
      <c r="BX345" s="5" t="s">
        <v>2</v>
      </c>
      <c r="BY345" s="5" t="s">
        <v>3</v>
      </c>
      <c r="BZ345" s="5">
        <f>BM346</f>
        <v>4</v>
      </c>
      <c r="CA345" s="5">
        <f>BM347</f>
        <v>5</v>
      </c>
      <c r="CB345" s="5">
        <f>BM348</f>
        <v>6</v>
      </c>
      <c r="CC345" s="5" t="s">
        <v>9</v>
      </c>
    </row>
    <row r="346" spans="30:81" x14ac:dyDescent="0.25">
      <c r="AS346" s="8"/>
      <c r="AU346" s="6"/>
      <c r="BH346" s="7"/>
      <c r="BI346" s="6"/>
      <c r="BM346" s="5">
        <v>4</v>
      </c>
      <c r="BP346" s="5" t="s">
        <v>11</v>
      </c>
      <c r="BQ346" s="5">
        <f>BJ345</f>
        <v>2</v>
      </c>
      <c r="BR346" s="5">
        <f t="shared" ref="BR346:BR348" si="235">BM346</f>
        <v>4</v>
      </c>
      <c r="BS346" s="5" t="s">
        <v>12</v>
      </c>
      <c r="BT346" s="8" t="s">
        <v>13</v>
      </c>
      <c r="BU346" s="7" t="s">
        <v>0</v>
      </c>
      <c r="BV346" s="6" t="s">
        <v>1</v>
      </c>
      <c r="BW346" s="5">
        <f t="shared" ref="BW346:BW348" si="236">BM346</f>
        <v>4</v>
      </c>
      <c r="BX346" s="5" t="s">
        <v>2</v>
      </c>
      <c r="BY346" s="5" t="s">
        <v>3</v>
      </c>
      <c r="BZ346" s="5">
        <f>BM345</f>
        <v>1</v>
      </c>
      <c r="CA346" s="5">
        <f>BM347</f>
        <v>5</v>
      </c>
      <c r="CB346" s="5">
        <f>BM348</f>
        <v>6</v>
      </c>
      <c r="CC346" s="5" t="s">
        <v>9</v>
      </c>
    </row>
    <row r="347" spans="30:81" x14ac:dyDescent="0.25">
      <c r="BH347" s="7"/>
      <c r="BM347" s="5">
        <v>5</v>
      </c>
      <c r="BP347" s="5" t="s">
        <v>11</v>
      </c>
      <c r="BQ347" s="5">
        <f>BJ345</f>
        <v>2</v>
      </c>
      <c r="BR347" s="5">
        <f t="shared" si="235"/>
        <v>5</v>
      </c>
      <c r="BS347" s="5" t="s">
        <v>12</v>
      </c>
      <c r="BT347" s="8" t="s">
        <v>13</v>
      </c>
      <c r="BU347" s="7" t="s">
        <v>0</v>
      </c>
      <c r="BV347" s="6" t="s">
        <v>1</v>
      </c>
      <c r="BW347" s="5">
        <f t="shared" si="236"/>
        <v>5</v>
      </c>
      <c r="BX347" s="5" t="s">
        <v>2</v>
      </c>
      <c r="BY347" s="5" t="s">
        <v>3</v>
      </c>
      <c r="BZ347" s="5">
        <f>BM345</f>
        <v>1</v>
      </c>
      <c r="CA347" s="5">
        <f>BM346</f>
        <v>4</v>
      </c>
      <c r="CB347" s="5">
        <f>BM348</f>
        <v>6</v>
      </c>
      <c r="CC347" s="5" t="s">
        <v>9</v>
      </c>
    </row>
    <row r="348" spans="30:81" x14ac:dyDescent="0.25">
      <c r="AS348" s="8"/>
      <c r="AU348" s="6"/>
      <c r="BH348" s="7"/>
      <c r="BI348" s="6"/>
      <c r="BM348" s="5">
        <v>6</v>
      </c>
      <c r="BN348" s="5" t="s">
        <v>9</v>
      </c>
      <c r="BO348" s="11" t="s">
        <v>10</v>
      </c>
      <c r="BP348" s="5" t="s">
        <v>11</v>
      </c>
      <c r="BQ348" s="5">
        <f>BJ345</f>
        <v>2</v>
      </c>
      <c r="BR348" s="5">
        <f t="shared" si="235"/>
        <v>6</v>
      </c>
      <c r="BS348" s="5" t="s">
        <v>12</v>
      </c>
      <c r="BT348" s="8" t="s">
        <v>13</v>
      </c>
      <c r="BU348" s="7" t="s">
        <v>0</v>
      </c>
      <c r="BV348" s="6" t="s">
        <v>1</v>
      </c>
      <c r="BW348" s="5">
        <f t="shared" si="236"/>
        <v>6</v>
      </c>
      <c r="BX348" s="5" t="s">
        <v>2</v>
      </c>
      <c r="BY348" s="5" t="s">
        <v>3</v>
      </c>
      <c r="BZ348" s="5">
        <f>BM345</f>
        <v>1</v>
      </c>
      <c r="CA348" s="5">
        <f>BM346</f>
        <v>4</v>
      </c>
      <c r="CB348" s="5">
        <f>BM347</f>
        <v>5</v>
      </c>
      <c r="CC348" s="5" t="s">
        <v>9</v>
      </c>
    </row>
    <row r="349" spans="30:81" x14ac:dyDescent="0.25">
      <c r="AS349" s="8"/>
      <c r="AU349" s="6"/>
    </row>
    <row r="350" spans="30:81" x14ac:dyDescent="0.25">
      <c r="AD350" s="6"/>
      <c r="AN350" s="11"/>
      <c r="AS350" s="8"/>
      <c r="AU350" s="6"/>
      <c r="BH350" s="7" t="s">
        <v>0</v>
      </c>
      <c r="BI350" s="6" t="s">
        <v>1</v>
      </c>
      <c r="BJ350" s="5">
        <v>4</v>
      </c>
      <c r="BK350" s="5" t="s">
        <v>2</v>
      </c>
      <c r="BL350" s="5" t="s">
        <v>3</v>
      </c>
      <c r="BM350" s="5">
        <v>1</v>
      </c>
      <c r="BP350" s="5" t="s">
        <v>11</v>
      </c>
      <c r="BQ350" s="5">
        <f>BJ350</f>
        <v>4</v>
      </c>
      <c r="BR350" s="5">
        <f>BM350</f>
        <v>1</v>
      </c>
      <c r="BS350" s="5" t="s">
        <v>12</v>
      </c>
      <c r="BT350" s="8" t="s">
        <v>13</v>
      </c>
      <c r="BU350" s="7" t="s">
        <v>0</v>
      </c>
      <c r="BV350" s="6" t="s">
        <v>1</v>
      </c>
      <c r="BW350" s="5">
        <f>BM350</f>
        <v>1</v>
      </c>
      <c r="BX350" s="5" t="s">
        <v>2</v>
      </c>
      <c r="BY350" s="5" t="s">
        <v>3</v>
      </c>
      <c r="BZ350" s="5">
        <f>BM351</f>
        <v>2</v>
      </c>
      <c r="CA350" s="5">
        <f>BM352</f>
        <v>5</v>
      </c>
      <c r="CB350" s="5">
        <f>BM353</f>
        <v>6</v>
      </c>
      <c r="CC350" s="5" t="s">
        <v>9</v>
      </c>
    </row>
    <row r="351" spans="30:81" x14ac:dyDescent="0.25">
      <c r="AD351" s="6"/>
      <c r="AS351" s="8"/>
      <c r="AU351" s="6"/>
      <c r="BH351" s="7"/>
      <c r="BI351" s="6"/>
      <c r="BM351" s="5">
        <v>2</v>
      </c>
      <c r="BP351" s="5" t="s">
        <v>11</v>
      </c>
      <c r="BQ351" s="5">
        <f>BJ350</f>
        <v>4</v>
      </c>
      <c r="BR351" s="5">
        <f t="shared" ref="BR351:BR353" si="237">BM351</f>
        <v>2</v>
      </c>
      <c r="BS351" s="5" t="s">
        <v>12</v>
      </c>
      <c r="BT351" s="8" t="s">
        <v>13</v>
      </c>
      <c r="BU351" s="7" t="s">
        <v>0</v>
      </c>
      <c r="BV351" s="6" t="s">
        <v>1</v>
      </c>
      <c r="BW351" s="5">
        <f t="shared" ref="BW351:BW353" si="238">BM351</f>
        <v>2</v>
      </c>
      <c r="BX351" s="5" t="s">
        <v>2</v>
      </c>
      <c r="BY351" s="5" t="s">
        <v>3</v>
      </c>
      <c r="BZ351" s="5">
        <f>BM350</f>
        <v>1</v>
      </c>
      <c r="CA351" s="5">
        <f>BM352</f>
        <v>5</v>
      </c>
      <c r="CB351" s="5">
        <f>BM353</f>
        <v>6</v>
      </c>
      <c r="CC351" s="5" t="s">
        <v>9</v>
      </c>
    </row>
    <row r="352" spans="30:81" x14ac:dyDescent="0.25">
      <c r="AS352" s="8"/>
      <c r="AU352" s="6"/>
      <c r="BH352" s="7"/>
      <c r="BM352" s="5">
        <v>5</v>
      </c>
      <c r="BP352" s="5" t="s">
        <v>11</v>
      </c>
      <c r="BQ352" s="5">
        <f>BJ350</f>
        <v>4</v>
      </c>
      <c r="BR352" s="5">
        <f t="shared" si="237"/>
        <v>5</v>
      </c>
      <c r="BS352" s="5" t="s">
        <v>12</v>
      </c>
      <c r="BT352" s="8" t="s">
        <v>13</v>
      </c>
      <c r="BU352" s="7" t="s">
        <v>0</v>
      </c>
      <c r="BV352" s="6" t="s">
        <v>1</v>
      </c>
      <c r="BW352" s="5">
        <f t="shared" si="238"/>
        <v>5</v>
      </c>
      <c r="BX352" s="5" t="s">
        <v>2</v>
      </c>
      <c r="BY352" s="5" t="s">
        <v>3</v>
      </c>
      <c r="BZ352" s="5">
        <f>BM350</f>
        <v>1</v>
      </c>
      <c r="CA352" s="5">
        <f>BM351</f>
        <v>2</v>
      </c>
      <c r="CB352" s="5">
        <f>BM353</f>
        <v>6</v>
      </c>
      <c r="CC352" s="5" t="s">
        <v>9</v>
      </c>
    </row>
    <row r="353" spans="19:81" x14ac:dyDescent="0.25">
      <c r="AS353" s="8"/>
      <c r="AU353" s="6"/>
      <c r="BH353" s="7"/>
      <c r="BI353" s="6"/>
      <c r="BM353" s="5">
        <v>6</v>
      </c>
      <c r="BN353" s="5" t="s">
        <v>9</v>
      </c>
      <c r="BO353" s="11" t="s">
        <v>10</v>
      </c>
      <c r="BP353" s="5" t="s">
        <v>11</v>
      </c>
      <c r="BQ353" s="5">
        <f>BJ350</f>
        <v>4</v>
      </c>
      <c r="BR353" s="5">
        <f t="shared" si="237"/>
        <v>6</v>
      </c>
      <c r="BS353" s="5" t="s">
        <v>12</v>
      </c>
      <c r="BT353" s="8" t="s">
        <v>13</v>
      </c>
      <c r="BU353" s="7" t="s">
        <v>0</v>
      </c>
      <c r="BV353" s="6" t="s">
        <v>1</v>
      </c>
      <c r="BW353" s="5">
        <f t="shared" si="238"/>
        <v>6</v>
      </c>
      <c r="BX353" s="5" t="s">
        <v>2</v>
      </c>
      <c r="BY353" s="5" t="s">
        <v>3</v>
      </c>
      <c r="BZ353" s="5">
        <f>BM350</f>
        <v>1</v>
      </c>
      <c r="CA353" s="5">
        <f>BM351</f>
        <v>2</v>
      </c>
      <c r="CB353" s="5">
        <f>BM352</f>
        <v>5</v>
      </c>
      <c r="CC353" s="5" t="s">
        <v>9</v>
      </c>
    </row>
    <row r="354" spans="19:81" x14ac:dyDescent="0.25">
      <c r="AS354" s="8"/>
      <c r="AU354" s="6"/>
    </row>
    <row r="355" spans="19:81" x14ac:dyDescent="0.25">
      <c r="AS355" s="8"/>
      <c r="AU355" s="6"/>
      <c r="BH355" s="7" t="s">
        <v>0</v>
      </c>
      <c r="BI355" s="6" t="s">
        <v>1</v>
      </c>
      <c r="BJ355" s="5">
        <v>5</v>
      </c>
      <c r="BK355" s="5" t="s">
        <v>2</v>
      </c>
      <c r="BL355" s="5" t="s">
        <v>3</v>
      </c>
      <c r="BM355" s="5">
        <v>1</v>
      </c>
      <c r="BP355" s="5" t="s">
        <v>11</v>
      </c>
      <c r="BQ355" s="5">
        <f>BJ355</f>
        <v>5</v>
      </c>
      <c r="BR355" s="5">
        <f>BM355</f>
        <v>1</v>
      </c>
      <c r="BS355" s="5" t="s">
        <v>12</v>
      </c>
      <c r="BT355" s="8" t="s">
        <v>13</v>
      </c>
      <c r="BU355" s="7" t="s">
        <v>0</v>
      </c>
      <c r="BV355" s="6" t="s">
        <v>1</v>
      </c>
      <c r="BW355" s="5">
        <f>BM355</f>
        <v>1</v>
      </c>
      <c r="BX355" s="5" t="s">
        <v>2</v>
      </c>
      <c r="BY355" s="5" t="s">
        <v>3</v>
      </c>
      <c r="BZ355" s="5">
        <f>BM356</f>
        <v>2</v>
      </c>
      <c r="CA355" s="5">
        <f>BM357</f>
        <v>4</v>
      </c>
      <c r="CB355" s="5">
        <f>BM358</f>
        <v>6</v>
      </c>
      <c r="CC355" s="5" t="s">
        <v>9</v>
      </c>
    </row>
    <row r="356" spans="19:81" x14ac:dyDescent="0.25">
      <c r="AS356" s="8"/>
      <c r="AU356" s="6"/>
      <c r="BH356" s="7"/>
      <c r="BI356" s="6"/>
      <c r="BM356" s="5">
        <v>2</v>
      </c>
      <c r="BP356" s="5" t="s">
        <v>11</v>
      </c>
      <c r="BQ356" s="5">
        <f>BJ355</f>
        <v>5</v>
      </c>
      <c r="BR356" s="5">
        <f t="shared" ref="BR356:BR358" si="239">BM356</f>
        <v>2</v>
      </c>
      <c r="BS356" s="5" t="s">
        <v>12</v>
      </c>
      <c r="BT356" s="8" t="s">
        <v>13</v>
      </c>
      <c r="BU356" s="7" t="s">
        <v>0</v>
      </c>
      <c r="BV356" s="6" t="s">
        <v>1</v>
      </c>
      <c r="BW356" s="5">
        <f t="shared" ref="BW356:BW358" si="240">BM356</f>
        <v>2</v>
      </c>
      <c r="BX356" s="5" t="s">
        <v>2</v>
      </c>
      <c r="BY356" s="5" t="s">
        <v>3</v>
      </c>
      <c r="BZ356" s="5">
        <f>BM355</f>
        <v>1</v>
      </c>
      <c r="CA356" s="5">
        <f>BM357</f>
        <v>4</v>
      </c>
      <c r="CB356" s="5">
        <f>BM358</f>
        <v>6</v>
      </c>
      <c r="CC356" s="5" t="s">
        <v>9</v>
      </c>
    </row>
    <row r="357" spans="19:81" x14ac:dyDescent="0.25">
      <c r="AS357" s="8"/>
      <c r="AU357" s="6"/>
      <c r="BH357" s="7"/>
      <c r="BM357" s="5">
        <v>4</v>
      </c>
      <c r="BP357" s="5" t="s">
        <v>11</v>
      </c>
      <c r="BQ357" s="5">
        <f>BJ355</f>
        <v>5</v>
      </c>
      <c r="BR357" s="5">
        <f t="shared" si="239"/>
        <v>4</v>
      </c>
      <c r="BS357" s="5" t="s">
        <v>12</v>
      </c>
      <c r="BT357" s="8" t="s">
        <v>13</v>
      </c>
      <c r="BU357" s="7" t="s">
        <v>0</v>
      </c>
      <c r="BV357" s="6" t="s">
        <v>1</v>
      </c>
      <c r="BW357" s="5">
        <f t="shared" si="240"/>
        <v>4</v>
      </c>
      <c r="BX357" s="5" t="s">
        <v>2</v>
      </c>
      <c r="BY357" s="5" t="s">
        <v>3</v>
      </c>
      <c r="BZ357" s="5">
        <f>BM355</f>
        <v>1</v>
      </c>
      <c r="CA357" s="5">
        <f>BM356</f>
        <v>2</v>
      </c>
      <c r="CB357" s="5">
        <f>BM358</f>
        <v>6</v>
      </c>
      <c r="CC357" s="5" t="s">
        <v>9</v>
      </c>
    </row>
    <row r="358" spans="19:81" x14ac:dyDescent="0.25">
      <c r="AS358" s="8"/>
      <c r="AU358" s="6"/>
      <c r="BH358" s="7"/>
      <c r="BI358" s="6"/>
      <c r="BM358" s="5">
        <v>6</v>
      </c>
      <c r="BN358" s="5" t="s">
        <v>9</v>
      </c>
      <c r="BO358" s="11" t="s">
        <v>10</v>
      </c>
      <c r="BP358" s="5" t="s">
        <v>11</v>
      </c>
      <c r="BQ358" s="5">
        <f>BJ355</f>
        <v>5</v>
      </c>
      <c r="BR358" s="5">
        <f t="shared" si="239"/>
        <v>6</v>
      </c>
      <c r="BS358" s="5" t="s">
        <v>12</v>
      </c>
      <c r="BT358" s="8" t="s">
        <v>13</v>
      </c>
      <c r="BU358" s="7" t="s">
        <v>0</v>
      </c>
      <c r="BV358" s="6" t="s">
        <v>1</v>
      </c>
      <c r="BW358" s="5">
        <f t="shared" si="240"/>
        <v>6</v>
      </c>
      <c r="BX358" s="5" t="s">
        <v>2</v>
      </c>
      <c r="BY358" s="5" t="s">
        <v>3</v>
      </c>
      <c r="BZ358" s="5">
        <f>BM355</f>
        <v>1</v>
      </c>
      <c r="CA358" s="5">
        <f>BM356</f>
        <v>2</v>
      </c>
      <c r="CB358" s="5">
        <f>BM357</f>
        <v>4</v>
      </c>
      <c r="CC358" s="5" t="s">
        <v>9</v>
      </c>
    </row>
    <row r="359" spans="19:81" x14ac:dyDescent="0.25">
      <c r="AS359" s="8"/>
      <c r="AU359" s="6"/>
    </row>
    <row r="360" spans="19:81" x14ac:dyDescent="0.25">
      <c r="BH360" s="7" t="s">
        <v>0</v>
      </c>
      <c r="BI360" s="6" t="s">
        <v>1</v>
      </c>
      <c r="BJ360" s="5">
        <v>6</v>
      </c>
      <c r="BK360" s="5" t="s">
        <v>2</v>
      </c>
      <c r="BL360" s="5" t="s">
        <v>3</v>
      </c>
      <c r="BM360" s="5">
        <v>1</v>
      </c>
      <c r="BP360" s="5" t="s">
        <v>11</v>
      </c>
      <c r="BQ360" s="5">
        <f>BJ360</f>
        <v>6</v>
      </c>
      <c r="BR360" s="5">
        <f>BM360</f>
        <v>1</v>
      </c>
      <c r="BS360" s="5" t="s">
        <v>12</v>
      </c>
      <c r="BT360" s="8" t="s">
        <v>13</v>
      </c>
      <c r="BU360" s="7" t="s">
        <v>0</v>
      </c>
      <c r="BV360" s="6" t="s">
        <v>1</v>
      </c>
      <c r="BW360" s="5">
        <f>BM360</f>
        <v>1</v>
      </c>
      <c r="BX360" s="5" t="s">
        <v>2</v>
      </c>
      <c r="BY360" s="5" t="s">
        <v>3</v>
      </c>
      <c r="BZ360" s="5">
        <f>BM361</f>
        <v>2</v>
      </c>
      <c r="CA360" s="5">
        <f>BM362</f>
        <v>4</v>
      </c>
      <c r="CB360" s="5">
        <f>BM363</f>
        <v>5</v>
      </c>
      <c r="CC360" s="5" t="s">
        <v>9</v>
      </c>
    </row>
    <row r="361" spans="19:81" x14ac:dyDescent="0.25">
      <c r="BH361" s="7"/>
      <c r="BI361" s="6"/>
      <c r="BM361" s="5">
        <v>2</v>
      </c>
      <c r="BP361" s="5" t="s">
        <v>11</v>
      </c>
      <c r="BQ361" s="5">
        <f>BJ360</f>
        <v>6</v>
      </c>
      <c r="BR361" s="5">
        <f t="shared" ref="BR361:BR363" si="241">BM361</f>
        <v>2</v>
      </c>
      <c r="BS361" s="5" t="s">
        <v>12</v>
      </c>
      <c r="BT361" s="8" t="s">
        <v>13</v>
      </c>
      <c r="BU361" s="7" t="s">
        <v>0</v>
      </c>
      <c r="BV361" s="6" t="s">
        <v>1</v>
      </c>
      <c r="BW361" s="5">
        <f t="shared" ref="BW361:BW363" si="242">BM361</f>
        <v>2</v>
      </c>
      <c r="BX361" s="5" t="s">
        <v>2</v>
      </c>
      <c r="BY361" s="5" t="s">
        <v>3</v>
      </c>
      <c r="BZ361" s="5">
        <f>BM360</f>
        <v>1</v>
      </c>
      <c r="CA361" s="5">
        <f>BM362</f>
        <v>4</v>
      </c>
      <c r="CB361" s="5">
        <f>BM363</f>
        <v>5</v>
      </c>
      <c r="CC361" s="5" t="s">
        <v>9</v>
      </c>
    </row>
    <row r="362" spans="19:81" x14ac:dyDescent="0.25">
      <c r="BH362" s="7"/>
      <c r="BM362" s="5">
        <v>4</v>
      </c>
      <c r="BP362" s="5" t="s">
        <v>11</v>
      </c>
      <c r="BQ362" s="5">
        <f>BJ360</f>
        <v>6</v>
      </c>
      <c r="BR362" s="5">
        <f t="shared" si="241"/>
        <v>4</v>
      </c>
      <c r="BS362" s="5" t="s">
        <v>12</v>
      </c>
      <c r="BT362" s="8" t="s">
        <v>13</v>
      </c>
      <c r="BU362" s="7" t="s">
        <v>0</v>
      </c>
      <c r="BV362" s="6" t="s">
        <v>1</v>
      </c>
      <c r="BW362" s="5">
        <f t="shared" si="242"/>
        <v>4</v>
      </c>
      <c r="BX362" s="5" t="s">
        <v>2</v>
      </c>
      <c r="BY362" s="5" t="s">
        <v>3</v>
      </c>
      <c r="BZ362" s="5">
        <f>BM360</f>
        <v>1</v>
      </c>
      <c r="CA362" s="5">
        <f>BM361</f>
        <v>2</v>
      </c>
      <c r="CB362" s="5">
        <f>BM363</f>
        <v>5</v>
      </c>
      <c r="CC362" s="5" t="s">
        <v>9</v>
      </c>
    </row>
    <row r="363" spans="19:81" x14ac:dyDescent="0.25">
      <c r="S363" s="8"/>
      <c r="U363" s="6"/>
      <c r="BH363" s="7"/>
      <c r="BI363" s="6"/>
      <c r="BM363" s="5">
        <v>5</v>
      </c>
      <c r="BN363" s="5" t="s">
        <v>9</v>
      </c>
      <c r="BO363" s="11" t="s">
        <v>10</v>
      </c>
      <c r="BP363" s="5" t="s">
        <v>11</v>
      </c>
      <c r="BQ363" s="5">
        <f>BJ360</f>
        <v>6</v>
      </c>
      <c r="BR363" s="5">
        <f t="shared" si="241"/>
        <v>5</v>
      </c>
      <c r="BS363" s="5" t="s">
        <v>12</v>
      </c>
      <c r="BT363" s="8" t="s">
        <v>13</v>
      </c>
      <c r="BU363" s="7" t="s">
        <v>0</v>
      </c>
      <c r="BV363" s="6" t="s">
        <v>1</v>
      </c>
      <c r="BW363" s="5">
        <f t="shared" si="242"/>
        <v>5</v>
      </c>
      <c r="BX363" s="5" t="s">
        <v>2</v>
      </c>
      <c r="BY363" s="5" t="s">
        <v>3</v>
      </c>
      <c r="BZ363" s="5">
        <f>BM360</f>
        <v>1</v>
      </c>
      <c r="CA363" s="5">
        <f>BM361</f>
        <v>2</v>
      </c>
      <c r="CB363" s="5">
        <f>BM362</f>
        <v>4</v>
      </c>
      <c r="CC363" s="5" t="s">
        <v>9</v>
      </c>
    </row>
    <row r="365" spans="19:81" x14ac:dyDescent="0.25">
      <c r="AS365" s="8"/>
      <c r="AU365" s="6"/>
    </row>
    <row r="366" spans="19:81" x14ac:dyDescent="0.25">
      <c r="Z366" s="5" t="s">
        <v>19</v>
      </c>
      <c r="AC366" s="7" t="s">
        <v>0</v>
      </c>
      <c r="AD366" s="6" t="s">
        <v>1</v>
      </c>
      <c r="AE366" s="5">
        <v>4</v>
      </c>
      <c r="AF366" s="5" t="s">
        <v>2</v>
      </c>
      <c r="AG366" s="5" t="s">
        <v>3</v>
      </c>
      <c r="AH366" s="5">
        <v>1</v>
      </c>
      <c r="AK366" s="5" t="s">
        <v>11</v>
      </c>
      <c r="AL366" s="5">
        <f>AE366</f>
        <v>4</v>
      </c>
      <c r="AM366" s="5">
        <f>AH366</f>
        <v>1</v>
      </c>
      <c r="AN366" s="5" t="s">
        <v>12</v>
      </c>
      <c r="AO366" s="8" t="s">
        <v>13</v>
      </c>
      <c r="AP366" s="7" t="s">
        <v>0</v>
      </c>
      <c r="AQ366" s="6" t="s">
        <v>1</v>
      </c>
      <c r="AR366" s="5">
        <f>AH366</f>
        <v>1</v>
      </c>
      <c r="AS366" s="5" t="s">
        <v>2</v>
      </c>
      <c r="AT366" s="5" t="s">
        <v>3</v>
      </c>
      <c r="AU366" s="5">
        <f>AH367</f>
        <v>2</v>
      </c>
      <c r="AV366" s="5">
        <f>AH368</f>
        <v>3</v>
      </c>
      <c r="AW366" s="5">
        <f>AH369</f>
        <v>5</v>
      </c>
      <c r="AX366" s="5">
        <f>AH370</f>
        <v>6</v>
      </c>
      <c r="AY366" s="5" t="s">
        <v>9</v>
      </c>
      <c r="BH366" s="7" t="s">
        <v>0</v>
      </c>
      <c r="BI366" s="6" t="s">
        <v>1</v>
      </c>
      <c r="BJ366" s="5">
        <v>1</v>
      </c>
      <c r="BK366" s="5" t="s">
        <v>2</v>
      </c>
      <c r="BL366" s="5" t="s">
        <v>3</v>
      </c>
      <c r="BM366" s="5">
        <v>2</v>
      </c>
      <c r="BP366" s="5" t="s">
        <v>11</v>
      </c>
      <c r="BQ366" s="5">
        <f>BJ366</f>
        <v>1</v>
      </c>
      <c r="BR366" s="5">
        <f>BM366</f>
        <v>2</v>
      </c>
      <c r="BS366" s="5" t="s">
        <v>12</v>
      </c>
      <c r="BT366" s="8" t="s">
        <v>13</v>
      </c>
      <c r="BU366" s="7" t="s">
        <v>0</v>
      </c>
      <c r="BV366" s="6" t="s">
        <v>1</v>
      </c>
      <c r="BW366" s="5">
        <f>BM366</f>
        <v>2</v>
      </c>
      <c r="BX366" s="5" t="s">
        <v>2</v>
      </c>
      <c r="BY366" s="5" t="s">
        <v>3</v>
      </c>
      <c r="BZ366" s="5">
        <f>BM367</f>
        <v>3</v>
      </c>
      <c r="CA366" s="5">
        <f>BM368</f>
        <v>5</v>
      </c>
      <c r="CB366" s="5">
        <f>BM369</f>
        <v>6</v>
      </c>
      <c r="CC366" s="5" t="s">
        <v>9</v>
      </c>
    </row>
    <row r="367" spans="19:81" x14ac:dyDescent="0.25">
      <c r="AD367" s="6"/>
      <c r="AH367" s="5">
        <v>2</v>
      </c>
      <c r="AK367" s="5" t="s">
        <v>11</v>
      </c>
      <c r="AL367" s="5">
        <f>AE366</f>
        <v>4</v>
      </c>
      <c r="AM367" s="5">
        <f t="shared" ref="AM367:AM370" si="243">AH367</f>
        <v>2</v>
      </c>
      <c r="AN367" s="5" t="s">
        <v>12</v>
      </c>
      <c r="AO367" s="8" t="s">
        <v>13</v>
      </c>
      <c r="AP367" s="7" t="s">
        <v>0</v>
      </c>
      <c r="AQ367" s="6" t="s">
        <v>1</v>
      </c>
      <c r="AR367" s="5">
        <f t="shared" ref="AR367:AR370" si="244">AH367</f>
        <v>2</v>
      </c>
      <c r="AS367" s="5" t="s">
        <v>2</v>
      </c>
      <c r="AT367" s="5" t="s">
        <v>3</v>
      </c>
      <c r="AU367" s="5">
        <f>AH366</f>
        <v>1</v>
      </c>
      <c r="AV367" s="5">
        <f>AH368</f>
        <v>3</v>
      </c>
      <c r="AW367" s="5">
        <f>AH369</f>
        <v>5</v>
      </c>
      <c r="AX367" s="5">
        <f>AH370</f>
        <v>6</v>
      </c>
      <c r="AY367" s="5" t="s">
        <v>9</v>
      </c>
      <c r="BH367" s="7"/>
      <c r="BI367" s="6"/>
      <c r="BM367" s="5">
        <v>3</v>
      </c>
      <c r="BP367" s="5" t="s">
        <v>11</v>
      </c>
      <c r="BQ367" s="5">
        <f>BJ366</f>
        <v>1</v>
      </c>
      <c r="BR367" s="5">
        <f t="shared" ref="BR367:BR369" si="245">BM367</f>
        <v>3</v>
      </c>
      <c r="BS367" s="5" t="s">
        <v>12</v>
      </c>
      <c r="BT367" s="8" t="s">
        <v>13</v>
      </c>
      <c r="BU367" s="7" t="s">
        <v>0</v>
      </c>
      <c r="BV367" s="6" t="s">
        <v>1</v>
      </c>
      <c r="BW367" s="5">
        <f t="shared" ref="BW367:BW369" si="246">BM367</f>
        <v>3</v>
      </c>
      <c r="BX367" s="5" t="s">
        <v>2</v>
      </c>
      <c r="BY367" s="5" t="s">
        <v>3</v>
      </c>
      <c r="BZ367" s="5">
        <f>BM366</f>
        <v>2</v>
      </c>
      <c r="CA367" s="5">
        <f>BM368</f>
        <v>5</v>
      </c>
      <c r="CB367" s="5">
        <f>BM369</f>
        <v>6</v>
      </c>
      <c r="CC367" s="5" t="s">
        <v>9</v>
      </c>
    </row>
    <row r="368" spans="19:81" x14ac:dyDescent="0.25">
      <c r="AH368" s="5">
        <v>3</v>
      </c>
      <c r="AK368" s="5" t="s">
        <v>11</v>
      </c>
      <c r="AL368" s="5">
        <f>AE366</f>
        <v>4</v>
      </c>
      <c r="AM368" s="5">
        <f t="shared" si="243"/>
        <v>3</v>
      </c>
      <c r="AN368" s="5" t="s">
        <v>12</v>
      </c>
      <c r="AO368" s="8" t="s">
        <v>13</v>
      </c>
      <c r="AP368" s="7" t="s">
        <v>0</v>
      </c>
      <c r="AQ368" s="6" t="s">
        <v>1</v>
      </c>
      <c r="AR368" s="5">
        <f t="shared" si="244"/>
        <v>3</v>
      </c>
      <c r="AS368" s="5" t="s">
        <v>2</v>
      </c>
      <c r="AT368" s="5" t="s">
        <v>3</v>
      </c>
      <c r="AU368" s="5">
        <f>AH366</f>
        <v>1</v>
      </c>
      <c r="AV368" s="5">
        <f>AH367</f>
        <v>2</v>
      </c>
      <c r="AW368" s="5">
        <f>AH369</f>
        <v>5</v>
      </c>
      <c r="AX368" s="5">
        <f>AH370</f>
        <v>6</v>
      </c>
      <c r="AY368" s="5" t="s">
        <v>9</v>
      </c>
      <c r="BH368" s="7"/>
      <c r="BM368" s="5">
        <v>5</v>
      </c>
      <c r="BP368" s="5" t="s">
        <v>11</v>
      </c>
      <c r="BQ368" s="5">
        <f>BJ366</f>
        <v>1</v>
      </c>
      <c r="BR368" s="5">
        <f t="shared" si="245"/>
        <v>5</v>
      </c>
      <c r="BS368" s="5" t="s">
        <v>12</v>
      </c>
      <c r="BT368" s="8" t="s">
        <v>13</v>
      </c>
      <c r="BU368" s="7" t="s">
        <v>0</v>
      </c>
      <c r="BV368" s="6" t="s">
        <v>1</v>
      </c>
      <c r="BW368" s="5">
        <f t="shared" si="246"/>
        <v>5</v>
      </c>
      <c r="BX368" s="5" t="s">
        <v>2</v>
      </c>
      <c r="BY368" s="5" t="s">
        <v>3</v>
      </c>
      <c r="BZ368" s="5">
        <f>BM366</f>
        <v>2</v>
      </c>
      <c r="CA368" s="5">
        <f>BM367</f>
        <v>3</v>
      </c>
      <c r="CB368" s="5">
        <f>BM369</f>
        <v>6</v>
      </c>
      <c r="CC368" s="5" t="s">
        <v>9</v>
      </c>
    </row>
    <row r="369" spans="30:81" x14ac:dyDescent="0.25">
      <c r="AD369" s="6"/>
      <c r="AH369" s="5">
        <v>5</v>
      </c>
      <c r="AK369" s="5" t="s">
        <v>11</v>
      </c>
      <c r="AL369" s="5">
        <f>AE366</f>
        <v>4</v>
      </c>
      <c r="AM369" s="5">
        <f t="shared" si="243"/>
        <v>5</v>
      </c>
      <c r="AN369" s="5" t="s">
        <v>12</v>
      </c>
      <c r="AO369" s="8" t="s">
        <v>13</v>
      </c>
      <c r="AP369" s="7" t="s">
        <v>0</v>
      </c>
      <c r="AQ369" s="6" t="s">
        <v>1</v>
      </c>
      <c r="AR369" s="5">
        <f t="shared" si="244"/>
        <v>5</v>
      </c>
      <c r="AS369" s="5" t="s">
        <v>2</v>
      </c>
      <c r="AT369" s="5" t="s">
        <v>3</v>
      </c>
      <c r="AU369" s="5">
        <f>AH366</f>
        <v>1</v>
      </c>
      <c r="AV369" s="5">
        <f>AH367</f>
        <v>2</v>
      </c>
      <c r="AW369" s="5">
        <f>AH368</f>
        <v>3</v>
      </c>
      <c r="AX369" s="5">
        <f>AH370</f>
        <v>6</v>
      </c>
      <c r="AY369" s="5" t="s">
        <v>9</v>
      </c>
      <c r="BH369" s="7"/>
      <c r="BI369" s="6"/>
      <c r="BM369" s="5">
        <v>6</v>
      </c>
      <c r="BN369" s="5" t="s">
        <v>9</v>
      </c>
      <c r="BO369" s="11" t="s">
        <v>10</v>
      </c>
      <c r="BP369" s="5" t="s">
        <v>11</v>
      </c>
      <c r="BQ369" s="5">
        <f>BJ366</f>
        <v>1</v>
      </c>
      <c r="BR369" s="5">
        <f t="shared" si="245"/>
        <v>6</v>
      </c>
      <c r="BS369" s="5" t="s">
        <v>12</v>
      </c>
      <c r="BT369" s="8" t="s">
        <v>13</v>
      </c>
      <c r="BU369" s="7" t="s">
        <v>0</v>
      </c>
      <c r="BV369" s="6" t="s">
        <v>1</v>
      </c>
      <c r="BW369" s="5">
        <f t="shared" si="246"/>
        <v>6</v>
      </c>
      <c r="BX369" s="5" t="s">
        <v>2</v>
      </c>
      <c r="BY369" s="5" t="s">
        <v>3</v>
      </c>
      <c r="BZ369" s="5">
        <f>BM366</f>
        <v>2</v>
      </c>
      <c r="CA369" s="5">
        <f>BM367</f>
        <v>3</v>
      </c>
      <c r="CB369" s="5">
        <f>BM368</f>
        <v>5</v>
      </c>
      <c r="CC369" s="5" t="s">
        <v>9</v>
      </c>
    </row>
    <row r="370" spans="30:81" x14ac:dyDescent="0.25">
      <c r="AD370" s="6"/>
      <c r="AH370" s="5">
        <v>6</v>
      </c>
      <c r="AI370" s="5" t="s">
        <v>9</v>
      </c>
      <c r="AJ370" s="11" t="s">
        <v>10</v>
      </c>
      <c r="AK370" s="5" t="s">
        <v>11</v>
      </c>
      <c r="AL370" s="5">
        <f>AE366</f>
        <v>4</v>
      </c>
      <c r="AM370" s="5">
        <f t="shared" si="243"/>
        <v>6</v>
      </c>
      <c r="AN370" s="5" t="s">
        <v>12</v>
      </c>
      <c r="AO370" s="8" t="s">
        <v>13</v>
      </c>
      <c r="AP370" s="7" t="s">
        <v>0</v>
      </c>
      <c r="AQ370" s="6" t="s">
        <v>1</v>
      </c>
      <c r="AR370" s="5">
        <f t="shared" si="244"/>
        <v>6</v>
      </c>
      <c r="AS370" s="5" t="s">
        <v>2</v>
      </c>
      <c r="AT370" s="5" t="s">
        <v>3</v>
      </c>
      <c r="AU370" s="5">
        <f>AH366</f>
        <v>1</v>
      </c>
      <c r="AV370" s="5">
        <f>AH367</f>
        <v>2</v>
      </c>
      <c r="AW370" s="5">
        <f>AH368</f>
        <v>3</v>
      </c>
      <c r="AX370" s="5">
        <f>AH369</f>
        <v>5</v>
      </c>
      <c r="AY370" s="5" t="s">
        <v>9</v>
      </c>
    </row>
    <row r="371" spans="30:81" x14ac:dyDescent="0.25">
      <c r="AD371" s="6"/>
      <c r="AJ371" s="11"/>
      <c r="AO371" s="8"/>
      <c r="AP371" s="7"/>
      <c r="AQ371" s="6"/>
      <c r="AT371" s="5"/>
    </row>
    <row r="372" spans="30:81" x14ac:dyDescent="0.25">
      <c r="AS372" s="8"/>
      <c r="AU372" s="6"/>
      <c r="BH372" s="7" t="s">
        <v>0</v>
      </c>
      <c r="BI372" s="6" t="s">
        <v>1</v>
      </c>
      <c r="BJ372" s="5">
        <v>2</v>
      </c>
      <c r="BK372" s="5" t="s">
        <v>2</v>
      </c>
      <c r="BL372" s="5" t="s">
        <v>3</v>
      </c>
      <c r="BM372" s="5">
        <v>1</v>
      </c>
      <c r="BP372" s="5" t="s">
        <v>11</v>
      </c>
      <c r="BQ372" s="5">
        <f>BJ372</f>
        <v>2</v>
      </c>
      <c r="BR372" s="5">
        <f>BM372</f>
        <v>1</v>
      </c>
      <c r="BS372" s="5" t="s">
        <v>12</v>
      </c>
      <c r="BT372" s="8" t="s">
        <v>13</v>
      </c>
      <c r="BU372" s="7" t="s">
        <v>0</v>
      </c>
      <c r="BV372" s="6" t="s">
        <v>1</v>
      </c>
      <c r="BW372" s="5">
        <f>BM372</f>
        <v>1</v>
      </c>
      <c r="BX372" s="5" t="s">
        <v>2</v>
      </c>
      <c r="BY372" s="5" t="s">
        <v>3</v>
      </c>
      <c r="BZ372" s="5">
        <f>BM373</f>
        <v>3</v>
      </c>
      <c r="CA372" s="5">
        <f>BM374</f>
        <v>5</v>
      </c>
      <c r="CB372" s="5">
        <f>BM375</f>
        <v>6</v>
      </c>
      <c r="CC372" s="5" t="s">
        <v>9</v>
      </c>
    </row>
    <row r="373" spans="30:81" x14ac:dyDescent="0.25">
      <c r="AS373" s="8"/>
      <c r="AU373" s="6"/>
      <c r="BH373" s="7"/>
      <c r="BI373" s="6"/>
      <c r="BM373" s="5">
        <v>3</v>
      </c>
      <c r="BP373" s="5" t="s">
        <v>11</v>
      </c>
      <c r="BQ373" s="5">
        <f>BJ372</f>
        <v>2</v>
      </c>
      <c r="BR373" s="5">
        <f t="shared" ref="BR373:BR375" si="247">BM373</f>
        <v>3</v>
      </c>
      <c r="BS373" s="5" t="s">
        <v>12</v>
      </c>
      <c r="BT373" s="8" t="s">
        <v>13</v>
      </c>
      <c r="BU373" s="7" t="s">
        <v>0</v>
      </c>
      <c r="BV373" s="6" t="s">
        <v>1</v>
      </c>
      <c r="BW373" s="5">
        <f t="shared" ref="BW373:BW375" si="248">BM373</f>
        <v>3</v>
      </c>
      <c r="BX373" s="5" t="s">
        <v>2</v>
      </c>
      <c r="BY373" s="5" t="s">
        <v>3</v>
      </c>
      <c r="BZ373" s="5">
        <f>BM372</f>
        <v>1</v>
      </c>
      <c r="CA373" s="5">
        <f>BM374</f>
        <v>5</v>
      </c>
      <c r="CB373" s="5">
        <f>BM375</f>
        <v>6</v>
      </c>
      <c r="CC373" s="5" t="s">
        <v>9</v>
      </c>
    </row>
    <row r="374" spans="30:81" x14ac:dyDescent="0.25">
      <c r="AS374" s="8"/>
      <c r="AU374" s="6"/>
      <c r="BH374" s="7"/>
      <c r="BM374" s="5">
        <v>5</v>
      </c>
      <c r="BP374" s="5" t="s">
        <v>11</v>
      </c>
      <c r="BQ374" s="5">
        <f>BJ372</f>
        <v>2</v>
      </c>
      <c r="BR374" s="5">
        <f t="shared" si="247"/>
        <v>5</v>
      </c>
      <c r="BS374" s="5" t="s">
        <v>12</v>
      </c>
      <c r="BT374" s="8" t="s">
        <v>13</v>
      </c>
      <c r="BU374" s="7" t="s">
        <v>0</v>
      </c>
      <c r="BV374" s="6" t="s">
        <v>1</v>
      </c>
      <c r="BW374" s="5">
        <f t="shared" si="248"/>
        <v>5</v>
      </c>
      <c r="BX374" s="5" t="s">
        <v>2</v>
      </c>
      <c r="BY374" s="5" t="s">
        <v>3</v>
      </c>
      <c r="BZ374" s="5">
        <f>BM372</f>
        <v>1</v>
      </c>
      <c r="CA374" s="5">
        <f>BM373</f>
        <v>3</v>
      </c>
      <c r="CB374" s="5">
        <f>BM375</f>
        <v>6</v>
      </c>
      <c r="CC374" s="5" t="s">
        <v>9</v>
      </c>
    </row>
    <row r="375" spans="30:81" x14ac:dyDescent="0.25">
      <c r="AS375" s="8"/>
      <c r="AU375" s="6"/>
      <c r="BH375" s="7"/>
      <c r="BI375" s="6"/>
      <c r="BM375" s="5">
        <v>6</v>
      </c>
      <c r="BN375" s="5" t="s">
        <v>9</v>
      </c>
      <c r="BO375" s="11" t="s">
        <v>10</v>
      </c>
      <c r="BP375" s="5" t="s">
        <v>11</v>
      </c>
      <c r="BQ375" s="5">
        <f>BJ372</f>
        <v>2</v>
      </c>
      <c r="BR375" s="5">
        <f t="shared" si="247"/>
        <v>6</v>
      </c>
      <c r="BS375" s="5" t="s">
        <v>12</v>
      </c>
      <c r="BT375" s="8" t="s">
        <v>13</v>
      </c>
      <c r="BU375" s="7" t="s">
        <v>0</v>
      </c>
      <c r="BV375" s="6" t="s">
        <v>1</v>
      </c>
      <c r="BW375" s="5">
        <f t="shared" si="248"/>
        <v>6</v>
      </c>
      <c r="BX375" s="5" t="s">
        <v>2</v>
      </c>
      <c r="BY375" s="5" t="s">
        <v>3</v>
      </c>
      <c r="BZ375" s="5">
        <f>BM372</f>
        <v>1</v>
      </c>
      <c r="CA375" s="5">
        <f>BM373</f>
        <v>3</v>
      </c>
      <c r="CB375" s="5">
        <f>BM374</f>
        <v>5</v>
      </c>
      <c r="CC375" s="5" t="s">
        <v>9</v>
      </c>
    </row>
    <row r="376" spans="30:81" x14ac:dyDescent="0.25">
      <c r="AS376" s="8"/>
      <c r="AU376" s="6"/>
    </row>
    <row r="377" spans="30:81" x14ac:dyDescent="0.25">
      <c r="AS377" s="8"/>
      <c r="AU377" s="6"/>
      <c r="BH377" s="7" t="s">
        <v>0</v>
      </c>
      <c r="BI377" s="6" t="s">
        <v>1</v>
      </c>
      <c r="BJ377" s="5">
        <v>3</v>
      </c>
      <c r="BK377" s="5" t="s">
        <v>2</v>
      </c>
      <c r="BL377" s="5" t="s">
        <v>3</v>
      </c>
      <c r="BM377" s="5">
        <v>1</v>
      </c>
      <c r="BP377" s="5" t="s">
        <v>11</v>
      </c>
      <c r="BQ377" s="5">
        <f>BJ377</f>
        <v>3</v>
      </c>
      <c r="BR377" s="5">
        <f>BM377</f>
        <v>1</v>
      </c>
      <c r="BS377" s="5" t="s">
        <v>12</v>
      </c>
      <c r="BT377" s="8" t="s">
        <v>13</v>
      </c>
      <c r="BU377" s="7" t="s">
        <v>0</v>
      </c>
      <c r="BV377" s="6" t="s">
        <v>1</v>
      </c>
      <c r="BW377" s="5">
        <f>BM377</f>
        <v>1</v>
      </c>
      <c r="BX377" s="5" t="s">
        <v>2</v>
      </c>
      <c r="BY377" s="5" t="s">
        <v>3</v>
      </c>
      <c r="BZ377" s="5">
        <f>BM378</f>
        <v>2</v>
      </c>
      <c r="CA377" s="5">
        <f>BM379</f>
        <v>5</v>
      </c>
      <c r="CB377" s="5">
        <f>BM380</f>
        <v>6</v>
      </c>
      <c r="CC377" s="5" t="s">
        <v>9</v>
      </c>
    </row>
    <row r="378" spans="30:81" x14ac:dyDescent="0.25">
      <c r="AS378" s="8"/>
      <c r="AU378" s="6"/>
      <c r="BH378" s="7"/>
      <c r="BI378" s="6"/>
      <c r="BM378" s="5">
        <v>2</v>
      </c>
      <c r="BP378" s="5" t="s">
        <v>11</v>
      </c>
      <c r="BQ378" s="5">
        <f>BJ377</f>
        <v>3</v>
      </c>
      <c r="BR378" s="5">
        <f t="shared" ref="BR378:BR380" si="249">BM378</f>
        <v>2</v>
      </c>
      <c r="BS378" s="5" t="s">
        <v>12</v>
      </c>
      <c r="BT378" s="8" t="s">
        <v>13</v>
      </c>
      <c r="BU378" s="7" t="s">
        <v>0</v>
      </c>
      <c r="BV378" s="6" t="s">
        <v>1</v>
      </c>
      <c r="BW378" s="5">
        <f t="shared" ref="BW378:BW380" si="250">BM378</f>
        <v>2</v>
      </c>
      <c r="BX378" s="5" t="s">
        <v>2</v>
      </c>
      <c r="BY378" s="5" t="s">
        <v>3</v>
      </c>
      <c r="BZ378" s="5">
        <f>BM377</f>
        <v>1</v>
      </c>
      <c r="CA378" s="5">
        <f>BM379</f>
        <v>5</v>
      </c>
      <c r="CB378" s="5">
        <f>BM380</f>
        <v>6</v>
      </c>
      <c r="CC378" s="5" t="s">
        <v>9</v>
      </c>
    </row>
    <row r="379" spans="30:81" x14ac:dyDescent="0.25">
      <c r="AS379" s="8"/>
      <c r="AU379" s="6"/>
      <c r="BH379" s="7"/>
      <c r="BM379" s="5">
        <v>5</v>
      </c>
      <c r="BP379" s="5" t="s">
        <v>11</v>
      </c>
      <c r="BQ379" s="5">
        <f>BJ377</f>
        <v>3</v>
      </c>
      <c r="BR379" s="5">
        <f t="shared" si="249"/>
        <v>5</v>
      </c>
      <c r="BS379" s="5" t="s">
        <v>12</v>
      </c>
      <c r="BT379" s="8" t="s">
        <v>13</v>
      </c>
      <c r="BU379" s="7" t="s">
        <v>0</v>
      </c>
      <c r="BV379" s="6" t="s">
        <v>1</v>
      </c>
      <c r="BW379" s="5">
        <f t="shared" si="250"/>
        <v>5</v>
      </c>
      <c r="BX379" s="5" t="s">
        <v>2</v>
      </c>
      <c r="BY379" s="5" t="s">
        <v>3</v>
      </c>
      <c r="BZ379" s="5">
        <f>BM377</f>
        <v>1</v>
      </c>
      <c r="CA379" s="5">
        <f>BM378</f>
        <v>2</v>
      </c>
      <c r="CB379" s="5">
        <f>BM380</f>
        <v>6</v>
      </c>
      <c r="CC379" s="5" t="s">
        <v>9</v>
      </c>
    </row>
    <row r="380" spans="30:81" x14ac:dyDescent="0.25">
      <c r="AS380" s="8"/>
      <c r="AU380" s="6"/>
      <c r="BH380" s="7"/>
      <c r="BI380" s="6"/>
      <c r="BM380" s="5">
        <v>6</v>
      </c>
      <c r="BN380" s="5" t="s">
        <v>9</v>
      </c>
      <c r="BO380" s="11" t="s">
        <v>10</v>
      </c>
      <c r="BP380" s="5" t="s">
        <v>11</v>
      </c>
      <c r="BQ380" s="5">
        <f>BJ377</f>
        <v>3</v>
      </c>
      <c r="BR380" s="5">
        <f t="shared" si="249"/>
        <v>6</v>
      </c>
      <c r="BS380" s="5" t="s">
        <v>12</v>
      </c>
      <c r="BT380" s="8" t="s">
        <v>13</v>
      </c>
      <c r="BU380" s="7" t="s">
        <v>0</v>
      </c>
      <c r="BV380" s="6" t="s">
        <v>1</v>
      </c>
      <c r="BW380" s="5">
        <f t="shared" si="250"/>
        <v>6</v>
      </c>
      <c r="BX380" s="5" t="s">
        <v>2</v>
      </c>
      <c r="BY380" s="5" t="s">
        <v>3</v>
      </c>
      <c r="BZ380" s="5">
        <f>BM377</f>
        <v>1</v>
      </c>
      <c r="CA380" s="5">
        <f>BM378</f>
        <v>2</v>
      </c>
      <c r="CB380" s="5">
        <f>BM379</f>
        <v>5</v>
      </c>
      <c r="CC380" s="5" t="s">
        <v>9</v>
      </c>
    </row>
    <row r="381" spans="30:81" x14ac:dyDescent="0.25">
      <c r="AS381" s="8"/>
      <c r="AU381" s="6"/>
    </row>
    <row r="382" spans="30:81" x14ac:dyDescent="0.25">
      <c r="AS382" s="8"/>
      <c r="AU382" s="6"/>
      <c r="BH382" s="7" t="s">
        <v>0</v>
      </c>
      <c r="BI382" s="6" t="s">
        <v>1</v>
      </c>
      <c r="BJ382" s="5">
        <v>5</v>
      </c>
      <c r="BK382" s="5" t="s">
        <v>2</v>
      </c>
      <c r="BL382" s="5" t="s">
        <v>3</v>
      </c>
      <c r="BM382" s="5">
        <v>1</v>
      </c>
      <c r="BP382" s="5" t="s">
        <v>11</v>
      </c>
      <c r="BQ382" s="5">
        <f>BJ382</f>
        <v>5</v>
      </c>
      <c r="BR382" s="5">
        <f>BM382</f>
        <v>1</v>
      </c>
      <c r="BS382" s="5" t="s">
        <v>12</v>
      </c>
      <c r="BT382" s="8" t="s">
        <v>13</v>
      </c>
      <c r="BU382" s="7" t="s">
        <v>0</v>
      </c>
      <c r="BV382" s="6" t="s">
        <v>1</v>
      </c>
      <c r="BW382" s="5">
        <f>BM382</f>
        <v>1</v>
      </c>
      <c r="BX382" s="5" t="s">
        <v>2</v>
      </c>
      <c r="BY382" s="5" t="s">
        <v>3</v>
      </c>
      <c r="BZ382" s="5">
        <f>BM383</f>
        <v>2</v>
      </c>
      <c r="CA382" s="5">
        <f>BM384</f>
        <v>3</v>
      </c>
      <c r="CB382" s="5">
        <f>BM385</f>
        <v>6</v>
      </c>
      <c r="CC382" s="5" t="s">
        <v>9</v>
      </c>
    </row>
    <row r="383" spans="30:81" x14ac:dyDescent="0.25">
      <c r="AS383" s="8"/>
      <c r="AU383" s="6"/>
      <c r="BH383" s="7"/>
      <c r="BI383" s="6"/>
      <c r="BM383" s="5">
        <v>2</v>
      </c>
      <c r="BP383" s="5" t="s">
        <v>11</v>
      </c>
      <c r="BQ383" s="5">
        <f>BJ382</f>
        <v>5</v>
      </c>
      <c r="BR383" s="5">
        <f t="shared" ref="BR383:BR385" si="251">BM383</f>
        <v>2</v>
      </c>
      <c r="BS383" s="5" t="s">
        <v>12</v>
      </c>
      <c r="BT383" s="8" t="s">
        <v>13</v>
      </c>
      <c r="BU383" s="7" t="s">
        <v>0</v>
      </c>
      <c r="BV383" s="6" t="s">
        <v>1</v>
      </c>
      <c r="BW383" s="5">
        <f t="shared" ref="BW383:BW385" si="252">BM383</f>
        <v>2</v>
      </c>
      <c r="BX383" s="5" t="s">
        <v>2</v>
      </c>
      <c r="BY383" s="5" t="s">
        <v>3</v>
      </c>
      <c r="BZ383" s="5">
        <f>BM382</f>
        <v>1</v>
      </c>
      <c r="CA383" s="5">
        <f>BM384</f>
        <v>3</v>
      </c>
      <c r="CB383" s="5">
        <f>BM385</f>
        <v>6</v>
      </c>
      <c r="CC383" s="5" t="s">
        <v>9</v>
      </c>
    </row>
    <row r="384" spans="30:81" x14ac:dyDescent="0.25">
      <c r="AS384" s="8"/>
      <c r="AU384" s="6"/>
      <c r="BH384" s="7"/>
      <c r="BM384" s="5">
        <v>3</v>
      </c>
      <c r="BP384" s="5" t="s">
        <v>11</v>
      </c>
      <c r="BQ384" s="5">
        <f>BJ382</f>
        <v>5</v>
      </c>
      <c r="BR384" s="5">
        <f t="shared" si="251"/>
        <v>3</v>
      </c>
      <c r="BS384" s="5" t="s">
        <v>12</v>
      </c>
      <c r="BT384" s="8" t="s">
        <v>13</v>
      </c>
      <c r="BU384" s="7" t="s">
        <v>0</v>
      </c>
      <c r="BV384" s="6" t="s">
        <v>1</v>
      </c>
      <c r="BW384" s="5">
        <f t="shared" si="252"/>
        <v>3</v>
      </c>
      <c r="BX384" s="5" t="s">
        <v>2</v>
      </c>
      <c r="BY384" s="5" t="s">
        <v>3</v>
      </c>
      <c r="BZ384" s="5">
        <f>BM382</f>
        <v>1</v>
      </c>
      <c r="CA384" s="5">
        <f>BM383</f>
        <v>2</v>
      </c>
      <c r="CB384" s="5">
        <f>BM385</f>
        <v>6</v>
      </c>
      <c r="CC384" s="5" t="s">
        <v>9</v>
      </c>
    </row>
    <row r="385" spans="26:81" x14ac:dyDescent="0.25">
      <c r="AS385" s="8"/>
      <c r="AU385" s="6"/>
      <c r="BH385" s="7"/>
      <c r="BI385" s="6"/>
      <c r="BM385" s="5">
        <v>6</v>
      </c>
      <c r="BN385" s="5" t="s">
        <v>9</v>
      </c>
      <c r="BO385" s="11" t="s">
        <v>10</v>
      </c>
      <c r="BP385" s="5" t="s">
        <v>11</v>
      </c>
      <c r="BQ385" s="5">
        <f>BJ382</f>
        <v>5</v>
      </c>
      <c r="BR385" s="5">
        <f t="shared" si="251"/>
        <v>6</v>
      </c>
      <c r="BS385" s="5" t="s">
        <v>12</v>
      </c>
      <c r="BT385" s="8" t="s">
        <v>13</v>
      </c>
      <c r="BU385" s="7" t="s">
        <v>0</v>
      </c>
      <c r="BV385" s="6" t="s">
        <v>1</v>
      </c>
      <c r="BW385" s="5">
        <f t="shared" si="252"/>
        <v>6</v>
      </c>
      <c r="BX385" s="5" t="s">
        <v>2</v>
      </c>
      <c r="BY385" s="5" t="s">
        <v>3</v>
      </c>
      <c r="BZ385" s="5">
        <f>BM382</f>
        <v>1</v>
      </c>
      <c r="CA385" s="5">
        <f>BM383</f>
        <v>2</v>
      </c>
      <c r="CB385" s="5">
        <f>BM384</f>
        <v>3</v>
      </c>
      <c r="CC385" s="5" t="s">
        <v>9</v>
      </c>
    </row>
    <row r="386" spans="26:81" x14ac:dyDescent="0.25">
      <c r="AS386" s="8"/>
      <c r="AU386" s="6"/>
    </row>
    <row r="387" spans="26:81" x14ac:dyDescent="0.25">
      <c r="AS387" s="8"/>
      <c r="AU387" s="6"/>
      <c r="BH387" s="7" t="s">
        <v>0</v>
      </c>
      <c r="BI387" s="6" t="s">
        <v>1</v>
      </c>
      <c r="BJ387" s="5">
        <v>6</v>
      </c>
      <c r="BK387" s="5" t="s">
        <v>2</v>
      </c>
      <c r="BL387" s="5" t="s">
        <v>3</v>
      </c>
      <c r="BM387" s="5">
        <v>1</v>
      </c>
      <c r="BP387" s="5" t="s">
        <v>11</v>
      </c>
      <c r="BQ387" s="5">
        <f>BJ387</f>
        <v>6</v>
      </c>
      <c r="BR387" s="5">
        <f>BM387</f>
        <v>1</v>
      </c>
      <c r="BS387" s="5" t="s">
        <v>12</v>
      </c>
      <c r="BT387" s="8" t="s">
        <v>13</v>
      </c>
      <c r="BU387" s="7" t="s">
        <v>0</v>
      </c>
      <c r="BV387" s="6" t="s">
        <v>1</v>
      </c>
      <c r="BW387" s="5">
        <f>BM387</f>
        <v>1</v>
      </c>
      <c r="BX387" s="5" t="s">
        <v>2</v>
      </c>
      <c r="BY387" s="5" t="s">
        <v>3</v>
      </c>
      <c r="BZ387" s="5">
        <f>BM388</f>
        <v>2</v>
      </c>
      <c r="CA387" s="5">
        <f>BM389</f>
        <v>3</v>
      </c>
      <c r="CB387" s="5">
        <f>BM390</f>
        <v>5</v>
      </c>
      <c r="CC387" s="5" t="s">
        <v>9</v>
      </c>
    </row>
    <row r="388" spans="26:81" x14ac:dyDescent="0.25">
      <c r="AS388" s="8"/>
      <c r="AU388" s="6"/>
      <c r="BH388" s="7"/>
      <c r="BI388" s="6"/>
      <c r="BM388" s="5">
        <v>2</v>
      </c>
      <c r="BP388" s="5" t="s">
        <v>11</v>
      </c>
      <c r="BQ388" s="5">
        <f>BJ387</f>
        <v>6</v>
      </c>
      <c r="BR388" s="5">
        <f t="shared" ref="BR388:BR390" si="253">BM388</f>
        <v>2</v>
      </c>
      <c r="BS388" s="5" t="s">
        <v>12</v>
      </c>
      <c r="BT388" s="8" t="s">
        <v>13</v>
      </c>
      <c r="BU388" s="7" t="s">
        <v>0</v>
      </c>
      <c r="BV388" s="6" t="s">
        <v>1</v>
      </c>
      <c r="BW388" s="5">
        <f t="shared" ref="BW388:BW390" si="254">BM388</f>
        <v>2</v>
      </c>
      <c r="BX388" s="5" t="s">
        <v>2</v>
      </c>
      <c r="BY388" s="5" t="s">
        <v>3</v>
      </c>
      <c r="BZ388" s="5">
        <f>BM387</f>
        <v>1</v>
      </c>
      <c r="CA388" s="5">
        <f>BM389</f>
        <v>3</v>
      </c>
      <c r="CB388" s="5">
        <f>BM390</f>
        <v>5</v>
      </c>
      <c r="CC388" s="5" t="s">
        <v>9</v>
      </c>
    </row>
    <row r="389" spans="26:81" x14ac:dyDescent="0.25">
      <c r="AS389" s="8"/>
      <c r="AU389" s="6"/>
      <c r="BH389" s="7"/>
      <c r="BM389" s="5">
        <v>3</v>
      </c>
      <c r="BP389" s="5" t="s">
        <v>11</v>
      </c>
      <c r="BQ389" s="5">
        <f>BJ387</f>
        <v>6</v>
      </c>
      <c r="BR389" s="5">
        <f t="shared" si="253"/>
        <v>3</v>
      </c>
      <c r="BS389" s="5" t="s">
        <v>12</v>
      </c>
      <c r="BT389" s="8" t="s">
        <v>13</v>
      </c>
      <c r="BU389" s="7" t="s">
        <v>0</v>
      </c>
      <c r="BV389" s="6" t="s">
        <v>1</v>
      </c>
      <c r="BW389" s="5">
        <f t="shared" si="254"/>
        <v>3</v>
      </c>
      <c r="BX389" s="5" t="s">
        <v>2</v>
      </c>
      <c r="BY389" s="5" t="s">
        <v>3</v>
      </c>
      <c r="BZ389" s="5">
        <f>BM387</f>
        <v>1</v>
      </c>
      <c r="CA389" s="5">
        <f>BM388</f>
        <v>2</v>
      </c>
      <c r="CB389" s="5">
        <f>BM390</f>
        <v>5</v>
      </c>
      <c r="CC389" s="5" t="s">
        <v>9</v>
      </c>
    </row>
    <row r="390" spans="26:81" x14ac:dyDescent="0.25">
      <c r="AS390" s="8"/>
      <c r="AU390" s="6"/>
      <c r="BH390" s="7"/>
      <c r="BI390" s="6"/>
      <c r="BM390" s="5">
        <v>5</v>
      </c>
      <c r="BN390" s="5" t="s">
        <v>9</v>
      </c>
      <c r="BO390" s="11" t="s">
        <v>10</v>
      </c>
      <c r="BP390" s="5" t="s">
        <v>11</v>
      </c>
      <c r="BQ390" s="5">
        <f>BJ387</f>
        <v>6</v>
      </c>
      <c r="BR390" s="5">
        <f t="shared" si="253"/>
        <v>5</v>
      </c>
      <c r="BS390" s="5" t="s">
        <v>12</v>
      </c>
      <c r="BT390" s="8" t="s">
        <v>13</v>
      </c>
      <c r="BU390" s="7" t="s">
        <v>0</v>
      </c>
      <c r="BV390" s="6" t="s">
        <v>1</v>
      </c>
      <c r="BW390" s="5">
        <f t="shared" si="254"/>
        <v>5</v>
      </c>
      <c r="BX390" s="5" t="s">
        <v>2</v>
      </c>
      <c r="BY390" s="5" t="s">
        <v>3</v>
      </c>
      <c r="BZ390" s="5">
        <f>BM387</f>
        <v>1</v>
      </c>
      <c r="CA390" s="5">
        <f>BM388</f>
        <v>2</v>
      </c>
      <c r="CB390" s="5">
        <f>BM389</f>
        <v>3</v>
      </c>
      <c r="CC390" s="5" t="s">
        <v>9</v>
      </c>
    </row>
    <row r="391" spans="26:81" x14ac:dyDescent="0.25">
      <c r="AS391" s="8"/>
      <c r="AU391" s="6"/>
    </row>
    <row r="393" spans="26:81" x14ac:dyDescent="0.25">
      <c r="Z393" s="5" t="s">
        <v>19</v>
      </c>
      <c r="AC393" s="7" t="s">
        <v>0</v>
      </c>
      <c r="AD393" s="6" t="s">
        <v>1</v>
      </c>
      <c r="AE393" s="5">
        <v>5</v>
      </c>
      <c r="AF393" s="5" t="s">
        <v>2</v>
      </c>
      <c r="AG393" s="5" t="s">
        <v>3</v>
      </c>
      <c r="AH393" s="5">
        <v>1</v>
      </c>
      <c r="AK393" s="5" t="s">
        <v>11</v>
      </c>
      <c r="AL393" s="5">
        <f>AE393</f>
        <v>5</v>
      </c>
      <c r="AM393" s="5">
        <f>AH393</f>
        <v>1</v>
      </c>
      <c r="AN393" s="5" t="s">
        <v>12</v>
      </c>
      <c r="AO393" s="8" t="s">
        <v>13</v>
      </c>
      <c r="AP393" s="7" t="s">
        <v>0</v>
      </c>
      <c r="AQ393" s="6" t="s">
        <v>1</v>
      </c>
      <c r="AR393" s="5">
        <f>AH393</f>
        <v>1</v>
      </c>
      <c r="AS393" s="5" t="s">
        <v>2</v>
      </c>
      <c r="AT393" s="5" t="s">
        <v>3</v>
      </c>
      <c r="AU393" s="5">
        <f>AH394</f>
        <v>2</v>
      </c>
      <c r="AV393" s="5">
        <f>AH395</f>
        <v>3</v>
      </c>
      <c r="AW393" s="5">
        <f>AH396</f>
        <v>4</v>
      </c>
      <c r="AX393" s="5">
        <f>AH397</f>
        <v>6</v>
      </c>
      <c r="AY393" s="5" t="s">
        <v>9</v>
      </c>
      <c r="BH393" s="7" t="s">
        <v>0</v>
      </c>
      <c r="BI393" s="6" t="s">
        <v>1</v>
      </c>
      <c r="BJ393" s="5">
        <v>1</v>
      </c>
      <c r="BK393" s="5" t="s">
        <v>2</v>
      </c>
      <c r="BL393" s="5" t="s">
        <v>3</v>
      </c>
      <c r="BM393" s="5">
        <v>2</v>
      </c>
      <c r="BP393" s="5" t="s">
        <v>11</v>
      </c>
      <c r="BQ393" s="5">
        <f>BJ393</f>
        <v>1</v>
      </c>
      <c r="BR393" s="5">
        <f>BM393</f>
        <v>2</v>
      </c>
      <c r="BS393" s="5" t="s">
        <v>12</v>
      </c>
      <c r="BT393" s="8" t="s">
        <v>13</v>
      </c>
      <c r="BU393" s="7" t="s">
        <v>0</v>
      </c>
      <c r="BV393" s="6" t="s">
        <v>1</v>
      </c>
      <c r="BW393" s="5">
        <f>BM393</f>
        <v>2</v>
      </c>
      <c r="BX393" s="5" t="s">
        <v>2</v>
      </c>
      <c r="BY393" s="5" t="s">
        <v>3</v>
      </c>
      <c r="BZ393" s="5">
        <f>BM394</f>
        <v>3</v>
      </c>
      <c r="CA393" s="5">
        <f>BM395</f>
        <v>4</v>
      </c>
      <c r="CB393" s="5">
        <f>BM396</f>
        <v>6</v>
      </c>
      <c r="CC393" s="5" t="s">
        <v>9</v>
      </c>
    </row>
    <row r="394" spans="26:81" x14ac:dyDescent="0.25">
      <c r="AD394" s="6"/>
      <c r="AH394" s="5">
        <v>2</v>
      </c>
      <c r="AK394" s="5" t="s">
        <v>11</v>
      </c>
      <c r="AL394" s="5">
        <f>AE393</f>
        <v>5</v>
      </c>
      <c r="AM394" s="5">
        <f t="shared" ref="AM394:AM397" si="255">AH394</f>
        <v>2</v>
      </c>
      <c r="AN394" s="5" t="s">
        <v>12</v>
      </c>
      <c r="AO394" s="8" t="s">
        <v>13</v>
      </c>
      <c r="AP394" s="7" t="s">
        <v>0</v>
      </c>
      <c r="AQ394" s="6" t="s">
        <v>1</v>
      </c>
      <c r="AR394" s="5">
        <f t="shared" ref="AR394:AR397" si="256">AH394</f>
        <v>2</v>
      </c>
      <c r="AS394" s="5" t="s">
        <v>2</v>
      </c>
      <c r="AT394" s="5" t="s">
        <v>3</v>
      </c>
      <c r="AU394" s="5">
        <f>AH393</f>
        <v>1</v>
      </c>
      <c r="AV394" s="5">
        <f>AH395</f>
        <v>3</v>
      </c>
      <c r="AW394" s="5">
        <f>AH396</f>
        <v>4</v>
      </c>
      <c r="AX394" s="5">
        <f>AH397</f>
        <v>6</v>
      </c>
      <c r="AY394" s="5" t="s">
        <v>9</v>
      </c>
      <c r="BH394" s="7"/>
      <c r="BI394" s="6"/>
      <c r="BM394" s="5">
        <v>3</v>
      </c>
      <c r="BP394" s="5" t="s">
        <v>11</v>
      </c>
      <c r="BQ394" s="5">
        <f>BJ393</f>
        <v>1</v>
      </c>
      <c r="BR394" s="5">
        <f t="shared" ref="BR394:BR396" si="257">BM394</f>
        <v>3</v>
      </c>
      <c r="BS394" s="5" t="s">
        <v>12</v>
      </c>
      <c r="BT394" s="8" t="s">
        <v>13</v>
      </c>
      <c r="BU394" s="7" t="s">
        <v>0</v>
      </c>
      <c r="BV394" s="6" t="s">
        <v>1</v>
      </c>
      <c r="BW394" s="5">
        <f t="shared" ref="BW394:BW396" si="258">BM394</f>
        <v>3</v>
      </c>
      <c r="BX394" s="5" t="s">
        <v>2</v>
      </c>
      <c r="BY394" s="5" t="s">
        <v>3</v>
      </c>
      <c r="BZ394" s="5">
        <f>BM393</f>
        <v>2</v>
      </c>
      <c r="CA394" s="5">
        <f>BM395</f>
        <v>4</v>
      </c>
      <c r="CB394" s="5">
        <f>BM396</f>
        <v>6</v>
      </c>
      <c r="CC394" s="5" t="s">
        <v>9</v>
      </c>
    </row>
    <row r="395" spans="26:81" x14ac:dyDescent="0.25">
      <c r="AH395" s="5">
        <v>3</v>
      </c>
      <c r="AK395" s="5" t="s">
        <v>11</v>
      </c>
      <c r="AL395" s="5">
        <f>AE393</f>
        <v>5</v>
      </c>
      <c r="AM395" s="5">
        <f t="shared" si="255"/>
        <v>3</v>
      </c>
      <c r="AN395" s="5" t="s">
        <v>12</v>
      </c>
      <c r="AO395" s="8" t="s">
        <v>13</v>
      </c>
      <c r="AP395" s="7" t="s">
        <v>0</v>
      </c>
      <c r="AQ395" s="6" t="s">
        <v>1</v>
      </c>
      <c r="AR395" s="5">
        <f t="shared" si="256"/>
        <v>3</v>
      </c>
      <c r="AS395" s="5" t="s">
        <v>2</v>
      </c>
      <c r="AT395" s="5" t="s">
        <v>3</v>
      </c>
      <c r="AU395" s="5">
        <f>AH393</f>
        <v>1</v>
      </c>
      <c r="AV395" s="5">
        <f>AH394</f>
        <v>2</v>
      </c>
      <c r="AW395" s="5">
        <f>AH396</f>
        <v>4</v>
      </c>
      <c r="AX395" s="5">
        <f>AH397</f>
        <v>6</v>
      </c>
      <c r="AY395" s="5" t="s">
        <v>9</v>
      </c>
      <c r="BH395" s="7"/>
      <c r="BM395" s="5">
        <v>4</v>
      </c>
      <c r="BP395" s="5" t="s">
        <v>11</v>
      </c>
      <c r="BQ395" s="5">
        <f>BJ393</f>
        <v>1</v>
      </c>
      <c r="BR395" s="5">
        <f t="shared" si="257"/>
        <v>4</v>
      </c>
      <c r="BS395" s="5" t="s">
        <v>12</v>
      </c>
      <c r="BT395" s="8" t="s">
        <v>13</v>
      </c>
      <c r="BU395" s="7" t="s">
        <v>0</v>
      </c>
      <c r="BV395" s="6" t="s">
        <v>1</v>
      </c>
      <c r="BW395" s="5">
        <f t="shared" si="258"/>
        <v>4</v>
      </c>
      <c r="BX395" s="5" t="s">
        <v>2</v>
      </c>
      <c r="BY395" s="5" t="s">
        <v>3</v>
      </c>
      <c r="BZ395" s="5">
        <f>BM393</f>
        <v>2</v>
      </c>
      <c r="CA395" s="5">
        <f>BM394</f>
        <v>3</v>
      </c>
      <c r="CB395" s="5">
        <f>BM396</f>
        <v>6</v>
      </c>
      <c r="CC395" s="5" t="s">
        <v>9</v>
      </c>
    </row>
    <row r="396" spans="26:81" x14ac:dyDescent="0.25">
      <c r="AD396" s="6"/>
      <c r="AH396" s="5">
        <v>4</v>
      </c>
      <c r="AK396" s="5" t="s">
        <v>11</v>
      </c>
      <c r="AL396" s="5">
        <f>AE393</f>
        <v>5</v>
      </c>
      <c r="AM396" s="5">
        <f t="shared" si="255"/>
        <v>4</v>
      </c>
      <c r="AN396" s="5" t="s">
        <v>12</v>
      </c>
      <c r="AO396" s="8" t="s">
        <v>13</v>
      </c>
      <c r="AP396" s="7" t="s">
        <v>0</v>
      </c>
      <c r="AQ396" s="6" t="s">
        <v>1</v>
      </c>
      <c r="AR396" s="5">
        <f t="shared" si="256"/>
        <v>4</v>
      </c>
      <c r="AS396" s="5" t="s">
        <v>2</v>
      </c>
      <c r="AT396" s="5" t="s">
        <v>3</v>
      </c>
      <c r="AU396" s="5">
        <f>AH393</f>
        <v>1</v>
      </c>
      <c r="AV396" s="5">
        <f>AH394</f>
        <v>2</v>
      </c>
      <c r="AW396" s="5">
        <f>AH395</f>
        <v>3</v>
      </c>
      <c r="AX396" s="5">
        <f>AH397</f>
        <v>6</v>
      </c>
      <c r="AY396" s="5" t="s">
        <v>9</v>
      </c>
      <c r="BH396" s="7"/>
      <c r="BI396" s="6"/>
      <c r="BM396" s="5">
        <v>6</v>
      </c>
      <c r="BN396" s="5" t="s">
        <v>9</v>
      </c>
      <c r="BO396" s="11" t="s">
        <v>10</v>
      </c>
      <c r="BP396" s="5" t="s">
        <v>11</v>
      </c>
      <c r="BQ396" s="5">
        <f>BJ393</f>
        <v>1</v>
      </c>
      <c r="BR396" s="5">
        <f t="shared" si="257"/>
        <v>6</v>
      </c>
      <c r="BS396" s="5" t="s">
        <v>12</v>
      </c>
      <c r="BT396" s="8" t="s">
        <v>13</v>
      </c>
      <c r="BU396" s="7" t="s">
        <v>0</v>
      </c>
      <c r="BV396" s="6" t="s">
        <v>1</v>
      </c>
      <c r="BW396" s="5">
        <f t="shared" si="258"/>
        <v>6</v>
      </c>
      <c r="BX396" s="5" t="s">
        <v>2</v>
      </c>
      <c r="BY396" s="5" t="s">
        <v>3</v>
      </c>
      <c r="BZ396" s="5">
        <f>BM393</f>
        <v>2</v>
      </c>
      <c r="CA396" s="5">
        <f>BM394</f>
        <v>3</v>
      </c>
      <c r="CB396" s="5">
        <f>BM395</f>
        <v>4</v>
      </c>
      <c r="CC396" s="5" t="s">
        <v>9</v>
      </c>
    </row>
    <row r="397" spans="26:81" x14ac:dyDescent="0.25">
      <c r="AD397" s="6"/>
      <c r="AH397" s="5">
        <v>6</v>
      </c>
      <c r="AI397" s="5" t="s">
        <v>9</v>
      </c>
      <c r="AJ397" s="11" t="s">
        <v>10</v>
      </c>
      <c r="AK397" s="5" t="s">
        <v>11</v>
      </c>
      <c r="AL397" s="5">
        <f>AE393</f>
        <v>5</v>
      </c>
      <c r="AM397" s="5">
        <f t="shared" si="255"/>
        <v>6</v>
      </c>
      <c r="AN397" s="5" t="s">
        <v>12</v>
      </c>
      <c r="AO397" s="8" t="s">
        <v>13</v>
      </c>
      <c r="AP397" s="7" t="s">
        <v>0</v>
      </c>
      <c r="AQ397" s="6" t="s">
        <v>1</v>
      </c>
      <c r="AR397" s="5">
        <f t="shared" si="256"/>
        <v>6</v>
      </c>
      <c r="AS397" s="5" t="s">
        <v>2</v>
      </c>
      <c r="AT397" s="5" t="s">
        <v>3</v>
      </c>
      <c r="AU397" s="5">
        <f>AH393</f>
        <v>1</v>
      </c>
      <c r="AV397" s="5">
        <f>AH394</f>
        <v>2</v>
      </c>
      <c r="AW397" s="5">
        <f>AH395</f>
        <v>3</v>
      </c>
      <c r="AX397" s="5">
        <f>AH396</f>
        <v>4</v>
      </c>
      <c r="AY397" s="5" t="s">
        <v>9</v>
      </c>
    </row>
    <row r="398" spans="26:81" x14ac:dyDescent="0.25">
      <c r="AD398" s="6"/>
      <c r="AJ398" s="11"/>
      <c r="AO398" s="8"/>
      <c r="AP398" s="7"/>
      <c r="AQ398" s="6"/>
      <c r="AT398" s="5"/>
    </row>
    <row r="399" spans="26:81" x14ac:dyDescent="0.25">
      <c r="BH399" s="7" t="s">
        <v>0</v>
      </c>
      <c r="BI399" s="6" t="s">
        <v>1</v>
      </c>
      <c r="BJ399" s="5">
        <v>2</v>
      </c>
      <c r="BK399" s="5" t="s">
        <v>2</v>
      </c>
      <c r="BL399" s="5" t="s">
        <v>3</v>
      </c>
      <c r="BM399" s="5">
        <v>1</v>
      </c>
      <c r="BP399" s="5" t="s">
        <v>11</v>
      </c>
      <c r="BQ399" s="5">
        <f>BJ399</f>
        <v>2</v>
      </c>
      <c r="BR399" s="5">
        <f>BM399</f>
        <v>1</v>
      </c>
      <c r="BS399" s="5" t="s">
        <v>12</v>
      </c>
      <c r="BT399" s="8" t="s">
        <v>13</v>
      </c>
      <c r="BU399" s="7" t="s">
        <v>0</v>
      </c>
      <c r="BV399" s="6" t="s">
        <v>1</v>
      </c>
      <c r="BW399" s="5">
        <f>BM399</f>
        <v>1</v>
      </c>
      <c r="BX399" s="5" t="s">
        <v>2</v>
      </c>
      <c r="BY399" s="5" t="s">
        <v>3</v>
      </c>
      <c r="BZ399" s="5">
        <f>BM400</f>
        <v>3</v>
      </c>
      <c r="CA399" s="5">
        <f>BM401</f>
        <v>4</v>
      </c>
      <c r="CB399" s="5">
        <f>BM402</f>
        <v>6</v>
      </c>
      <c r="CC399" s="5" t="s">
        <v>9</v>
      </c>
    </row>
    <row r="400" spans="26:81" x14ac:dyDescent="0.25">
      <c r="AS400" s="8"/>
      <c r="AU400" s="6"/>
      <c r="BH400" s="7"/>
      <c r="BI400" s="6"/>
      <c r="BM400" s="5">
        <v>3</v>
      </c>
      <c r="BP400" s="5" t="s">
        <v>11</v>
      </c>
      <c r="BQ400" s="5">
        <f>BJ399</f>
        <v>2</v>
      </c>
      <c r="BR400" s="5">
        <f t="shared" ref="BR400:BR402" si="259">BM400</f>
        <v>3</v>
      </c>
      <c r="BS400" s="5" t="s">
        <v>12</v>
      </c>
      <c r="BT400" s="8" t="s">
        <v>13</v>
      </c>
      <c r="BU400" s="7" t="s">
        <v>0</v>
      </c>
      <c r="BV400" s="6" t="s">
        <v>1</v>
      </c>
      <c r="BW400" s="5">
        <f t="shared" ref="BW400:BW402" si="260">BM400</f>
        <v>3</v>
      </c>
      <c r="BX400" s="5" t="s">
        <v>2</v>
      </c>
      <c r="BY400" s="5" t="s">
        <v>3</v>
      </c>
      <c r="BZ400" s="5">
        <f>BM399</f>
        <v>1</v>
      </c>
      <c r="CA400" s="5">
        <f>BM401</f>
        <v>4</v>
      </c>
      <c r="CB400" s="5">
        <f>BM402</f>
        <v>6</v>
      </c>
      <c r="CC400" s="5" t="s">
        <v>9</v>
      </c>
    </row>
    <row r="401" spans="45:81" x14ac:dyDescent="0.25">
      <c r="AS401" s="8"/>
      <c r="AU401" s="6"/>
      <c r="BH401" s="7"/>
      <c r="BM401" s="5">
        <v>4</v>
      </c>
      <c r="BP401" s="5" t="s">
        <v>11</v>
      </c>
      <c r="BQ401" s="5">
        <f>BJ399</f>
        <v>2</v>
      </c>
      <c r="BR401" s="5">
        <f t="shared" si="259"/>
        <v>4</v>
      </c>
      <c r="BS401" s="5" t="s">
        <v>12</v>
      </c>
      <c r="BT401" s="8" t="s">
        <v>13</v>
      </c>
      <c r="BU401" s="7" t="s">
        <v>0</v>
      </c>
      <c r="BV401" s="6" t="s">
        <v>1</v>
      </c>
      <c r="BW401" s="5">
        <f t="shared" si="260"/>
        <v>4</v>
      </c>
      <c r="BX401" s="5" t="s">
        <v>2</v>
      </c>
      <c r="BY401" s="5" t="s">
        <v>3</v>
      </c>
      <c r="BZ401" s="5">
        <f>BM399</f>
        <v>1</v>
      </c>
      <c r="CA401" s="5">
        <f>BM400</f>
        <v>3</v>
      </c>
      <c r="CB401" s="5">
        <f>BM402</f>
        <v>6</v>
      </c>
      <c r="CC401" s="5" t="s">
        <v>9</v>
      </c>
    </row>
    <row r="402" spans="45:81" x14ac:dyDescent="0.25">
      <c r="AS402" s="8"/>
      <c r="AU402" s="6"/>
      <c r="BH402" s="7"/>
      <c r="BI402" s="6"/>
      <c r="BM402" s="5">
        <v>6</v>
      </c>
      <c r="BN402" s="5" t="s">
        <v>9</v>
      </c>
      <c r="BO402" s="11" t="s">
        <v>10</v>
      </c>
      <c r="BP402" s="5" t="s">
        <v>11</v>
      </c>
      <c r="BQ402" s="5">
        <f>BJ399</f>
        <v>2</v>
      </c>
      <c r="BR402" s="5">
        <f t="shared" si="259"/>
        <v>6</v>
      </c>
      <c r="BS402" s="5" t="s">
        <v>12</v>
      </c>
      <c r="BT402" s="8" t="s">
        <v>13</v>
      </c>
      <c r="BU402" s="7" t="s">
        <v>0</v>
      </c>
      <c r="BV402" s="6" t="s">
        <v>1</v>
      </c>
      <c r="BW402" s="5">
        <f t="shared" si="260"/>
        <v>6</v>
      </c>
      <c r="BX402" s="5" t="s">
        <v>2</v>
      </c>
      <c r="BY402" s="5" t="s">
        <v>3</v>
      </c>
      <c r="BZ402" s="5">
        <f>BM399</f>
        <v>1</v>
      </c>
      <c r="CA402" s="5">
        <f>BM400</f>
        <v>3</v>
      </c>
      <c r="CB402" s="5">
        <f>BM401</f>
        <v>4</v>
      </c>
      <c r="CC402" s="5" t="s">
        <v>9</v>
      </c>
    </row>
    <row r="403" spans="45:81" x14ac:dyDescent="0.25">
      <c r="AS403" s="8"/>
      <c r="AU403" s="6"/>
    </row>
    <row r="404" spans="45:81" x14ac:dyDescent="0.25">
      <c r="AS404" s="8"/>
      <c r="AU404" s="6"/>
      <c r="BH404" s="7" t="s">
        <v>0</v>
      </c>
      <c r="BI404" s="6" t="s">
        <v>1</v>
      </c>
      <c r="BJ404" s="5">
        <v>3</v>
      </c>
      <c r="BK404" s="5" t="s">
        <v>2</v>
      </c>
      <c r="BL404" s="5" t="s">
        <v>3</v>
      </c>
      <c r="BM404" s="5">
        <v>1</v>
      </c>
      <c r="BP404" s="5" t="s">
        <v>11</v>
      </c>
      <c r="BQ404" s="5">
        <f>BJ404</f>
        <v>3</v>
      </c>
      <c r="BR404" s="5">
        <f>BM404</f>
        <v>1</v>
      </c>
      <c r="BS404" s="5" t="s">
        <v>12</v>
      </c>
      <c r="BT404" s="8" t="s">
        <v>13</v>
      </c>
      <c r="BU404" s="7" t="s">
        <v>0</v>
      </c>
      <c r="BV404" s="6" t="s">
        <v>1</v>
      </c>
      <c r="BW404" s="5">
        <f>BM404</f>
        <v>1</v>
      </c>
      <c r="BX404" s="5" t="s">
        <v>2</v>
      </c>
      <c r="BY404" s="5" t="s">
        <v>3</v>
      </c>
      <c r="BZ404" s="5">
        <f>BM405</f>
        <v>2</v>
      </c>
      <c r="CA404" s="5">
        <f>BM406</f>
        <v>4</v>
      </c>
      <c r="CB404" s="5">
        <f>BM407</f>
        <v>6</v>
      </c>
      <c r="CC404" s="5" t="s">
        <v>9</v>
      </c>
    </row>
    <row r="405" spans="45:81" x14ac:dyDescent="0.25">
      <c r="AS405" s="8"/>
      <c r="AU405" s="6"/>
      <c r="BH405" s="7"/>
      <c r="BI405" s="6"/>
      <c r="BM405" s="5">
        <v>2</v>
      </c>
      <c r="BP405" s="5" t="s">
        <v>11</v>
      </c>
      <c r="BQ405" s="5">
        <f>BJ404</f>
        <v>3</v>
      </c>
      <c r="BR405" s="5">
        <f t="shared" ref="BR405:BR407" si="261">BM405</f>
        <v>2</v>
      </c>
      <c r="BS405" s="5" t="s">
        <v>12</v>
      </c>
      <c r="BT405" s="8" t="s">
        <v>13</v>
      </c>
      <c r="BU405" s="7" t="s">
        <v>0</v>
      </c>
      <c r="BV405" s="6" t="s">
        <v>1</v>
      </c>
      <c r="BW405" s="5">
        <f t="shared" ref="BW405:BW407" si="262">BM405</f>
        <v>2</v>
      </c>
      <c r="BX405" s="5" t="s">
        <v>2</v>
      </c>
      <c r="BY405" s="5" t="s">
        <v>3</v>
      </c>
      <c r="BZ405" s="5">
        <f>BM404</f>
        <v>1</v>
      </c>
      <c r="CA405" s="5">
        <f>BM406</f>
        <v>4</v>
      </c>
      <c r="CB405" s="5">
        <f>BM407</f>
        <v>6</v>
      </c>
      <c r="CC405" s="5" t="s">
        <v>9</v>
      </c>
    </row>
    <row r="406" spans="45:81" x14ac:dyDescent="0.25">
      <c r="AS406" s="8"/>
      <c r="AU406" s="6"/>
      <c r="BH406" s="7"/>
      <c r="BM406" s="5">
        <v>4</v>
      </c>
      <c r="BP406" s="5" t="s">
        <v>11</v>
      </c>
      <c r="BQ406" s="5">
        <f>BJ404</f>
        <v>3</v>
      </c>
      <c r="BR406" s="5">
        <f t="shared" si="261"/>
        <v>4</v>
      </c>
      <c r="BS406" s="5" t="s">
        <v>12</v>
      </c>
      <c r="BT406" s="8" t="s">
        <v>13</v>
      </c>
      <c r="BU406" s="7" t="s">
        <v>0</v>
      </c>
      <c r="BV406" s="6" t="s">
        <v>1</v>
      </c>
      <c r="BW406" s="5">
        <f t="shared" si="262"/>
        <v>4</v>
      </c>
      <c r="BX406" s="5" t="s">
        <v>2</v>
      </c>
      <c r="BY406" s="5" t="s">
        <v>3</v>
      </c>
      <c r="BZ406" s="5">
        <f>BM404</f>
        <v>1</v>
      </c>
      <c r="CA406" s="5">
        <f>BM405</f>
        <v>2</v>
      </c>
      <c r="CB406" s="5">
        <f>BM407</f>
        <v>6</v>
      </c>
      <c r="CC406" s="5" t="s">
        <v>9</v>
      </c>
    </row>
    <row r="407" spans="45:81" x14ac:dyDescent="0.25">
      <c r="AS407" s="8"/>
      <c r="AU407" s="6"/>
      <c r="BH407" s="7"/>
      <c r="BI407" s="6"/>
      <c r="BM407" s="5">
        <v>6</v>
      </c>
      <c r="BN407" s="5" t="s">
        <v>9</v>
      </c>
      <c r="BO407" s="11" t="s">
        <v>10</v>
      </c>
      <c r="BP407" s="5" t="s">
        <v>11</v>
      </c>
      <c r="BQ407" s="5">
        <f>BJ404</f>
        <v>3</v>
      </c>
      <c r="BR407" s="5">
        <f t="shared" si="261"/>
        <v>6</v>
      </c>
      <c r="BS407" s="5" t="s">
        <v>12</v>
      </c>
      <c r="BT407" s="8" t="s">
        <v>13</v>
      </c>
      <c r="BU407" s="7" t="s">
        <v>0</v>
      </c>
      <c r="BV407" s="6" t="s">
        <v>1</v>
      </c>
      <c r="BW407" s="5">
        <f t="shared" si="262"/>
        <v>6</v>
      </c>
      <c r="BX407" s="5" t="s">
        <v>2</v>
      </c>
      <c r="BY407" s="5" t="s">
        <v>3</v>
      </c>
      <c r="BZ407" s="5">
        <f>BM404</f>
        <v>1</v>
      </c>
      <c r="CA407" s="5">
        <f>BM405</f>
        <v>2</v>
      </c>
      <c r="CB407" s="5">
        <f>BM406</f>
        <v>4</v>
      </c>
      <c r="CC407" s="5" t="s">
        <v>9</v>
      </c>
    </row>
    <row r="408" spans="45:81" x14ac:dyDescent="0.25">
      <c r="AS408" s="8"/>
      <c r="AU408" s="6"/>
    </row>
    <row r="409" spans="45:81" x14ac:dyDescent="0.25">
      <c r="AS409" s="8"/>
      <c r="AU409" s="6"/>
      <c r="BH409" s="7" t="s">
        <v>0</v>
      </c>
      <c r="BI409" s="6" t="s">
        <v>1</v>
      </c>
      <c r="BJ409" s="5">
        <v>4</v>
      </c>
      <c r="BK409" s="5" t="s">
        <v>2</v>
      </c>
      <c r="BL409" s="5" t="s">
        <v>3</v>
      </c>
      <c r="BM409" s="5">
        <v>1</v>
      </c>
      <c r="BP409" s="5" t="s">
        <v>11</v>
      </c>
      <c r="BQ409" s="5">
        <f>BJ409</f>
        <v>4</v>
      </c>
      <c r="BR409" s="5">
        <f>BM409</f>
        <v>1</v>
      </c>
      <c r="BS409" s="5" t="s">
        <v>12</v>
      </c>
      <c r="BT409" s="8" t="s">
        <v>13</v>
      </c>
      <c r="BU409" s="7" t="s">
        <v>0</v>
      </c>
      <c r="BV409" s="6" t="s">
        <v>1</v>
      </c>
      <c r="BW409" s="5">
        <f>BM409</f>
        <v>1</v>
      </c>
      <c r="BX409" s="5" t="s">
        <v>2</v>
      </c>
      <c r="BY409" s="5" t="s">
        <v>3</v>
      </c>
      <c r="BZ409" s="5">
        <f>BM410</f>
        <v>2</v>
      </c>
      <c r="CA409" s="5">
        <f>BM411</f>
        <v>3</v>
      </c>
      <c r="CB409" s="5">
        <f>BM412</f>
        <v>6</v>
      </c>
      <c r="CC409" s="5" t="s">
        <v>9</v>
      </c>
    </row>
    <row r="410" spans="45:81" x14ac:dyDescent="0.25">
      <c r="AS410" s="8"/>
      <c r="AU410" s="6"/>
      <c r="BH410" s="7"/>
      <c r="BI410" s="6"/>
      <c r="BM410" s="5">
        <v>2</v>
      </c>
      <c r="BP410" s="5" t="s">
        <v>11</v>
      </c>
      <c r="BQ410" s="5">
        <f>BJ409</f>
        <v>4</v>
      </c>
      <c r="BR410" s="5">
        <f t="shared" ref="BR410:BR412" si="263">BM410</f>
        <v>2</v>
      </c>
      <c r="BS410" s="5" t="s">
        <v>12</v>
      </c>
      <c r="BT410" s="8" t="s">
        <v>13</v>
      </c>
      <c r="BU410" s="7" t="s">
        <v>0</v>
      </c>
      <c r="BV410" s="6" t="s">
        <v>1</v>
      </c>
      <c r="BW410" s="5">
        <f t="shared" ref="BW410:BW412" si="264">BM410</f>
        <v>2</v>
      </c>
      <c r="BX410" s="5" t="s">
        <v>2</v>
      </c>
      <c r="BY410" s="5" t="s">
        <v>3</v>
      </c>
      <c r="BZ410" s="5">
        <f>BM409</f>
        <v>1</v>
      </c>
      <c r="CA410" s="5">
        <f>BM411</f>
        <v>3</v>
      </c>
      <c r="CB410" s="5">
        <f>BM412</f>
        <v>6</v>
      </c>
      <c r="CC410" s="5" t="s">
        <v>9</v>
      </c>
    </row>
    <row r="411" spans="45:81" x14ac:dyDescent="0.25">
      <c r="AS411" s="8"/>
      <c r="AU411" s="6"/>
      <c r="BH411" s="7"/>
      <c r="BM411" s="5">
        <v>3</v>
      </c>
      <c r="BP411" s="5" t="s">
        <v>11</v>
      </c>
      <c r="BQ411" s="5">
        <f>BJ409</f>
        <v>4</v>
      </c>
      <c r="BR411" s="5">
        <f t="shared" si="263"/>
        <v>3</v>
      </c>
      <c r="BS411" s="5" t="s">
        <v>12</v>
      </c>
      <c r="BT411" s="8" t="s">
        <v>13</v>
      </c>
      <c r="BU411" s="7" t="s">
        <v>0</v>
      </c>
      <c r="BV411" s="6" t="s">
        <v>1</v>
      </c>
      <c r="BW411" s="5">
        <f t="shared" si="264"/>
        <v>3</v>
      </c>
      <c r="BX411" s="5" t="s">
        <v>2</v>
      </c>
      <c r="BY411" s="5" t="s">
        <v>3</v>
      </c>
      <c r="BZ411" s="5">
        <f>BM409</f>
        <v>1</v>
      </c>
      <c r="CA411" s="5">
        <f>BM410</f>
        <v>2</v>
      </c>
      <c r="CB411" s="5">
        <f>BM412</f>
        <v>6</v>
      </c>
      <c r="CC411" s="5" t="s">
        <v>9</v>
      </c>
    </row>
    <row r="412" spans="45:81" x14ac:dyDescent="0.25">
      <c r="AS412" s="8"/>
      <c r="AU412" s="6"/>
      <c r="BH412" s="7"/>
      <c r="BI412" s="6"/>
      <c r="BM412" s="5">
        <v>6</v>
      </c>
      <c r="BN412" s="5" t="s">
        <v>9</v>
      </c>
      <c r="BO412" s="11" t="s">
        <v>10</v>
      </c>
      <c r="BP412" s="5" t="s">
        <v>11</v>
      </c>
      <c r="BQ412" s="5">
        <f>BJ409</f>
        <v>4</v>
      </c>
      <c r="BR412" s="5">
        <f t="shared" si="263"/>
        <v>6</v>
      </c>
      <c r="BS412" s="5" t="s">
        <v>12</v>
      </c>
      <c r="BT412" s="8" t="s">
        <v>13</v>
      </c>
      <c r="BU412" s="7" t="s">
        <v>0</v>
      </c>
      <c r="BV412" s="6" t="s">
        <v>1</v>
      </c>
      <c r="BW412" s="5">
        <f t="shared" si="264"/>
        <v>6</v>
      </c>
      <c r="BX412" s="5" t="s">
        <v>2</v>
      </c>
      <c r="BY412" s="5" t="s">
        <v>3</v>
      </c>
      <c r="BZ412" s="5">
        <f>BM409</f>
        <v>1</v>
      </c>
      <c r="CA412" s="5">
        <f>BM410</f>
        <v>2</v>
      </c>
      <c r="CB412" s="5">
        <f>BM411</f>
        <v>3</v>
      </c>
      <c r="CC412" s="5" t="s">
        <v>9</v>
      </c>
    </row>
    <row r="413" spans="45:81" x14ac:dyDescent="0.25">
      <c r="AS413" s="8"/>
      <c r="AU413" s="6"/>
    </row>
    <row r="414" spans="45:81" x14ac:dyDescent="0.25">
      <c r="AS414" s="8"/>
      <c r="AU414" s="6"/>
      <c r="BH414" s="7" t="s">
        <v>0</v>
      </c>
      <c r="BI414" s="6" t="s">
        <v>1</v>
      </c>
      <c r="BJ414" s="5">
        <v>6</v>
      </c>
      <c r="BK414" s="5" t="s">
        <v>2</v>
      </c>
      <c r="BL414" s="5" t="s">
        <v>3</v>
      </c>
      <c r="BM414" s="5">
        <v>1</v>
      </c>
      <c r="BP414" s="5" t="s">
        <v>11</v>
      </c>
      <c r="BQ414" s="5">
        <f>BJ414</f>
        <v>6</v>
      </c>
      <c r="BR414" s="5">
        <f>BM414</f>
        <v>1</v>
      </c>
      <c r="BS414" s="5" t="s">
        <v>12</v>
      </c>
      <c r="BT414" s="8" t="s">
        <v>13</v>
      </c>
      <c r="BU414" s="7" t="s">
        <v>0</v>
      </c>
      <c r="BV414" s="6" t="s">
        <v>1</v>
      </c>
      <c r="BW414" s="5">
        <f>BM414</f>
        <v>1</v>
      </c>
      <c r="BX414" s="5" t="s">
        <v>2</v>
      </c>
      <c r="BY414" s="5" t="s">
        <v>3</v>
      </c>
      <c r="BZ414" s="5">
        <f>BM415</f>
        <v>2</v>
      </c>
      <c r="CA414" s="5">
        <f>BM416</f>
        <v>3</v>
      </c>
      <c r="CB414" s="5">
        <f>BM417</f>
        <v>4</v>
      </c>
      <c r="CC414" s="5" t="s">
        <v>9</v>
      </c>
    </row>
    <row r="415" spans="45:81" x14ac:dyDescent="0.25">
      <c r="AS415" s="8"/>
      <c r="AU415" s="6"/>
      <c r="BH415" s="7"/>
      <c r="BI415" s="6"/>
      <c r="BM415" s="5">
        <v>2</v>
      </c>
      <c r="BP415" s="5" t="s">
        <v>11</v>
      </c>
      <c r="BQ415" s="5">
        <f>BJ414</f>
        <v>6</v>
      </c>
      <c r="BR415" s="5">
        <f t="shared" ref="BR415:BR417" si="265">BM415</f>
        <v>2</v>
      </c>
      <c r="BS415" s="5" t="s">
        <v>12</v>
      </c>
      <c r="BT415" s="8" t="s">
        <v>13</v>
      </c>
      <c r="BU415" s="7" t="s">
        <v>0</v>
      </c>
      <c r="BV415" s="6" t="s">
        <v>1</v>
      </c>
      <c r="BW415" s="5">
        <f t="shared" ref="BW415:BW417" si="266">BM415</f>
        <v>2</v>
      </c>
      <c r="BX415" s="5" t="s">
        <v>2</v>
      </c>
      <c r="BY415" s="5" t="s">
        <v>3</v>
      </c>
      <c r="BZ415" s="5">
        <f>BM414</f>
        <v>1</v>
      </c>
      <c r="CA415" s="5">
        <f>BM416</f>
        <v>3</v>
      </c>
      <c r="CB415" s="5">
        <f>BM417</f>
        <v>4</v>
      </c>
      <c r="CC415" s="5" t="s">
        <v>9</v>
      </c>
    </row>
    <row r="416" spans="45:81" x14ac:dyDescent="0.25">
      <c r="AS416" s="8"/>
      <c r="AU416" s="6"/>
      <c r="BH416" s="7"/>
      <c r="BM416" s="5">
        <v>3</v>
      </c>
      <c r="BP416" s="5" t="s">
        <v>11</v>
      </c>
      <c r="BQ416" s="5">
        <f>BJ414</f>
        <v>6</v>
      </c>
      <c r="BR416" s="5">
        <f t="shared" si="265"/>
        <v>3</v>
      </c>
      <c r="BS416" s="5" t="s">
        <v>12</v>
      </c>
      <c r="BT416" s="8" t="s">
        <v>13</v>
      </c>
      <c r="BU416" s="7" t="s">
        <v>0</v>
      </c>
      <c r="BV416" s="6" t="s">
        <v>1</v>
      </c>
      <c r="BW416" s="5">
        <f t="shared" si="266"/>
        <v>3</v>
      </c>
      <c r="BX416" s="5" t="s">
        <v>2</v>
      </c>
      <c r="BY416" s="5" t="s">
        <v>3</v>
      </c>
      <c r="BZ416" s="5">
        <f>BM414</f>
        <v>1</v>
      </c>
      <c r="CA416" s="5">
        <f>BM415</f>
        <v>2</v>
      </c>
      <c r="CB416" s="5">
        <f>BM417</f>
        <v>4</v>
      </c>
      <c r="CC416" s="5" t="s">
        <v>9</v>
      </c>
    </row>
    <row r="417" spans="26:81" x14ac:dyDescent="0.25">
      <c r="AS417" s="8"/>
      <c r="AU417" s="6"/>
      <c r="BH417" s="7"/>
      <c r="BI417" s="6"/>
      <c r="BM417" s="5">
        <v>4</v>
      </c>
      <c r="BN417" s="5" t="s">
        <v>9</v>
      </c>
      <c r="BO417" s="11" t="s">
        <v>10</v>
      </c>
      <c r="BP417" s="5" t="s">
        <v>11</v>
      </c>
      <c r="BQ417" s="5">
        <f>BJ414</f>
        <v>6</v>
      </c>
      <c r="BR417" s="5">
        <f t="shared" si="265"/>
        <v>4</v>
      </c>
      <c r="BS417" s="5" t="s">
        <v>12</v>
      </c>
      <c r="BT417" s="8" t="s">
        <v>13</v>
      </c>
      <c r="BU417" s="7" t="s">
        <v>0</v>
      </c>
      <c r="BV417" s="6" t="s">
        <v>1</v>
      </c>
      <c r="BW417" s="5">
        <f t="shared" si="266"/>
        <v>4</v>
      </c>
      <c r="BX417" s="5" t="s">
        <v>2</v>
      </c>
      <c r="BY417" s="5" t="s">
        <v>3</v>
      </c>
      <c r="BZ417" s="5">
        <f>BM414</f>
        <v>1</v>
      </c>
      <c r="CA417" s="5">
        <f>BM415</f>
        <v>2</v>
      </c>
      <c r="CB417" s="5">
        <f>BM416</f>
        <v>3</v>
      </c>
      <c r="CC417" s="5" t="s">
        <v>9</v>
      </c>
    </row>
    <row r="418" spans="26:81" x14ac:dyDescent="0.25">
      <c r="AS418" s="8"/>
      <c r="AU418" s="6"/>
      <c r="BH418" s="7"/>
      <c r="BI418" s="6"/>
      <c r="BO418" s="11"/>
      <c r="BT418" s="8"/>
      <c r="BU418" s="7"/>
      <c r="BV418" s="6"/>
    </row>
    <row r="419" spans="26:81" x14ac:dyDescent="0.25">
      <c r="AS419" s="8"/>
      <c r="AU419" s="6"/>
    </row>
    <row r="420" spans="26:81" x14ac:dyDescent="0.25">
      <c r="Z420" s="5" t="s">
        <v>19</v>
      </c>
      <c r="AC420" s="7" t="s">
        <v>0</v>
      </c>
      <c r="AD420" s="6" t="s">
        <v>1</v>
      </c>
      <c r="AE420" s="5">
        <v>6</v>
      </c>
      <c r="AF420" s="5" t="s">
        <v>2</v>
      </c>
      <c r="AG420" s="5" t="s">
        <v>3</v>
      </c>
      <c r="AH420" s="5">
        <v>1</v>
      </c>
      <c r="AK420" s="5" t="s">
        <v>11</v>
      </c>
      <c r="AL420" s="5">
        <f>AE420</f>
        <v>6</v>
      </c>
      <c r="AM420" s="5">
        <f>AH420</f>
        <v>1</v>
      </c>
      <c r="AN420" s="5" t="s">
        <v>12</v>
      </c>
      <c r="AO420" s="8" t="s">
        <v>13</v>
      </c>
      <c r="AP420" s="7" t="s">
        <v>0</v>
      </c>
      <c r="AQ420" s="6" t="s">
        <v>1</v>
      </c>
      <c r="AR420" s="5">
        <f>AH420</f>
        <v>1</v>
      </c>
      <c r="AS420" s="5" t="s">
        <v>2</v>
      </c>
      <c r="AT420" s="5" t="s">
        <v>3</v>
      </c>
      <c r="AU420" s="5">
        <f>AH421</f>
        <v>2</v>
      </c>
      <c r="AV420" s="5">
        <f>AH422</f>
        <v>3</v>
      </c>
      <c r="AW420" s="5">
        <f>AH423</f>
        <v>4</v>
      </c>
      <c r="AX420" s="5">
        <f>AH424</f>
        <v>5</v>
      </c>
      <c r="AY420" s="5" t="s">
        <v>9</v>
      </c>
      <c r="BH420" s="7" t="s">
        <v>0</v>
      </c>
      <c r="BI420" s="6" t="s">
        <v>1</v>
      </c>
      <c r="BJ420" s="5">
        <v>1</v>
      </c>
      <c r="BK420" s="5" t="s">
        <v>2</v>
      </c>
      <c r="BL420" s="5" t="s">
        <v>3</v>
      </c>
      <c r="BM420" s="5">
        <v>2</v>
      </c>
      <c r="BP420" s="5" t="s">
        <v>11</v>
      </c>
      <c r="BQ420" s="5">
        <f>BJ420</f>
        <v>1</v>
      </c>
      <c r="BR420" s="5">
        <f>BM420</f>
        <v>2</v>
      </c>
      <c r="BS420" s="5" t="s">
        <v>12</v>
      </c>
      <c r="BT420" s="8" t="s">
        <v>13</v>
      </c>
      <c r="BU420" s="7" t="s">
        <v>0</v>
      </c>
      <c r="BV420" s="6" t="s">
        <v>1</v>
      </c>
      <c r="BW420" s="5">
        <f>BM420</f>
        <v>2</v>
      </c>
      <c r="BX420" s="5" t="s">
        <v>2</v>
      </c>
      <c r="BY420" s="5" t="s">
        <v>3</v>
      </c>
      <c r="BZ420" s="5">
        <f>BM421</f>
        <v>3</v>
      </c>
      <c r="CA420" s="5">
        <f>BM422</f>
        <v>4</v>
      </c>
      <c r="CB420" s="5">
        <f>BM423</f>
        <v>5</v>
      </c>
      <c r="CC420" s="5" t="s">
        <v>9</v>
      </c>
    </row>
    <row r="421" spans="26:81" x14ac:dyDescent="0.25">
      <c r="AD421" s="6"/>
      <c r="AH421" s="5">
        <v>2</v>
      </c>
      <c r="AK421" s="5" t="s">
        <v>11</v>
      </c>
      <c r="AL421" s="5">
        <f>AE420</f>
        <v>6</v>
      </c>
      <c r="AM421" s="5">
        <f t="shared" ref="AM421:AM424" si="267">AH421</f>
        <v>2</v>
      </c>
      <c r="AN421" s="5" t="s">
        <v>12</v>
      </c>
      <c r="AO421" s="8" t="s">
        <v>13</v>
      </c>
      <c r="AP421" s="7" t="s">
        <v>0</v>
      </c>
      <c r="AQ421" s="6" t="s">
        <v>1</v>
      </c>
      <c r="AR421" s="5">
        <f t="shared" ref="AR421:AR424" si="268">AH421</f>
        <v>2</v>
      </c>
      <c r="AS421" s="5" t="s">
        <v>2</v>
      </c>
      <c r="AT421" s="5" t="s">
        <v>3</v>
      </c>
      <c r="AU421" s="5">
        <f>AH420</f>
        <v>1</v>
      </c>
      <c r="AV421" s="5">
        <f>AH422</f>
        <v>3</v>
      </c>
      <c r="AW421" s="5">
        <f>AH423</f>
        <v>4</v>
      </c>
      <c r="AX421" s="5">
        <f>AH424</f>
        <v>5</v>
      </c>
      <c r="AY421" s="5" t="s">
        <v>9</v>
      </c>
      <c r="BH421" s="7"/>
      <c r="BI421" s="6"/>
      <c r="BM421" s="5">
        <v>3</v>
      </c>
      <c r="BP421" s="5" t="s">
        <v>11</v>
      </c>
      <c r="BQ421" s="5">
        <f>BJ420</f>
        <v>1</v>
      </c>
      <c r="BR421" s="5">
        <f t="shared" ref="BR421:BR423" si="269">BM421</f>
        <v>3</v>
      </c>
      <c r="BS421" s="5" t="s">
        <v>12</v>
      </c>
      <c r="BT421" s="8" t="s">
        <v>13</v>
      </c>
      <c r="BU421" s="7" t="s">
        <v>0</v>
      </c>
      <c r="BV421" s="6" t="s">
        <v>1</v>
      </c>
      <c r="BW421" s="5">
        <f t="shared" ref="BW421:BW423" si="270">BM421</f>
        <v>3</v>
      </c>
      <c r="BX421" s="5" t="s">
        <v>2</v>
      </c>
      <c r="BY421" s="5" t="s">
        <v>3</v>
      </c>
      <c r="BZ421" s="5">
        <f>BM420</f>
        <v>2</v>
      </c>
      <c r="CA421" s="5">
        <f>BM422</f>
        <v>4</v>
      </c>
      <c r="CB421" s="5">
        <f>BM423</f>
        <v>5</v>
      </c>
      <c r="CC421" s="5" t="s">
        <v>9</v>
      </c>
    </row>
    <row r="422" spans="26:81" x14ac:dyDescent="0.25">
      <c r="AH422" s="5">
        <v>3</v>
      </c>
      <c r="AK422" s="5" t="s">
        <v>11</v>
      </c>
      <c r="AL422" s="5">
        <f>AE420</f>
        <v>6</v>
      </c>
      <c r="AM422" s="5">
        <f t="shared" si="267"/>
        <v>3</v>
      </c>
      <c r="AN422" s="5" t="s">
        <v>12</v>
      </c>
      <c r="AO422" s="8" t="s">
        <v>13</v>
      </c>
      <c r="AP422" s="7" t="s">
        <v>0</v>
      </c>
      <c r="AQ422" s="6" t="s">
        <v>1</v>
      </c>
      <c r="AR422" s="5">
        <f t="shared" si="268"/>
        <v>3</v>
      </c>
      <c r="AS422" s="5" t="s">
        <v>2</v>
      </c>
      <c r="AT422" s="5" t="s">
        <v>3</v>
      </c>
      <c r="AU422" s="5">
        <f>AH420</f>
        <v>1</v>
      </c>
      <c r="AV422" s="5">
        <f>AH421</f>
        <v>2</v>
      </c>
      <c r="AW422" s="5">
        <f>AH423</f>
        <v>4</v>
      </c>
      <c r="AX422" s="5">
        <f>AH424</f>
        <v>5</v>
      </c>
      <c r="AY422" s="5" t="s">
        <v>9</v>
      </c>
      <c r="BH422" s="7"/>
      <c r="BM422" s="5">
        <v>4</v>
      </c>
      <c r="BP422" s="5" t="s">
        <v>11</v>
      </c>
      <c r="BQ422" s="5">
        <f>BJ420</f>
        <v>1</v>
      </c>
      <c r="BR422" s="5">
        <f t="shared" si="269"/>
        <v>4</v>
      </c>
      <c r="BS422" s="5" t="s">
        <v>12</v>
      </c>
      <c r="BT422" s="8" t="s">
        <v>13</v>
      </c>
      <c r="BU422" s="7" t="s">
        <v>0</v>
      </c>
      <c r="BV422" s="6" t="s">
        <v>1</v>
      </c>
      <c r="BW422" s="5">
        <f t="shared" si="270"/>
        <v>4</v>
      </c>
      <c r="BX422" s="5" t="s">
        <v>2</v>
      </c>
      <c r="BY422" s="5" t="s">
        <v>3</v>
      </c>
      <c r="BZ422" s="5">
        <f>BM420</f>
        <v>2</v>
      </c>
      <c r="CA422" s="5">
        <f>BM421</f>
        <v>3</v>
      </c>
      <c r="CB422" s="5">
        <f>BM423</f>
        <v>5</v>
      </c>
      <c r="CC422" s="5" t="s">
        <v>9</v>
      </c>
    </row>
    <row r="423" spans="26:81" x14ac:dyDescent="0.25">
      <c r="AD423" s="6"/>
      <c r="AH423" s="5">
        <v>4</v>
      </c>
      <c r="AK423" s="5" t="s">
        <v>11</v>
      </c>
      <c r="AL423" s="5">
        <f>AE420</f>
        <v>6</v>
      </c>
      <c r="AM423" s="5">
        <f t="shared" si="267"/>
        <v>4</v>
      </c>
      <c r="AN423" s="5" t="s">
        <v>12</v>
      </c>
      <c r="AO423" s="8" t="s">
        <v>13</v>
      </c>
      <c r="AP423" s="7" t="s">
        <v>0</v>
      </c>
      <c r="AQ423" s="6" t="s">
        <v>1</v>
      </c>
      <c r="AR423" s="5">
        <f t="shared" si="268"/>
        <v>4</v>
      </c>
      <c r="AS423" s="5" t="s">
        <v>2</v>
      </c>
      <c r="AT423" s="5" t="s">
        <v>3</v>
      </c>
      <c r="AU423" s="5">
        <f>AH420</f>
        <v>1</v>
      </c>
      <c r="AV423" s="5">
        <f>AH421</f>
        <v>2</v>
      </c>
      <c r="AW423" s="5">
        <f>AH422</f>
        <v>3</v>
      </c>
      <c r="AX423" s="5">
        <f>AH424</f>
        <v>5</v>
      </c>
      <c r="AY423" s="5" t="s">
        <v>9</v>
      </c>
      <c r="BH423" s="7"/>
      <c r="BI423" s="6"/>
      <c r="BM423" s="5">
        <v>5</v>
      </c>
      <c r="BN423" s="5" t="s">
        <v>9</v>
      </c>
      <c r="BO423" s="11" t="s">
        <v>10</v>
      </c>
      <c r="BP423" s="5" t="s">
        <v>11</v>
      </c>
      <c r="BQ423" s="5">
        <f>BJ420</f>
        <v>1</v>
      </c>
      <c r="BR423" s="5">
        <f t="shared" si="269"/>
        <v>5</v>
      </c>
      <c r="BS423" s="5" t="s">
        <v>12</v>
      </c>
      <c r="BT423" s="8" t="s">
        <v>13</v>
      </c>
      <c r="BU423" s="7" t="s">
        <v>0</v>
      </c>
      <c r="BV423" s="6" t="s">
        <v>1</v>
      </c>
      <c r="BW423" s="5">
        <f t="shared" si="270"/>
        <v>5</v>
      </c>
      <c r="BX423" s="5" t="s">
        <v>2</v>
      </c>
      <c r="BY423" s="5" t="s">
        <v>3</v>
      </c>
      <c r="BZ423" s="5">
        <f>BM420</f>
        <v>2</v>
      </c>
      <c r="CA423" s="5">
        <f>BM421</f>
        <v>3</v>
      </c>
      <c r="CB423" s="5">
        <f>BM422</f>
        <v>4</v>
      </c>
      <c r="CC423" s="5" t="s">
        <v>9</v>
      </c>
    </row>
    <row r="424" spans="26:81" x14ac:dyDescent="0.25">
      <c r="AD424" s="6"/>
      <c r="AH424" s="5">
        <v>5</v>
      </c>
      <c r="AI424" s="5" t="s">
        <v>9</v>
      </c>
      <c r="AJ424" s="11" t="s">
        <v>10</v>
      </c>
      <c r="AK424" s="5" t="s">
        <v>11</v>
      </c>
      <c r="AL424" s="5">
        <f>AE420</f>
        <v>6</v>
      </c>
      <c r="AM424" s="5">
        <f t="shared" si="267"/>
        <v>5</v>
      </c>
      <c r="AN424" s="5" t="s">
        <v>12</v>
      </c>
      <c r="AO424" s="8" t="s">
        <v>13</v>
      </c>
      <c r="AP424" s="7" t="s">
        <v>0</v>
      </c>
      <c r="AQ424" s="6" t="s">
        <v>1</v>
      </c>
      <c r="AR424" s="5">
        <f t="shared" si="268"/>
        <v>5</v>
      </c>
      <c r="AS424" s="5" t="s">
        <v>2</v>
      </c>
      <c r="AT424" s="5" t="s">
        <v>3</v>
      </c>
      <c r="AU424" s="5">
        <f>AH420</f>
        <v>1</v>
      </c>
      <c r="AV424" s="5">
        <f>AH421</f>
        <v>2</v>
      </c>
      <c r="AW424" s="5">
        <f>AH422</f>
        <v>3</v>
      </c>
      <c r="AX424" s="5">
        <f>AH423</f>
        <v>4</v>
      </c>
      <c r="AY424" s="5" t="s">
        <v>9</v>
      </c>
    </row>
    <row r="425" spans="26:81" x14ac:dyDescent="0.25">
      <c r="AD425" s="6"/>
      <c r="AJ425" s="11"/>
      <c r="AO425" s="8"/>
      <c r="AP425" s="7"/>
      <c r="AQ425" s="6"/>
      <c r="AT425" s="5"/>
    </row>
    <row r="426" spans="26:81" x14ac:dyDescent="0.25">
      <c r="BH426" s="7" t="s">
        <v>0</v>
      </c>
      <c r="BI426" s="6" t="s">
        <v>1</v>
      </c>
      <c r="BJ426" s="5">
        <v>2</v>
      </c>
      <c r="BK426" s="5" t="s">
        <v>2</v>
      </c>
      <c r="BL426" s="5" t="s">
        <v>3</v>
      </c>
      <c r="BM426" s="5">
        <v>1</v>
      </c>
      <c r="BP426" s="5" t="s">
        <v>11</v>
      </c>
      <c r="BQ426" s="5">
        <f>BJ426</f>
        <v>2</v>
      </c>
      <c r="BR426" s="5">
        <f>BM426</f>
        <v>1</v>
      </c>
      <c r="BS426" s="5" t="s">
        <v>12</v>
      </c>
      <c r="BT426" s="8" t="s">
        <v>13</v>
      </c>
      <c r="BU426" s="7" t="s">
        <v>0</v>
      </c>
      <c r="BV426" s="6" t="s">
        <v>1</v>
      </c>
      <c r="BW426" s="5">
        <f>BM426</f>
        <v>1</v>
      </c>
      <c r="BX426" s="5" t="s">
        <v>2</v>
      </c>
      <c r="BY426" s="5" t="s">
        <v>3</v>
      </c>
      <c r="BZ426" s="5">
        <f>BM427</f>
        <v>3</v>
      </c>
      <c r="CA426" s="5">
        <f>BM428</f>
        <v>4</v>
      </c>
      <c r="CB426" s="5">
        <f>BM429</f>
        <v>5</v>
      </c>
      <c r="CC426" s="5" t="s">
        <v>9</v>
      </c>
    </row>
    <row r="427" spans="26:81" x14ac:dyDescent="0.25">
      <c r="BH427" s="7"/>
      <c r="BI427" s="6"/>
      <c r="BM427" s="5">
        <v>3</v>
      </c>
      <c r="BP427" s="5" t="s">
        <v>11</v>
      </c>
      <c r="BQ427" s="5">
        <f>BJ426</f>
        <v>2</v>
      </c>
      <c r="BR427" s="5">
        <f t="shared" ref="BR427:BR429" si="271">BM427</f>
        <v>3</v>
      </c>
      <c r="BS427" s="5" t="s">
        <v>12</v>
      </c>
      <c r="BT427" s="8" t="s">
        <v>13</v>
      </c>
      <c r="BU427" s="7" t="s">
        <v>0</v>
      </c>
      <c r="BV427" s="6" t="s">
        <v>1</v>
      </c>
      <c r="BW427" s="5">
        <f t="shared" ref="BW427:BW429" si="272">BM427</f>
        <v>3</v>
      </c>
      <c r="BX427" s="5" t="s">
        <v>2</v>
      </c>
      <c r="BY427" s="5" t="s">
        <v>3</v>
      </c>
      <c r="BZ427" s="5">
        <f>BM426</f>
        <v>1</v>
      </c>
      <c r="CA427" s="5">
        <f>BM428</f>
        <v>4</v>
      </c>
      <c r="CB427" s="5">
        <f>BM429</f>
        <v>5</v>
      </c>
      <c r="CC427" s="5" t="s">
        <v>9</v>
      </c>
    </row>
    <row r="428" spans="26:81" x14ac:dyDescent="0.25">
      <c r="BH428" s="7"/>
      <c r="BM428" s="5">
        <v>4</v>
      </c>
      <c r="BP428" s="5" t="s">
        <v>11</v>
      </c>
      <c r="BQ428" s="5">
        <f>BJ426</f>
        <v>2</v>
      </c>
      <c r="BR428" s="5">
        <f t="shared" si="271"/>
        <v>4</v>
      </c>
      <c r="BS428" s="5" t="s">
        <v>12</v>
      </c>
      <c r="BT428" s="8" t="s">
        <v>13</v>
      </c>
      <c r="BU428" s="7" t="s">
        <v>0</v>
      </c>
      <c r="BV428" s="6" t="s">
        <v>1</v>
      </c>
      <c r="BW428" s="5">
        <f t="shared" si="272"/>
        <v>4</v>
      </c>
      <c r="BX428" s="5" t="s">
        <v>2</v>
      </c>
      <c r="BY428" s="5" t="s">
        <v>3</v>
      </c>
      <c r="BZ428" s="5">
        <f>BM426</f>
        <v>1</v>
      </c>
      <c r="CA428" s="5">
        <f>BM427</f>
        <v>3</v>
      </c>
      <c r="CB428" s="5">
        <f>BM429</f>
        <v>5</v>
      </c>
      <c r="CC428" s="5" t="s">
        <v>9</v>
      </c>
    </row>
    <row r="429" spans="26:81" x14ac:dyDescent="0.25">
      <c r="BH429" s="7"/>
      <c r="BI429" s="6"/>
      <c r="BM429" s="5">
        <v>5</v>
      </c>
      <c r="BN429" s="5" t="s">
        <v>9</v>
      </c>
      <c r="BO429" s="11" t="s">
        <v>10</v>
      </c>
      <c r="BP429" s="5" t="s">
        <v>11</v>
      </c>
      <c r="BQ429" s="5">
        <f>BJ426</f>
        <v>2</v>
      </c>
      <c r="BR429" s="5">
        <f t="shared" si="271"/>
        <v>5</v>
      </c>
      <c r="BS429" s="5" t="s">
        <v>12</v>
      </c>
      <c r="BT429" s="8" t="s">
        <v>13</v>
      </c>
      <c r="BU429" s="7" t="s">
        <v>0</v>
      </c>
      <c r="BV429" s="6" t="s">
        <v>1</v>
      </c>
      <c r="BW429" s="5">
        <f t="shared" si="272"/>
        <v>5</v>
      </c>
      <c r="BX429" s="5" t="s">
        <v>2</v>
      </c>
      <c r="BY429" s="5" t="s">
        <v>3</v>
      </c>
      <c r="BZ429" s="5">
        <f>BM426</f>
        <v>1</v>
      </c>
      <c r="CA429" s="5">
        <f>BM427</f>
        <v>3</v>
      </c>
      <c r="CB429" s="5">
        <f>BM428</f>
        <v>4</v>
      </c>
      <c r="CC429" s="5" t="s">
        <v>9</v>
      </c>
    </row>
    <row r="431" spans="26:81" x14ac:dyDescent="0.25">
      <c r="BH431" s="7" t="s">
        <v>0</v>
      </c>
      <c r="BI431" s="6" t="s">
        <v>1</v>
      </c>
      <c r="BJ431" s="5">
        <v>3</v>
      </c>
      <c r="BK431" s="5" t="s">
        <v>2</v>
      </c>
      <c r="BL431" s="5" t="s">
        <v>3</v>
      </c>
      <c r="BM431" s="5">
        <v>1</v>
      </c>
      <c r="BP431" s="5" t="s">
        <v>11</v>
      </c>
      <c r="BQ431" s="5">
        <f>BJ431</f>
        <v>3</v>
      </c>
      <c r="BR431" s="5">
        <f>BM431</f>
        <v>1</v>
      </c>
      <c r="BS431" s="5" t="s">
        <v>12</v>
      </c>
      <c r="BT431" s="8" t="s">
        <v>13</v>
      </c>
      <c r="BU431" s="7" t="s">
        <v>0</v>
      </c>
      <c r="BV431" s="6" t="s">
        <v>1</v>
      </c>
      <c r="BW431" s="5">
        <f>BM431</f>
        <v>1</v>
      </c>
      <c r="BX431" s="5" t="s">
        <v>2</v>
      </c>
      <c r="BY431" s="5" t="s">
        <v>3</v>
      </c>
      <c r="BZ431" s="5">
        <f>BM432</f>
        <v>2</v>
      </c>
      <c r="CA431" s="5">
        <f>BM433</f>
        <v>4</v>
      </c>
      <c r="CB431" s="5">
        <f>BM434</f>
        <v>5</v>
      </c>
      <c r="CC431" s="5" t="s">
        <v>9</v>
      </c>
    </row>
    <row r="432" spans="26:81" x14ac:dyDescent="0.25">
      <c r="BH432" s="7"/>
      <c r="BI432" s="6"/>
      <c r="BM432" s="5">
        <v>2</v>
      </c>
      <c r="BP432" s="5" t="s">
        <v>11</v>
      </c>
      <c r="BQ432" s="5">
        <f>BJ431</f>
        <v>3</v>
      </c>
      <c r="BR432" s="5">
        <f t="shared" ref="BR432:BR434" si="273">BM432</f>
        <v>2</v>
      </c>
      <c r="BS432" s="5" t="s">
        <v>12</v>
      </c>
      <c r="BT432" s="8" t="s">
        <v>13</v>
      </c>
      <c r="BU432" s="7" t="s">
        <v>0</v>
      </c>
      <c r="BV432" s="6" t="s">
        <v>1</v>
      </c>
      <c r="BW432" s="5">
        <f t="shared" ref="BW432:BW434" si="274">BM432</f>
        <v>2</v>
      </c>
      <c r="BX432" s="5" t="s">
        <v>2</v>
      </c>
      <c r="BY432" s="5" t="s">
        <v>3</v>
      </c>
      <c r="BZ432" s="5">
        <f>BM431</f>
        <v>1</v>
      </c>
      <c r="CA432" s="5">
        <f>BM433</f>
        <v>4</v>
      </c>
      <c r="CB432" s="5">
        <f>BM434</f>
        <v>5</v>
      </c>
      <c r="CC432" s="5" t="s">
        <v>9</v>
      </c>
    </row>
    <row r="433" spans="60:81" x14ac:dyDescent="0.25">
      <c r="BH433" s="7"/>
      <c r="BM433" s="5">
        <v>4</v>
      </c>
      <c r="BP433" s="5" t="s">
        <v>11</v>
      </c>
      <c r="BQ433" s="5">
        <f>BJ431</f>
        <v>3</v>
      </c>
      <c r="BR433" s="5">
        <f t="shared" si="273"/>
        <v>4</v>
      </c>
      <c r="BS433" s="5" t="s">
        <v>12</v>
      </c>
      <c r="BT433" s="8" t="s">
        <v>13</v>
      </c>
      <c r="BU433" s="7" t="s">
        <v>0</v>
      </c>
      <c r="BV433" s="6" t="s">
        <v>1</v>
      </c>
      <c r="BW433" s="5">
        <f t="shared" si="274"/>
        <v>4</v>
      </c>
      <c r="BX433" s="5" t="s">
        <v>2</v>
      </c>
      <c r="BY433" s="5" t="s">
        <v>3</v>
      </c>
      <c r="BZ433" s="5">
        <f>BM431</f>
        <v>1</v>
      </c>
      <c r="CA433" s="5">
        <f>BM432</f>
        <v>2</v>
      </c>
      <c r="CB433" s="5">
        <f>BM434</f>
        <v>5</v>
      </c>
      <c r="CC433" s="5" t="s">
        <v>9</v>
      </c>
    </row>
    <row r="434" spans="60:81" x14ac:dyDescent="0.25">
      <c r="BH434" s="7"/>
      <c r="BI434" s="6"/>
      <c r="BM434" s="5">
        <v>5</v>
      </c>
      <c r="BN434" s="5" t="s">
        <v>9</v>
      </c>
      <c r="BO434" s="11" t="s">
        <v>10</v>
      </c>
      <c r="BP434" s="5" t="s">
        <v>11</v>
      </c>
      <c r="BQ434" s="5">
        <f>BJ431</f>
        <v>3</v>
      </c>
      <c r="BR434" s="5">
        <f t="shared" si="273"/>
        <v>5</v>
      </c>
      <c r="BS434" s="5" t="s">
        <v>12</v>
      </c>
      <c r="BT434" s="8" t="s">
        <v>13</v>
      </c>
      <c r="BU434" s="7" t="s">
        <v>0</v>
      </c>
      <c r="BV434" s="6" t="s">
        <v>1</v>
      </c>
      <c r="BW434" s="5">
        <f t="shared" si="274"/>
        <v>5</v>
      </c>
      <c r="BX434" s="5" t="s">
        <v>2</v>
      </c>
      <c r="BY434" s="5" t="s">
        <v>3</v>
      </c>
      <c r="BZ434" s="5">
        <f>BM431</f>
        <v>1</v>
      </c>
      <c r="CA434" s="5">
        <f>BM432</f>
        <v>2</v>
      </c>
      <c r="CB434" s="5">
        <f>BM433</f>
        <v>4</v>
      </c>
      <c r="CC434" s="5" t="s">
        <v>9</v>
      </c>
    </row>
    <row r="436" spans="60:81" x14ac:dyDescent="0.25">
      <c r="BH436" s="7" t="s">
        <v>0</v>
      </c>
      <c r="BI436" s="6" t="s">
        <v>1</v>
      </c>
      <c r="BJ436" s="5">
        <v>4</v>
      </c>
      <c r="BK436" s="5" t="s">
        <v>2</v>
      </c>
      <c r="BL436" s="5" t="s">
        <v>3</v>
      </c>
      <c r="BM436" s="5">
        <v>1</v>
      </c>
      <c r="BP436" s="5" t="s">
        <v>11</v>
      </c>
      <c r="BQ436" s="5">
        <f>BJ436</f>
        <v>4</v>
      </c>
      <c r="BR436" s="5">
        <f>BM436</f>
        <v>1</v>
      </c>
      <c r="BS436" s="5" t="s">
        <v>12</v>
      </c>
      <c r="BT436" s="8" t="s">
        <v>13</v>
      </c>
      <c r="BU436" s="7" t="s">
        <v>0</v>
      </c>
      <c r="BV436" s="6" t="s">
        <v>1</v>
      </c>
      <c r="BW436" s="5">
        <f>BM436</f>
        <v>1</v>
      </c>
      <c r="BX436" s="5" t="s">
        <v>2</v>
      </c>
      <c r="BY436" s="5" t="s">
        <v>3</v>
      </c>
      <c r="BZ436" s="5">
        <f>BM437</f>
        <v>2</v>
      </c>
      <c r="CA436" s="5">
        <f>BM438</f>
        <v>3</v>
      </c>
      <c r="CB436" s="5">
        <f>BM439</f>
        <v>5</v>
      </c>
      <c r="CC436" s="5" t="s">
        <v>9</v>
      </c>
    </row>
    <row r="437" spans="60:81" x14ac:dyDescent="0.25">
      <c r="BH437" s="7"/>
      <c r="BI437" s="6"/>
      <c r="BM437" s="5">
        <v>2</v>
      </c>
      <c r="BP437" s="5" t="s">
        <v>11</v>
      </c>
      <c r="BQ437" s="5">
        <f>BJ436</f>
        <v>4</v>
      </c>
      <c r="BR437" s="5">
        <f t="shared" ref="BR437:BR439" si="275">BM437</f>
        <v>2</v>
      </c>
      <c r="BS437" s="5" t="s">
        <v>12</v>
      </c>
      <c r="BT437" s="8" t="s">
        <v>13</v>
      </c>
      <c r="BU437" s="7" t="s">
        <v>0</v>
      </c>
      <c r="BV437" s="6" t="s">
        <v>1</v>
      </c>
      <c r="BW437" s="5">
        <f t="shared" ref="BW437:BW439" si="276">BM437</f>
        <v>2</v>
      </c>
      <c r="BX437" s="5" t="s">
        <v>2</v>
      </c>
      <c r="BY437" s="5" t="s">
        <v>3</v>
      </c>
      <c r="BZ437" s="5">
        <f>BM436</f>
        <v>1</v>
      </c>
      <c r="CA437" s="5">
        <f>BM438</f>
        <v>3</v>
      </c>
      <c r="CB437" s="5">
        <f>BM439</f>
        <v>5</v>
      </c>
      <c r="CC437" s="5" t="s">
        <v>9</v>
      </c>
    </row>
    <row r="438" spans="60:81" x14ac:dyDescent="0.25">
      <c r="BH438" s="7"/>
      <c r="BM438" s="5">
        <v>3</v>
      </c>
      <c r="BP438" s="5" t="s">
        <v>11</v>
      </c>
      <c r="BQ438" s="5">
        <f>BJ436</f>
        <v>4</v>
      </c>
      <c r="BR438" s="5">
        <f t="shared" si="275"/>
        <v>3</v>
      </c>
      <c r="BS438" s="5" t="s">
        <v>12</v>
      </c>
      <c r="BT438" s="8" t="s">
        <v>13</v>
      </c>
      <c r="BU438" s="7" t="s">
        <v>0</v>
      </c>
      <c r="BV438" s="6" t="s">
        <v>1</v>
      </c>
      <c r="BW438" s="5">
        <f t="shared" si="276"/>
        <v>3</v>
      </c>
      <c r="BX438" s="5" t="s">
        <v>2</v>
      </c>
      <c r="BY438" s="5" t="s">
        <v>3</v>
      </c>
      <c r="BZ438" s="5">
        <f>BM436</f>
        <v>1</v>
      </c>
      <c r="CA438" s="5">
        <f>BM437</f>
        <v>2</v>
      </c>
      <c r="CB438" s="5">
        <f>BM439</f>
        <v>5</v>
      </c>
      <c r="CC438" s="5" t="s">
        <v>9</v>
      </c>
    </row>
    <row r="439" spans="60:81" x14ac:dyDescent="0.25">
      <c r="BH439" s="7"/>
      <c r="BI439" s="6"/>
      <c r="BM439" s="5">
        <v>5</v>
      </c>
      <c r="BN439" s="5" t="s">
        <v>9</v>
      </c>
      <c r="BO439" s="11" t="s">
        <v>10</v>
      </c>
      <c r="BP439" s="5" t="s">
        <v>11</v>
      </c>
      <c r="BQ439" s="5">
        <f>BJ436</f>
        <v>4</v>
      </c>
      <c r="BR439" s="5">
        <f t="shared" si="275"/>
        <v>5</v>
      </c>
      <c r="BS439" s="5" t="s">
        <v>12</v>
      </c>
      <c r="BT439" s="8" t="s">
        <v>13</v>
      </c>
      <c r="BU439" s="7" t="s">
        <v>0</v>
      </c>
      <c r="BV439" s="6" t="s">
        <v>1</v>
      </c>
      <c r="BW439" s="5">
        <f t="shared" si="276"/>
        <v>5</v>
      </c>
      <c r="BX439" s="5" t="s">
        <v>2</v>
      </c>
      <c r="BY439" s="5" t="s">
        <v>3</v>
      </c>
      <c r="BZ439" s="5">
        <f>BM436</f>
        <v>1</v>
      </c>
      <c r="CA439" s="5">
        <f>BM437</f>
        <v>2</v>
      </c>
      <c r="CB439" s="5">
        <f>BM438</f>
        <v>3</v>
      </c>
      <c r="CC439" s="5" t="s">
        <v>9</v>
      </c>
    </row>
    <row r="441" spans="60:81" x14ac:dyDescent="0.25">
      <c r="BH441" s="7" t="s">
        <v>0</v>
      </c>
      <c r="BI441" s="6" t="s">
        <v>1</v>
      </c>
      <c r="BJ441" s="5">
        <v>5</v>
      </c>
      <c r="BK441" s="5" t="s">
        <v>2</v>
      </c>
      <c r="BL441" s="5" t="s">
        <v>3</v>
      </c>
      <c r="BM441" s="5">
        <v>1</v>
      </c>
      <c r="BP441" s="5" t="s">
        <v>11</v>
      </c>
      <c r="BQ441" s="5">
        <f>BJ441</f>
        <v>5</v>
      </c>
      <c r="BR441" s="5">
        <f>BM441</f>
        <v>1</v>
      </c>
      <c r="BS441" s="5" t="s">
        <v>12</v>
      </c>
      <c r="BT441" s="8" t="s">
        <v>13</v>
      </c>
      <c r="BU441" s="7" t="s">
        <v>0</v>
      </c>
      <c r="BV441" s="6" t="s">
        <v>1</v>
      </c>
      <c r="BW441" s="5">
        <f>BM441</f>
        <v>1</v>
      </c>
      <c r="BX441" s="5" t="s">
        <v>2</v>
      </c>
      <c r="BY441" s="5" t="s">
        <v>3</v>
      </c>
      <c r="BZ441" s="5">
        <f>BM442</f>
        <v>2</v>
      </c>
      <c r="CA441" s="5">
        <f>BM443</f>
        <v>3</v>
      </c>
      <c r="CB441" s="5">
        <f>BM444</f>
        <v>4</v>
      </c>
      <c r="CC441" s="5" t="s">
        <v>9</v>
      </c>
    </row>
    <row r="442" spans="60:81" x14ac:dyDescent="0.25">
      <c r="BH442" s="7"/>
      <c r="BI442" s="6"/>
      <c r="BM442" s="5">
        <v>2</v>
      </c>
      <c r="BP442" s="5" t="s">
        <v>11</v>
      </c>
      <c r="BQ442" s="5">
        <f>BJ441</f>
        <v>5</v>
      </c>
      <c r="BR442" s="5">
        <f t="shared" ref="BR442:BR444" si="277">BM442</f>
        <v>2</v>
      </c>
      <c r="BS442" s="5" t="s">
        <v>12</v>
      </c>
      <c r="BT442" s="8" t="s">
        <v>13</v>
      </c>
      <c r="BU442" s="7" t="s">
        <v>0</v>
      </c>
      <c r="BV442" s="6" t="s">
        <v>1</v>
      </c>
      <c r="BW442" s="5">
        <f t="shared" ref="BW442:BW444" si="278">BM442</f>
        <v>2</v>
      </c>
      <c r="BX442" s="5" t="s">
        <v>2</v>
      </c>
      <c r="BY442" s="5" t="s">
        <v>3</v>
      </c>
      <c r="BZ442" s="5">
        <f>BM441</f>
        <v>1</v>
      </c>
      <c r="CA442" s="5">
        <f>BM443</f>
        <v>3</v>
      </c>
      <c r="CB442" s="5">
        <f>BM444</f>
        <v>4</v>
      </c>
      <c r="CC442" s="5" t="s">
        <v>9</v>
      </c>
    </row>
    <row r="443" spans="60:81" x14ac:dyDescent="0.25">
      <c r="BH443" s="7"/>
      <c r="BM443" s="5">
        <v>3</v>
      </c>
      <c r="BP443" s="5" t="s">
        <v>11</v>
      </c>
      <c r="BQ443" s="5">
        <f>BJ441</f>
        <v>5</v>
      </c>
      <c r="BR443" s="5">
        <f t="shared" si="277"/>
        <v>3</v>
      </c>
      <c r="BS443" s="5" t="s">
        <v>12</v>
      </c>
      <c r="BT443" s="8" t="s">
        <v>13</v>
      </c>
      <c r="BU443" s="7" t="s">
        <v>0</v>
      </c>
      <c r="BV443" s="6" t="s">
        <v>1</v>
      </c>
      <c r="BW443" s="5">
        <f t="shared" si="278"/>
        <v>3</v>
      </c>
      <c r="BX443" s="5" t="s">
        <v>2</v>
      </c>
      <c r="BY443" s="5" t="s">
        <v>3</v>
      </c>
      <c r="BZ443" s="5">
        <f>BM441</f>
        <v>1</v>
      </c>
      <c r="CA443" s="5">
        <f>BM442</f>
        <v>2</v>
      </c>
      <c r="CB443" s="5">
        <f>BM444</f>
        <v>4</v>
      </c>
      <c r="CC443" s="5" t="s">
        <v>9</v>
      </c>
    </row>
    <row r="444" spans="60:81" x14ac:dyDescent="0.25">
      <c r="BH444" s="7"/>
      <c r="BI444" s="6"/>
      <c r="BM444" s="5">
        <v>4</v>
      </c>
      <c r="BN444" s="5" t="s">
        <v>9</v>
      </c>
      <c r="BO444" s="11" t="s">
        <v>10</v>
      </c>
      <c r="BP444" s="5" t="s">
        <v>11</v>
      </c>
      <c r="BQ444" s="5">
        <f>BJ441</f>
        <v>5</v>
      </c>
      <c r="BR444" s="5">
        <f t="shared" si="277"/>
        <v>4</v>
      </c>
      <c r="BS444" s="5" t="s">
        <v>12</v>
      </c>
      <c r="BT444" s="8" t="s">
        <v>13</v>
      </c>
      <c r="BU444" s="7" t="s">
        <v>0</v>
      </c>
      <c r="BV444" s="6" t="s">
        <v>1</v>
      </c>
      <c r="BW444" s="5">
        <f t="shared" si="278"/>
        <v>4</v>
      </c>
      <c r="BX444" s="5" t="s">
        <v>2</v>
      </c>
      <c r="BY444" s="5" t="s">
        <v>3</v>
      </c>
      <c r="BZ444" s="5">
        <f>BM441</f>
        <v>1</v>
      </c>
      <c r="CA444" s="5">
        <f>BM442</f>
        <v>2</v>
      </c>
      <c r="CB444" s="5">
        <f>BM443</f>
        <v>3</v>
      </c>
      <c r="CC444" s="5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E41"/>
  <sheetViews>
    <sheetView tabSelected="1" zoomScale="98" zoomScaleNormal="98" workbookViewId="0">
      <selection activeCell="AC7" sqref="AC7"/>
    </sheetView>
  </sheetViews>
  <sheetFormatPr baseColWidth="10" defaultRowHeight="15" x14ac:dyDescent="0.25"/>
  <cols>
    <col min="1" max="1" width="11.42578125" style="75"/>
    <col min="2" max="2" width="8.5703125" style="75" bestFit="1" customWidth="1"/>
    <col min="3" max="3" width="3" style="76" bestFit="1" customWidth="1"/>
    <col min="4" max="4" width="1.7109375" style="75" bestFit="1" customWidth="1"/>
    <col min="5" max="5" width="8.5703125" style="75" bestFit="1" customWidth="1"/>
    <col min="6" max="6" width="1.7109375" style="75" bestFit="1" customWidth="1"/>
    <col min="7" max="7" width="2" style="75" bestFit="1" customWidth="1"/>
    <col min="8" max="8" width="1.5703125" style="75" bestFit="1" customWidth="1"/>
    <col min="9" max="9" width="2.140625" style="75" bestFit="1" customWidth="1"/>
    <col min="10" max="10" width="2" style="75" bestFit="1" customWidth="1"/>
    <col min="11" max="11" width="2.42578125" style="75" bestFit="1" customWidth="1"/>
    <col min="12" max="12" width="5.5703125" style="75" bestFit="1" customWidth="1"/>
    <col min="13" max="13" width="2.42578125" style="77" bestFit="1" customWidth="1"/>
    <col min="14" max="14" width="2.140625" style="75" bestFit="1" customWidth="1"/>
    <col min="15" max="15" width="4" style="75" bestFit="1" customWidth="1"/>
    <col min="16" max="16" width="3.85546875" style="75" customWidth="1"/>
    <col min="17" max="17" width="2.140625" style="75" bestFit="1" customWidth="1"/>
    <col min="18" max="18" width="2" style="75" bestFit="1" customWidth="1"/>
    <col min="19" max="19" width="8.5703125" style="75" bestFit="1" customWidth="1"/>
    <col min="20" max="20" width="1.7109375" style="75" bestFit="1" customWidth="1"/>
    <col min="21" max="21" width="2" style="75" bestFit="1" customWidth="1"/>
    <col min="22" max="22" width="2.140625" style="75" bestFit="1" customWidth="1"/>
    <col min="23" max="23" width="1.7109375" style="75" bestFit="1" customWidth="1"/>
    <col min="24" max="26" width="2" style="75" bestFit="1" customWidth="1"/>
    <col min="27" max="27" width="2.42578125" style="75" bestFit="1" customWidth="1"/>
    <col min="28" max="28" width="3.140625" style="75" customWidth="1"/>
    <col min="29" max="29" width="3" style="75" bestFit="1" customWidth="1"/>
    <col min="30" max="30" width="2" style="78" bestFit="1" customWidth="1"/>
    <col min="31" max="31" width="1.7109375" style="75" bestFit="1" customWidth="1"/>
    <col min="32" max="32" width="2" style="75" bestFit="1" customWidth="1"/>
    <col min="33" max="33" width="3" style="75" bestFit="1" customWidth="1"/>
    <col min="34" max="34" width="1.7109375" style="75" bestFit="1" customWidth="1"/>
    <col min="35" max="35" width="8.5703125" style="75" bestFit="1" customWidth="1"/>
    <col min="36" max="36" width="1.7109375" style="75" bestFit="1" customWidth="1"/>
    <col min="37" max="37" width="2" style="75" bestFit="1" customWidth="1"/>
    <col min="38" max="38" width="1.5703125" style="75" bestFit="1" customWidth="1"/>
    <col min="39" max="39" width="1.7109375" style="75" bestFit="1" customWidth="1"/>
    <col min="40" max="40" width="2" style="75" bestFit="1" customWidth="1"/>
    <col min="41" max="41" width="2.42578125" style="75" bestFit="1" customWidth="1"/>
    <col min="42" max="42" width="5.5703125" style="75" bestFit="1" customWidth="1"/>
    <col min="43" max="43" width="2.42578125" style="75" bestFit="1" customWidth="1"/>
    <col min="44" max="44" width="1.7109375" style="75" bestFit="1" customWidth="1"/>
    <col min="45" max="45" width="4.42578125" style="75" customWidth="1"/>
    <col min="46" max="46" width="4.140625" style="75" customWidth="1"/>
    <col min="47" max="47" width="1.7109375" style="75" bestFit="1" customWidth="1"/>
    <col min="48" max="48" width="2" style="78" bestFit="1" customWidth="1"/>
    <col min="49" max="49" width="8.5703125" style="75" bestFit="1" customWidth="1"/>
    <col min="50" max="50" width="1.7109375" style="75" bestFit="1" customWidth="1"/>
    <col min="51" max="51" width="2" style="75" bestFit="1" customWidth="1"/>
    <col min="52" max="52" width="1.5703125" style="75" bestFit="1" customWidth="1"/>
    <col min="53" max="53" width="1.7109375" style="75" bestFit="1" customWidth="1"/>
    <col min="54" max="55" width="2" style="75" bestFit="1" customWidth="1"/>
    <col min="56" max="56" width="2.42578125" style="75" bestFit="1" customWidth="1"/>
    <col min="57" max="57" width="5" style="75" customWidth="1"/>
    <col min="58" max="58" width="3" style="75" bestFit="1" customWidth="1"/>
    <col min="59" max="59" width="2" style="75" bestFit="1" customWidth="1"/>
    <col min="60" max="60" width="4.5703125" style="75" customWidth="1"/>
    <col min="61" max="61" width="3.140625" style="75" bestFit="1" customWidth="1"/>
    <col min="62" max="62" width="8.5703125" style="75" bestFit="1" customWidth="1"/>
    <col min="63" max="64" width="2" style="75" bestFit="1" customWidth="1"/>
    <col min="65" max="65" width="8.5703125" style="75" bestFit="1" customWidth="1"/>
    <col min="66" max="66" width="1.7109375" style="75" bestFit="1" customWidth="1"/>
    <col min="67" max="67" width="2" style="75" bestFit="1" customWidth="1"/>
    <col min="68" max="68" width="1.5703125" style="75" bestFit="1" customWidth="1"/>
    <col min="69" max="69" width="1.7109375" style="75" bestFit="1" customWidth="1"/>
    <col min="70" max="70" width="2" style="75" bestFit="1" customWidth="1"/>
    <col min="71" max="71" width="2.42578125" style="75" bestFit="1" customWidth="1"/>
    <col min="72" max="72" width="5.5703125" style="75" bestFit="1" customWidth="1"/>
    <col min="73" max="73" width="2.42578125" style="75" bestFit="1" customWidth="1"/>
    <col min="74" max="74" width="1.7109375" style="75" bestFit="1" customWidth="1"/>
    <col min="75" max="76" width="2" style="75" bestFit="1" customWidth="1"/>
    <col min="77" max="77" width="1.7109375" style="75" bestFit="1" customWidth="1"/>
    <col min="78" max="78" width="2" style="75" bestFit="1" customWidth="1"/>
    <col min="79" max="79" width="8.5703125" style="75" bestFit="1" customWidth="1"/>
    <col min="80" max="80" width="1.7109375" style="75" bestFit="1" customWidth="1"/>
    <col min="81" max="81" width="2" style="75" bestFit="1" customWidth="1"/>
    <col min="82" max="82" width="1.5703125" style="75" bestFit="1" customWidth="1"/>
    <col min="83" max="83" width="1.7109375" style="75" bestFit="1" customWidth="1"/>
    <col min="84" max="84" width="2" style="75" bestFit="1" customWidth="1"/>
    <col min="85" max="85" width="2.42578125" style="75" customWidth="1"/>
    <col min="86" max="86" width="3" style="75" bestFit="1" customWidth="1"/>
    <col min="87" max="87" width="2" style="75" bestFit="1" customWidth="1"/>
    <col min="88" max="88" width="6" style="75" customWidth="1"/>
    <col min="89" max="89" width="3" style="75" customWidth="1"/>
    <col min="90" max="90" width="5" style="75" customWidth="1"/>
    <col min="91" max="91" width="4.7109375" style="75" customWidth="1"/>
    <col min="92" max="92" width="8.5703125" style="75" bestFit="1" customWidth="1"/>
    <col min="93" max="93" width="1.7109375" style="75" bestFit="1" customWidth="1"/>
    <col min="94" max="94" width="2" style="75" bestFit="1" customWidth="1"/>
    <col min="95" max="95" width="1.5703125" style="75" bestFit="1" customWidth="1"/>
    <col min="96" max="96" width="1.7109375" style="75" bestFit="1" customWidth="1"/>
    <col min="97" max="97" width="2" style="75" bestFit="1" customWidth="1"/>
    <col min="98" max="98" width="2.42578125" style="75" bestFit="1" customWidth="1"/>
    <col min="99" max="99" width="5.5703125" style="75" bestFit="1" customWidth="1"/>
    <col min="100" max="100" width="2.42578125" style="77" bestFit="1" customWidth="1"/>
    <col min="101" max="101" width="1.7109375" style="75" bestFit="1" customWidth="1"/>
    <col min="102" max="103" width="2" style="75" bestFit="1" customWidth="1"/>
    <col min="104" max="104" width="1.7109375" style="75" bestFit="1" customWidth="1"/>
    <col min="105" max="106" width="2" style="75" bestFit="1" customWidth="1"/>
    <col min="107" max="107" width="1.7109375" style="75" bestFit="1" customWidth="1"/>
    <col min="108" max="108" width="2" style="75" bestFit="1" customWidth="1"/>
    <col min="109" max="109" width="1.5703125" style="78" bestFit="1" customWidth="1"/>
    <col min="110" max="110" width="1.7109375" style="75" bestFit="1" customWidth="1"/>
    <col min="111" max="112" width="2" style="75" bestFit="1" customWidth="1"/>
    <col min="113" max="113" width="2.42578125" style="75" bestFit="1" customWidth="1"/>
    <col min="114" max="115" width="3.140625" style="75" bestFit="1" customWidth="1"/>
    <col min="116" max="116" width="2.42578125" style="75" bestFit="1" customWidth="1"/>
    <col min="117" max="118" width="2.42578125" style="75" customWidth="1"/>
    <col min="119" max="119" width="5.7109375" style="75" customWidth="1"/>
    <col min="120" max="120" width="5.5703125" style="75" customWidth="1"/>
    <col min="121" max="121" width="2.140625" style="75" customWidth="1"/>
    <col min="122" max="122" width="8.5703125" style="75" bestFit="1" customWidth="1"/>
    <col min="123" max="123" width="1.7109375" style="75" bestFit="1" customWidth="1"/>
    <col min="124" max="124" width="2" style="75" bestFit="1" customWidth="1"/>
    <col min="125" max="125" width="1.5703125" style="75" bestFit="1" customWidth="1"/>
    <col min="126" max="126" width="1.7109375" style="75" bestFit="1" customWidth="1"/>
    <col min="127" max="127" width="2" style="75" bestFit="1" customWidth="1"/>
    <col min="128" max="128" width="2.42578125" style="75" bestFit="1" customWidth="1"/>
    <col min="129" max="129" width="11.85546875" style="75" bestFit="1" customWidth="1"/>
    <col min="130" max="130" width="1.7109375" style="75" bestFit="1" customWidth="1"/>
    <col min="131" max="132" width="2" style="75" bestFit="1" customWidth="1"/>
    <col min="133" max="133" width="1.7109375" style="75" bestFit="1" customWidth="1"/>
    <col min="134" max="134" width="2" style="75" bestFit="1" customWidth="1"/>
    <col min="135" max="135" width="8.5703125" style="75" bestFit="1" customWidth="1"/>
    <col min="136" max="136" width="1.7109375" style="75" bestFit="1" customWidth="1"/>
    <col min="137" max="137" width="2" style="75" bestFit="1" customWidth="1"/>
    <col min="138" max="138" width="1.5703125" style="75" bestFit="1" customWidth="1"/>
    <col min="139" max="139" width="1.7109375" style="75" bestFit="1" customWidth="1"/>
    <col min="140" max="140" width="2" style="75" bestFit="1" customWidth="1"/>
    <col min="141" max="141" width="2.42578125" style="75" bestFit="1" customWidth="1"/>
    <col min="142" max="142" width="6.7109375" style="79" customWidth="1"/>
    <col min="143" max="143" width="4.42578125" style="75" customWidth="1"/>
    <col min="144" max="144" width="6.7109375" style="75" customWidth="1"/>
    <col min="145" max="145" width="11.42578125" style="75"/>
    <col min="146" max="147" width="4.5703125" style="75" customWidth="1"/>
    <col min="148" max="148" width="8.5703125" style="75" bestFit="1" customWidth="1"/>
    <col min="149" max="149" width="1.7109375" style="75" bestFit="1" customWidth="1"/>
    <col min="150" max="150" width="2" style="75" bestFit="1" customWidth="1"/>
    <col min="151" max="151" width="1.5703125" style="75" bestFit="1" customWidth="1"/>
    <col min="152" max="152" width="1.7109375" style="75" bestFit="1" customWidth="1"/>
    <col min="153" max="153" width="2" style="75" bestFit="1" customWidth="1"/>
    <col min="154" max="154" width="2.42578125" style="75" bestFit="1" customWidth="1"/>
    <col min="155" max="155" width="5.5703125" style="75" bestFit="1" customWidth="1"/>
    <col min="156" max="156" width="1.7109375" style="75" bestFit="1" customWidth="1"/>
    <col min="157" max="158" width="2" style="75" bestFit="1" customWidth="1"/>
    <col min="159" max="159" width="1.7109375" style="75" bestFit="1" customWidth="1"/>
    <col min="160" max="160" width="2" style="75" bestFit="1" customWidth="1"/>
    <col min="161" max="161" width="8.5703125" style="114" bestFit="1" customWidth="1"/>
    <col min="162" max="162" width="1.7109375" style="75" bestFit="1" customWidth="1"/>
    <col min="163" max="163" width="2" style="75" bestFit="1" customWidth="1"/>
    <col min="164" max="164" width="1.5703125" style="75" bestFit="1" customWidth="1"/>
    <col min="165" max="165" width="1.7109375" style="75" bestFit="1" customWidth="1"/>
    <col min="166" max="166" width="2.42578125" style="75" bestFit="1" customWidth="1"/>
    <col min="167" max="16384" width="11.42578125" style="75"/>
  </cols>
  <sheetData>
    <row r="2" spans="2:107" ht="15.75" thickBot="1" x14ac:dyDescent="0.3"/>
    <row r="3" spans="2:107" x14ac:dyDescent="0.25">
      <c r="C3" s="75">
        <f>MIN(AC3,AC4,AC5,AC6)</f>
        <v>11</v>
      </c>
      <c r="D3" s="75" t="s">
        <v>19</v>
      </c>
      <c r="E3" s="78" t="s">
        <v>0</v>
      </c>
      <c r="F3" s="76" t="s">
        <v>1</v>
      </c>
      <c r="G3" s="75">
        <v>0</v>
      </c>
      <c r="H3" s="75" t="s">
        <v>2</v>
      </c>
      <c r="I3" s="75" t="s">
        <v>3</v>
      </c>
      <c r="J3" s="75">
        <v>1</v>
      </c>
      <c r="M3" s="77" t="s">
        <v>21</v>
      </c>
      <c r="N3" s="75" t="s">
        <v>11</v>
      </c>
      <c r="O3" s="75">
        <f>G3</f>
        <v>0</v>
      </c>
      <c r="P3" s="75">
        <f>J3</f>
        <v>1</v>
      </c>
      <c r="Q3" s="75" t="s">
        <v>12</v>
      </c>
      <c r="R3" s="79" t="s">
        <v>13</v>
      </c>
      <c r="S3" s="78" t="s">
        <v>0</v>
      </c>
      <c r="T3" s="76" t="s">
        <v>1</v>
      </c>
      <c r="U3" s="75">
        <f>J3</f>
        <v>1</v>
      </c>
      <c r="V3" s="75" t="s">
        <v>2</v>
      </c>
      <c r="W3" s="75" t="s">
        <v>3</v>
      </c>
      <c r="X3" s="75">
        <f>J4</f>
        <v>2</v>
      </c>
      <c r="Y3" s="75">
        <f>J5</f>
        <v>3</v>
      </c>
      <c r="Z3" s="75">
        <f>J6</f>
        <v>4</v>
      </c>
      <c r="AA3" s="75" t="s">
        <v>9</v>
      </c>
      <c r="AC3" s="79">
        <f>AD3+AG3</f>
        <v>14</v>
      </c>
      <c r="AD3" s="75">
        <v>3</v>
      </c>
      <c r="AG3" s="80">
        <f>MIN(BF3,BF4,BF5)</f>
        <v>11</v>
      </c>
      <c r="AH3" s="81" t="s">
        <v>19</v>
      </c>
      <c r="AI3" s="82" t="s">
        <v>0</v>
      </c>
      <c r="AJ3" s="83" t="s">
        <v>1</v>
      </c>
      <c r="AK3" s="81">
        <v>1</v>
      </c>
      <c r="AL3" s="81" t="s">
        <v>2</v>
      </c>
      <c r="AM3" s="81" t="s">
        <v>3</v>
      </c>
      <c r="AN3" s="81">
        <v>2</v>
      </c>
      <c r="AO3" s="81"/>
      <c r="AP3" s="81"/>
      <c r="AQ3" s="81" t="s">
        <v>21</v>
      </c>
      <c r="AR3" s="81" t="s">
        <v>11</v>
      </c>
      <c r="AS3" s="81">
        <f>AK3</f>
        <v>1</v>
      </c>
      <c r="AT3" s="81">
        <f>AN3</f>
        <v>2</v>
      </c>
      <c r="AU3" s="81" t="s">
        <v>12</v>
      </c>
      <c r="AV3" s="84" t="s">
        <v>13</v>
      </c>
      <c r="AW3" s="82" t="s">
        <v>0</v>
      </c>
      <c r="AX3" s="83" t="s">
        <v>1</v>
      </c>
      <c r="AY3" s="81">
        <f>AN3</f>
        <v>2</v>
      </c>
      <c r="AZ3" s="81" t="s">
        <v>2</v>
      </c>
      <c r="BA3" s="81" t="s">
        <v>3</v>
      </c>
      <c r="BB3" s="81">
        <f>AN4</f>
        <v>3</v>
      </c>
      <c r="BC3" s="81">
        <f>AN5</f>
        <v>4</v>
      </c>
      <c r="BD3" s="81" t="s">
        <v>9</v>
      </c>
      <c r="BE3" s="81"/>
      <c r="BF3" s="84">
        <f>BK3+BG3</f>
        <v>11</v>
      </c>
      <c r="BG3" s="81">
        <v>2</v>
      </c>
      <c r="BH3" s="81"/>
      <c r="BI3" s="81"/>
      <c r="BJ3" s="81"/>
      <c r="BK3" s="81">
        <f>MIN(CH3,CH4)</f>
        <v>9</v>
      </c>
      <c r="BL3" s="81" t="s">
        <v>20</v>
      </c>
      <c r="BM3" s="82" t="s">
        <v>0</v>
      </c>
      <c r="BN3" s="83" t="s">
        <v>1</v>
      </c>
      <c r="BO3" s="81">
        <v>2</v>
      </c>
      <c r="BP3" s="81" t="s">
        <v>2</v>
      </c>
      <c r="BQ3" s="81" t="s">
        <v>3</v>
      </c>
      <c r="BR3" s="81">
        <v>3</v>
      </c>
      <c r="BS3" s="81"/>
      <c r="BT3" s="81"/>
      <c r="BU3" s="81" t="s">
        <v>21</v>
      </c>
      <c r="BV3" s="81" t="s">
        <v>11</v>
      </c>
      <c r="BW3" s="81">
        <f>BO3</f>
        <v>2</v>
      </c>
      <c r="BX3" s="81">
        <f>BR3</f>
        <v>3</v>
      </c>
      <c r="BY3" s="81" t="s">
        <v>12</v>
      </c>
      <c r="BZ3" s="84" t="s">
        <v>13</v>
      </c>
      <c r="CA3" s="82" t="s">
        <v>0</v>
      </c>
      <c r="CB3" s="83" t="s">
        <v>1</v>
      </c>
      <c r="CC3" s="81">
        <f>BR3</f>
        <v>3</v>
      </c>
      <c r="CD3" s="81" t="s">
        <v>2</v>
      </c>
      <c r="CE3" s="81" t="s">
        <v>3</v>
      </c>
      <c r="CF3" s="81">
        <f>BR4</f>
        <v>4</v>
      </c>
      <c r="CG3" s="81" t="s">
        <v>9</v>
      </c>
      <c r="CH3" s="84">
        <f>CI3+DB3</f>
        <v>9</v>
      </c>
      <c r="CI3" s="81">
        <v>4</v>
      </c>
      <c r="CJ3" s="81"/>
      <c r="CK3" s="81"/>
      <c r="CL3" s="81"/>
      <c r="CM3" s="81"/>
      <c r="CN3" s="82" t="s">
        <v>0</v>
      </c>
      <c r="CO3" s="83" t="s">
        <v>1</v>
      </c>
      <c r="CP3" s="81">
        <v>3</v>
      </c>
      <c r="CQ3" s="81" t="s">
        <v>2</v>
      </c>
      <c r="CR3" s="81" t="s">
        <v>3</v>
      </c>
      <c r="CS3" s="81">
        <v>4</v>
      </c>
      <c r="CT3" s="81" t="s">
        <v>9</v>
      </c>
      <c r="CU3" s="85"/>
      <c r="CV3" s="86" t="s">
        <v>21</v>
      </c>
      <c r="CW3" s="81" t="s">
        <v>11</v>
      </c>
      <c r="CX3" s="81">
        <f>CP3</f>
        <v>3</v>
      </c>
      <c r="CY3" s="81">
        <f>CS3</f>
        <v>4</v>
      </c>
      <c r="CZ3" s="81" t="s">
        <v>12</v>
      </c>
      <c r="DA3" s="84" t="s">
        <v>20</v>
      </c>
      <c r="DB3" s="87">
        <v>5</v>
      </c>
      <c r="DC3" s="76"/>
    </row>
    <row r="4" spans="2:107" x14ac:dyDescent="0.25">
      <c r="B4" s="78"/>
      <c r="C4" s="75"/>
      <c r="E4" s="78"/>
      <c r="F4" s="76"/>
      <c r="J4" s="75">
        <v>2</v>
      </c>
      <c r="M4" s="77" t="s">
        <v>21</v>
      </c>
      <c r="N4" s="75" t="s">
        <v>11</v>
      </c>
      <c r="O4" s="75">
        <f>G3</f>
        <v>0</v>
      </c>
      <c r="P4" s="75">
        <f t="shared" ref="P4:P6" si="0">J4</f>
        <v>2</v>
      </c>
      <c r="Q4" s="75" t="s">
        <v>12</v>
      </c>
      <c r="R4" s="79" t="s">
        <v>13</v>
      </c>
      <c r="S4" s="78" t="s">
        <v>0</v>
      </c>
      <c r="T4" s="76" t="s">
        <v>1</v>
      </c>
      <c r="U4" s="75">
        <f t="shared" ref="U4:U6" si="1">J4</f>
        <v>2</v>
      </c>
      <c r="V4" s="75" t="s">
        <v>2</v>
      </c>
      <c r="W4" s="75" t="s">
        <v>3</v>
      </c>
      <c r="X4" s="75">
        <f>J3</f>
        <v>1</v>
      </c>
      <c r="Y4" s="75">
        <f>J5</f>
        <v>3</v>
      </c>
      <c r="Z4" s="75">
        <f>J6</f>
        <v>4</v>
      </c>
      <c r="AA4" s="75" t="s">
        <v>9</v>
      </c>
      <c r="AC4" s="79">
        <f>AD4+AG13</f>
        <v>13</v>
      </c>
      <c r="AD4" s="75">
        <v>3</v>
      </c>
      <c r="AG4" s="88"/>
      <c r="AH4" s="89"/>
      <c r="AI4" s="90"/>
      <c r="AJ4" s="91"/>
      <c r="AK4" s="89"/>
      <c r="AL4" s="89"/>
      <c r="AM4" s="89"/>
      <c r="AN4" s="89">
        <v>3</v>
      </c>
      <c r="AO4" s="89"/>
      <c r="AP4" s="89"/>
      <c r="AQ4" s="89" t="s">
        <v>21</v>
      </c>
      <c r="AR4" s="89" t="s">
        <v>11</v>
      </c>
      <c r="AS4" s="89">
        <f>AK3</f>
        <v>1</v>
      </c>
      <c r="AT4" s="89">
        <f t="shared" ref="AT4:AT5" si="2">AN4</f>
        <v>3</v>
      </c>
      <c r="AU4" s="89" t="s">
        <v>12</v>
      </c>
      <c r="AV4" s="92" t="s">
        <v>13</v>
      </c>
      <c r="AW4" s="90" t="s">
        <v>0</v>
      </c>
      <c r="AX4" s="91" t="s">
        <v>1</v>
      </c>
      <c r="AY4" s="89">
        <f t="shared" ref="AY4:AY5" si="3">AN4</f>
        <v>3</v>
      </c>
      <c r="AZ4" s="89" t="s">
        <v>2</v>
      </c>
      <c r="BA4" s="89" t="s">
        <v>3</v>
      </c>
      <c r="BB4" s="89">
        <f>AN3</f>
        <v>2</v>
      </c>
      <c r="BC4" s="89">
        <f>AN5</f>
        <v>4</v>
      </c>
      <c r="BD4" s="89" t="s">
        <v>9</v>
      </c>
      <c r="BE4" s="89"/>
      <c r="BF4" s="92">
        <f>BK6+BG4</f>
        <v>13</v>
      </c>
      <c r="BG4" s="89">
        <v>4</v>
      </c>
      <c r="BH4" s="89"/>
      <c r="BI4" s="89"/>
      <c r="BJ4" s="89"/>
      <c r="BK4" s="89"/>
      <c r="BL4" s="89"/>
      <c r="BM4" s="90"/>
      <c r="BN4" s="91"/>
      <c r="BO4" s="89"/>
      <c r="BP4" s="89"/>
      <c r="BQ4" s="89"/>
      <c r="BR4" s="89">
        <v>4</v>
      </c>
      <c r="BS4" s="89" t="s">
        <v>9</v>
      </c>
      <c r="BT4" s="93" t="s">
        <v>10</v>
      </c>
      <c r="BU4" s="89" t="s">
        <v>21</v>
      </c>
      <c r="BV4" s="89" t="s">
        <v>11</v>
      </c>
      <c r="BW4" s="89">
        <f>BO3</f>
        <v>2</v>
      </c>
      <c r="BX4" s="89">
        <f t="shared" ref="BX4" si="4">BR4</f>
        <v>4</v>
      </c>
      <c r="BY4" s="89" t="s">
        <v>12</v>
      </c>
      <c r="BZ4" s="92" t="s">
        <v>13</v>
      </c>
      <c r="CA4" s="90" t="s">
        <v>0</v>
      </c>
      <c r="CB4" s="91" t="s">
        <v>1</v>
      </c>
      <c r="CC4" s="89">
        <f t="shared" ref="CC4" si="5">BR4</f>
        <v>4</v>
      </c>
      <c r="CD4" s="89" t="s">
        <v>2</v>
      </c>
      <c r="CE4" s="89" t="s">
        <v>3</v>
      </c>
      <c r="CF4" s="89">
        <f>BR3</f>
        <v>3</v>
      </c>
      <c r="CG4" s="89" t="s">
        <v>9</v>
      </c>
      <c r="CH4" s="92">
        <f>CI4+DB4</f>
        <v>10</v>
      </c>
      <c r="CI4" s="89">
        <v>5</v>
      </c>
      <c r="CJ4" s="89"/>
      <c r="CK4" s="89"/>
      <c r="CL4" s="89"/>
      <c r="CM4" s="89"/>
      <c r="CN4" s="90" t="s">
        <v>0</v>
      </c>
      <c r="CO4" s="91" t="s">
        <v>1</v>
      </c>
      <c r="CP4" s="89">
        <v>4</v>
      </c>
      <c r="CQ4" s="89" t="s">
        <v>2</v>
      </c>
      <c r="CR4" s="89" t="s">
        <v>3</v>
      </c>
      <c r="CS4" s="89">
        <v>3</v>
      </c>
      <c r="CT4" s="89" t="s">
        <v>9</v>
      </c>
      <c r="CU4" s="93"/>
      <c r="CV4" s="94" t="s">
        <v>21</v>
      </c>
      <c r="CW4" s="89" t="s">
        <v>11</v>
      </c>
      <c r="CX4" s="89">
        <f>CP4</f>
        <v>4</v>
      </c>
      <c r="CY4" s="89">
        <f>CS4</f>
        <v>3</v>
      </c>
      <c r="CZ4" s="89" t="s">
        <v>12</v>
      </c>
      <c r="DA4" s="92" t="s">
        <v>20</v>
      </c>
      <c r="DB4" s="95">
        <v>5</v>
      </c>
      <c r="DC4" s="76"/>
    </row>
    <row r="5" spans="2:107" x14ac:dyDescent="0.25">
      <c r="C5" s="75"/>
      <c r="E5" s="78"/>
      <c r="J5" s="75">
        <v>3</v>
      </c>
      <c r="M5" s="77" t="s">
        <v>21</v>
      </c>
      <c r="N5" s="75" t="s">
        <v>11</v>
      </c>
      <c r="O5" s="75">
        <f>G3</f>
        <v>0</v>
      </c>
      <c r="P5" s="75">
        <f t="shared" si="0"/>
        <v>3</v>
      </c>
      <c r="Q5" s="75" t="s">
        <v>12</v>
      </c>
      <c r="R5" s="79" t="s">
        <v>13</v>
      </c>
      <c r="S5" s="78" t="s">
        <v>0</v>
      </c>
      <c r="T5" s="76" t="s">
        <v>1</v>
      </c>
      <c r="U5" s="75">
        <f t="shared" si="1"/>
        <v>3</v>
      </c>
      <c r="V5" s="75" t="s">
        <v>2</v>
      </c>
      <c r="W5" s="75" t="s">
        <v>3</v>
      </c>
      <c r="X5" s="75">
        <f>J3</f>
        <v>1</v>
      </c>
      <c r="Y5" s="75">
        <f>J4</f>
        <v>2</v>
      </c>
      <c r="Z5" s="75">
        <f>J6</f>
        <v>4</v>
      </c>
      <c r="AA5" s="75" t="s">
        <v>9</v>
      </c>
      <c r="AC5" s="79">
        <f>AD5+AG23</f>
        <v>16</v>
      </c>
      <c r="AD5" s="75">
        <v>7</v>
      </c>
      <c r="AG5" s="88"/>
      <c r="AH5" s="89"/>
      <c r="AI5" s="90"/>
      <c r="AJ5" s="89"/>
      <c r="AK5" s="89" t="s">
        <v>28</v>
      </c>
      <c r="AL5" s="89"/>
      <c r="AM5" s="89"/>
      <c r="AN5" s="89">
        <v>4</v>
      </c>
      <c r="AO5" s="89" t="s">
        <v>9</v>
      </c>
      <c r="AP5" s="93" t="s">
        <v>10</v>
      </c>
      <c r="AQ5" s="94" t="s">
        <v>21</v>
      </c>
      <c r="AR5" s="89" t="s">
        <v>11</v>
      </c>
      <c r="AS5" s="89">
        <f>AK3</f>
        <v>1</v>
      </c>
      <c r="AT5" s="89">
        <f t="shared" si="2"/>
        <v>4</v>
      </c>
      <c r="AU5" s="89" t="s">
        <v>12</v>
      </c>
      <c r="AV5" s="92" t="s">
        <v>13</v>
      </c>
      <c r="AW5" s="90" t="s">
        <v>0</v>
      </c>
      <c r="AX5" s="91" t="s">
        <v>1</v>
      </c>
      <c r="AY5" s="89">
        <f t="shared" si="3"/>
        <v>4</v>
      </c>
      <c r="AZ5" s="89" t="s">
        <v>2</v>
      </c>
      <c r="BA5" s="89" t="s">
        <v>3</v>
      </c>
      <c r="BB5" s="89">
        <f>AN3</f>
        <v>2</v>
      </c>
      <c r="BC5" s="89">
        <f>AN4</f>
        <v>3</v>
      </c>
      <c r="BD5" s="89" t="s">
        <v>9</v>
      </c>
      <c r="BE5" s="89"/>
      <c r="BF5" s="92">
        <f>BK9+BG5</f>
        <v>12</v>
      </c>
      <c r="BG5" s="89">
        <v>3</v>
      </c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92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96"/>
      <c r="CW5" s="89"/>
      <c r="CX5" s="89"/>
      <c r="CY5" s="89"/>
      <c r="CZ5" s="89"/>
      <c r="DA5" s="92"/>
      <c r="DB5" s="97"/>
    </row>
    <row r="6" spans="2:107" x14ac:dyDescent="0.25">
      <c r="C6" s="75"/>
      <c r="E6" s="78"/>
      <c r="F6" s="76"/>
      <c r="J6" s="75">
        <v>4</v>
      </c>
      <c r="K6" s="75" t="s">
        <v>9</v>
      </c>
      <c r="L6" s="98" t="s">
        <v>10</v>
      </c>
      <c r="M6" s="99" t="s">
        <v>21</v>
      </c>
      <c r="N6" s="75" t="s">
        <v>11</v>
      </c>
      <c r="O6" s="75">
        <f>G3</f>
        <v>0</v>
      </c>
      <c r="P6" s="75">
        <f t="shared" si="0"/>
        <v>4</v>
      </c>
      <c r="Q6" s="75" t="s">
        <v>12</v>
      </c>
      <c r="R6" s="79" t="s">
        <v>13</v>
      </c>
      <c r="S6" s="78" t="s">
        <v>0</v>
      </c>
      <c r="T6" s="76" t="s">
        <v>1</v>
      </c>
      <c r="U6" s="100">
        <f t="shared" si="1"/>
        <v>4</v>
      </c>
      <c r="V6" s="75" t="s">
        <v>2</v>
      </c>
      <c r="W6" s="75" t="s">
        <v>3</v>
      </c>
      <c r="X6" s="75">
        <f>J3</f>
        <v>1</v>
      </c>
      <c r="Y6" s="75">
        <f>J4</f>
        <v>2</v>
      </c>
      <c r="Z6" s="75">
        <f>J5</f>
        <v>3</v>
      </c>
      <c r="AA6" s="75" t="s">
        <v>9</v>
      </c>
      <c r="AC6" s="79">
        <f>AD6+AG33</f>
        <v>11</v>
      </c>
      <c r="AD6" s="75">
        <v>2</v>
      </c>
      <c r="AG6" s="88"/>
      <c r="AH6" s="89"/>
      <c r="AI6" s="89" t="s">
        <v>38</v>
      </c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92"/>
      <c r="AZ6" s="90"/>
      <c r="BA6" s="91"/>
      <c r="BB6" s="89"/>
      <c r="BC6" s="89"/>
      <c r="BD6" s="89"/>
      <c r="BE6" s="89"/>
      <c r="BF6" s="89"/>
      <c r="BG6" s="89"/>
      <c r="BH6" s="89"/>
      <c r="BI6" s="89"/>
      <c r="BJ6" s="89"/>
      <c r="BK6" s="89">
        <f>MIN(CH6,CH7)</f>
        <v>9</v>
      </c>
      <c r="BL6" s="89" t="s">
        <v>20</v>
      </c>
      <c r="BM6" s="90" t="s">
        <v>0</v>
      </c>
      <c r="BN6" s="91" t="s">
        <v>1</v>
      </c>
      <c r="BO6" s="89">
        <v>3</v>
      </c>
      <c r="BP6" s="89" t="s">
        <v>2</v>
      </c>
      <c r="BQ6" s="89" t="s">
        <v>3</v>
      </c>
      <c r="BR6" s="89">
        <v>2</v>
      </c>
      <c r="BS6" s="89"/>
      <c r="BT6" s="89"/>
      <c r="BU6" s="89" t="s">
        <v>21</v>
      </c>
      <c r="BV6" s="89" t="s">
        <v>11</v>
      </c>
      <c r="BW6" s="89">
        <f>BO6</f>
        <v>3</v>
      </c>
      <c r="BX6" s="89">
        <f>BR6</f>
        <v>2</v>
      </c>
      <c r="BY6" s="89" t="s">
        <v>12</v>
      </c>
      <c r="BZ6" s="92" t="s">
        <v>13</v>
      </c>
      <c r="CA6" s="90" t="s">
        <v>0</v>
      </c>
      <c r="CB6" s="91" t="s">
        <v>1</v>
      </c>
      <c r="CC6" s="89">
        <f>BR6</f>
        <v>2</v>
      </c>
      <c r="CD6" s="89" t="s">
        <v>2</v>
      </c>
      <c r="CE6" s="89" t="s">
        <v>3</v>
      </c>
      <c r="CF6" s="89">
        <f>BR7</f>
        <v>4</v>
      </c>
      <c r="CG6" s="89" t="s">
        <v>9</v>
      </c>
      <c r="CH6" s="92">
        <f>CI6+DB6</f>
        <v>9</v>
      </c>
      <c r="CI6" s="89">
        <v>4</v>
      </c>
      <c r="CJ6" s="89"/>
      <c r="CK6" s="89"/>
      <c r="CL6" s="89"/>
      <c r="CM6" s="89"/>
      <c r="CN6" s="90" t="s">
        <v>0</v>
      </c>
      <c r="CO6" s="91" t="s">
        <v>1</v>
      </c>
      <c r="CP6" s="89">
        <v>2</v>
      </c>
      <c r="CQ6" s="89" t="s">
        <v>2</v>
      </c>
      <c r="CR6" s="89" t="s">
        <v>3</v>
      </c>
      <c r="CS6" s="89">
        <v>4</v>
      </c>
      <c r="CT6" s="89" t="s">
        <v>9</v>
      </c>
      <c r="CU6" s="93"/>
      <c r="CV6" s="96" t="s">
        <v>21</v>
      </c>
      <c r="CW6" s="89" t="s">
        <v>11</v>
      </c>
      <c r="CX6" s="89">
        <f>CP6</f>
        <v>2</v>
      </c>
      <c r="CY6" s="89">
        <f>CS6</f>
        <v>4</v>
      </c>
      <c r="CZ6" s="89" t="s">
        <v>12</v>
      </c>
      <c r="DA6" s="92" t="s">
        <v>20</v>
      </c>
      <c r="DB6" s="95">
        <v>5</v>
      </c>
      <c r="DC6" s="76"/>
    </row>
    <row r="7" spans="2:107" x14ac:dyDescent="0.25">
      <c r="C7" s="75"/>
      <c r="AD7" s="75"/>
      <c r="AG7" s="88"/>
      <c r="AH7" s="89"/>
      <c r="AI7" s="89" t="s">
        <v>40</v>
      </c>
      <c r="AJ7" s="89"/>
      <c r="AK7" s="89" t="s">
        <v>25</v>
      </c>
      <c r="AL7" s="89"/>
      <c r="AM7" s="89"/>
      <c r="AN7" s="89" t="s">
        <v>37</v>
      </c>
      <c r="AO7" s="89"/>
      <c r="AP7" s="89"/>
      <c r="AQ7" s="89"/>
      <c r="AR7" s="89" t="s">
        <v>25</v>
      </c>
      <c r="AT7" s="89" t="s">
        <v>35</v>
      </c>
      <c r="AU7" s="89"/>
      <c r="AV7" s="89"/>
      <c r="AW7" s="89"/>
      <c r="AX7" s="89"/>
      <c r="AY7" s="89" t="s">
        <v>34</v>
      </c>
      <c r="AZ7" s="90"/>
      <c r="BA7" s="89"/>
      <c r="BB7" s="75" t="s">
        <v>36</v>
      </c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90"/>
      <c r="BN7" s="91"/>
      <c r="BO7" s="89"/>
      <c r="BP7" s="89"/>
      <c r="BQ7" s="89"/>
      <c r="BR7" s="89">
        <v>4</v>
      </c>
      <c r="BS7" s="89" t="s">
        <v>9</v>
      </c>
      <c r="BT7" s="93" t="s">
        <v>10</v>
      </c>
      <c r="BU7" s="89" t="s">
        <v>21</v>
      </c>
      <c r="BV7" s="89" t="s">
        <v>11</v>
      </c>
      <c r="BW7" s="89">
        <f>BO6</f>
        <v>3</v>
      </c>
      <c r="BX7" s="89">
        <f t="shared" ref="BX7" si="6">BR7</f>
        <v>4</v>
      </c>
      <c r="BY7" s="89" t="s">
        <v>12</v>
      </c>
      <c r="BZ7" s="92" t="s">
        <v>13</v>
      </c>
      <c r="CA7" s="90" t="s">
        <v>0</v>
      </c>
      <c r="CB7" s="91" t="s">
        <v>1</v>
      </c>
      <c r="CC7" s="89">
        <f t="shared" ref="CC7" si="7">BR7</f>
        <v>4</v>
      </c>
      <c r="CD7" s="89" t="s">
        <v>2</v>
      </c>
      <c r="CE7" s="89" t="s">
        <v>3</v>
      </c>
      <c r="CF7" s="89">
        <f>BR6</f>
        <v>2</v>
      </c>
      <c r="CG7" s="89" t="s">
        <v>9</v>
      </c>
      <c r="CH7" s="92">
        <f>CI7+DB7</f>
        <v>10</v>
      </c>
      <c r="CI7" s="89">
        <v>5</v>
      </c>
      <c r="CJ7" s="89"/>
      <c r="CK7" s="89"/>
      <c r="CL7" s="89"/>
      <c r="CM7" s="89"/>
      <c r="CN7" s="90" t="s">
        <v>0</v>
      </c>
      <c r="CO7" s="91" t="s">
        <v>1</v>
      </c>
      <c r="CP7" s="89">
        <v>4</v>
      </c>
      <c r="CQ7" s="89" t="s">
        <v>2</v>
      </c>
      <c r="CR7" s="89" t="s">
        <v>3</v>
      </c>
      <c r="CS7" s="89">
        <v>2</v>
      </c>
      <c r="CT7" s="89" t="s">
        <v>9</v>
      </c>
      <c r="CU7" s="93"/>
      <c r="CV7" s="96" t="s">
        <v>21</v>
      </c>
      <c r="CW7" s="89" t="s">
        <v>11</v>
      </c>
      <c r="CX7" s="89">
        <f>CP7</f>
        <v>4</v>
      </c>
      <c r="CY7" s="89">
        <f>CS7</f>
        <v>2</v>
      </c>
      <c r="CZ7" s="89" t="s">
        <v>12</v>
      </c>
      <c r="DA7" s="92" t="s">
        <v>20</v>
      </c>
      <c r="DB7" s="95">
        <v>5</v>
      </c>
      <c r="DC7" s="76"/>
    </row>
    <row r="8" spans="2:107" x14ac:dyDescent="0.25">
      <c r="C8" s="75"/>
      <c r="AD8" s="75"/>
      <c r="AG8" s="88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92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96"/>
      <c r="CW8" s="89"/>
      <c r="CX8" s="89"/>
      <c r="CY8" s="89"/>
      <c r="CZ8" s="89"/>
      <c r="DA8" s="92"/>
      <c r="DB8" s="97"/>
    </row>
    <row r="9" spans="2:107" x14ac:dyDescent="0.25">
      <c r="C9" s="75"/>
      <c r="AD9" s="75"/>
      <c r="AG9" s="88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90"/>
      <c r="BA9" s="89" t="s">
        <v>41</v>
      </c>
      <c r="BB9" s="89"/>
      <c r="BC9" s="89"/>
      <c r="BD9" s="89"/>
      <c r="BE9" s="89"/>
      <c r="BF9" s="89"/>
      <c r="BG9" s="89"/>
      <c r="BH9" s="89"/>
      <c r="BI9" s="89"/>
      <c r="BJ9" s="89"/>
      <c r="BK9" s="89">
        <f>MIN(CH9,CH10)</f>
        <v>9</v>
      </c>
      <c r="BL9" s="89"/>
      <c r="BM9" s="90" t="s">
        <v>0</v>
      </c>
      <c r="BN9" s="91" t="s">
        <v>1</v>
      </c>
      <c r="BO9" s="89">
        <v>4</v>
      </c>
      <c r="BP9" s="89" t="s">
        <v>2</v>
      </c>
      <c r="BQ9" s="89" t="s">
        <v>3</v>
      </c>
      <c r="BR9" s="89">
        <v>2</v>
      </c>
      <c r="BS9" s="89"/>
      <c r="BT9" s="89"/>
      <c r="BU9" s="89" t="s">
        <v>21</v>
      </c>
      <c r="BV9" s="89" t="s">
        <v>11</v>
      </c>
      <c r="BW9" s="89">
        <f>BO9</f>
        <v>4</v>
      </c>
      <c r="BX9" s="89">
        <f>BR9</f>
        <v>2</v>
      </c>
      <c r="BY9" s="89" t="s">
        <v>12</v>
      </c>
      <c r="BZ9" s="92" t="s">
        <v>13</v>
      </c>
      <c r="CA9" s="90" t="s">
        <v>0</v>
      </c>
      <c r="CB9" s="91" t="s">
        <v>1</v>
      </c>
      <c r="CC9" s="89">
        <f>BR9</f>
        <v>2</v>
      </c>
      <c r="CD9" s="89" t="s">
        <v>2</v>
      </c>
      <c r="CE9" s="89" t="s">
        <v>3</v>
      </c>
      <c r="CF9" s="89">
        <f>BR10</f>
        <v>3</v>
      </c>
      <c r="CG9" s="89" t="s">
        <v>9</v>
      </c>
      <c r="CH9" s="92">
        <f>CI9+DB9</f>
        <v>9</v>
      </c>
      <c r="CI9" s="89">
        <v>5</v>
      </c>
      <c r="CJ9" s="89"/>
      <c r="CK9" s="89"/>
      <c r="CL9" s="89"/>
      <c r="CM9" s="89"/>
      <c r="CN9" s="90" t="s">
        <v>0</v>
      </c>
      <c r="CO9" s="91" t="s">
        <v>1</v>
      </c>
      <c r="CP9" s="89">
        <v>2</v>
      </c>
      <c r="CQ9" s="89" t="s">
        <v>2</v>
      </c>
      <c r="CR9" s="89" t="s">
        <v>3</v>
      </c>
      <c r="CS9" s="89">
        <v>3</v>
      </c>
      <c r="CT9" s="89" t="s">
        <v>9</v>
      </c>
      <c r="CU9" s="93"/>
      <c r="CV9" s="94" t="s">
        <v>21</v>
      </c>
      <c r="CW9" s="89" t="s">
        <v>11</v>
      </c>
      <c r="CX9" s="89">
        <f>CP9</f>
        <v>2</v>
      </c>
      <c r="CY9" s="89">
        <f>CS9</f>
        <v>3</v>
      </c>
      <c r="CZ9" s="89" t="s">
        <v>12</v>
      </c>
      <c r="DA9" s="92" t="s">
        <v>20</v>
      </c>
      <c r="DB9" s="95">
        <v>4</v>
      </c>
      <c r="DC9" s="76"/>
    </row>
    <row r="10" spans="2:107" x14ac:dyDescent="0.25">
      <c r="C10" s="75"/>
      <c r="L10" s="75" t="s">
        <v>27</v>
      </c>
      <c r="M10" s="77">
        <v>0</v>
      </c>
      <c r="N10" s="75">
        <v>1</v>
      </c>
      <c r="O10" s="75">
        <v>2</v>
      </c>
      <c r="P10" s="75">
        <v>3</v>
      </c>
      <c r="Q10" s="75">
        <v>4</v>
      </c>
      <c r="R10" s="75" t="s">
        <v>12</v>
      </c>
      <c r="S10" s="75" t="s">
        <v>29</v>
      </c>
      <c r="AD10" s="75"/>
      <c r="AG10" s="88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90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90"/>
      <c r="BN10" s="91"/>
      <c r="BO10" s="89"/>
      <c r="BP10" s="89"/>
      <c r="BQ10" s="89"/>
      <c r="BR10" s="89">
        <v>3</v>
      </c>
      <c r="BS10" s="89" t="s">
        <v>9</v>
      </c>
      <c r="BT10" s="93" t="s">
        <v>10</v>
      </c>
      <c r="BU10" s="89" t="s">
        <v>21</v>
      </c>
      <c r="BV10" s="89" t="s">
        <v>11</v>
      </c>
      <c r="BW10" s="89">
        <f>BO9</f>
        <v>4</v>
      </c>
      <c r="BX10" s="89">
        <f t="shared" ref="BX10" si="8">BR10</f>
        <v>3</v>
      </c>
      <c r="BY10" s="89" t="s">
        <v>12</v>
      </c>
      <c r="BZ10" s="92" t="s">
        <v>13</v>
      </c>
      <c r="CA10" s="90" t="s">
        <v>0</v>
      </c>
      <c r="CB10" s="91" t="s">
        <v>1</v>
      </c>
      <c r="CC10" s="89">
        <f t="shared" ref="CC10" si="9">BR10</f>
        <v>3</v>
      </c>
      <c r="CD10" s="89" t="s">
        <v>2</v>
      </c>
      <c r="CE10" s="89" t="s">
        <v>3</v>
      </c>
      <c r="CF10" s="89">
        <f>BR9</f>
        <v>2</v>
      </c>
      <c r="CG10" s="89" t="s">
        <v>9</v>
      </c>
      <c r="CH10" s="92">
        <f>CI10+DB10</f>
        <v>9</v>
      </c>
      <c r="CI10" s="89">
        <v>5</v>
      </c>
      <c r="CJ10" s="89"/>
      <c r="CK10" s="89"/>
      <c r="CL10" s="89"/>
      <c r="CM10" s="89"/>
      <c r="CN10" s="90" t="s">
        <v>0</v>
      </c>
      <c r="CO10" s="91" t="s">
        <v>1</v>
      </c>
      <c r="CP10" s="89">
        <v>3</v>
      </c>
      <c r="CQ10" s="89" t="s">
        <v>2</v>
      </c>
      <c r="CR10" s="89" t="s">
        <v>3</v>
      </c>
      <c r="CS10" s="89">
        <v>2</v>
      </c>
      <c r="CT10" s="89" t="s">
        <v>9</v>
      </c>
      <c r="CU10" s="93"/>
      <c r="CV10" s="94" t="s">
        <v>21</v>
      </c>
      <c r="CW10" s="89" t="s">
        <v>11</v>
      </c>
      <c r="CX10" s="89">
        <f>CP10</f>
        <v>3</v>
      </c>
      <c r="CY10" s="89">
        <f>CS10</f>
        <v>2</v>
      </c>
      <c r="CZ10" s="89" t="s">
        <v>12</v>
      </c>
      <c r="DA10" s="92" t="s">
        <v>20</v>
      </c>
      <c r="DB10" s="95">
        <v>4</v>
      </c>
      <c r="DC10" s="76"/>
    </row>
    <row r="11" spans="2:107" x14ac:dyDescent="0.25">
      <c r="C11" s="75" t="s">
        <v>21</v>
      </c>
      <c r="D11" s="75" t="s">
        <v>20</v>
      </c>
      <c r="E11" s="75" t="s">
        <v>22</v>
      </c>
      <c r="L11" s="75" t="s">
        <v>30</v>
      </c>
      <c r="M11" s="77">
        <v>1</v>
      </c>
      <c r="N11" s="75">
        <v>2</v>
      </c>
      <c r="O11" s="75">
        <v>3</v>
      </c>
      <c r="P11" s="75">
        <v>4</v>
      </c>
      <c r="Q11" s="75" t="s">
        <v>12</v>
      </c>
      <c r="S11" s="75" t="s">
        <v>39</v>
      </c>
      <c r="Y11" s="75" t="s">
        <v>36</v>
      </c>
      <c r="AD11" s="75"/>
      <c r="AG11" s="88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90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90"/>
      <c r="BN11" s="91"/>
      <c r="BO11" s="89"/>
      <c r="BP11" s="89"/>
      <c r="BQ11" s="89"/>
      <c r="BR11" s="89"/>
      <c r="BS11" s="89"/>
      <c r="BT11" s="93"/>
      <c r="BU11" s="93"/>
      <c r="BV11" s="89"/>
      <c r="BW11" s="89"/>
      <c r="BX11" s="89"/>
      <c r="BY11" s="89"/>
      <c r="BZ11" s="92"/>
      <c r="CA11" s="90"/>
      <c r="CB11" s="91"/>
      <c r="CC11" s="89"/>
      <c r="CD11" s="89"/>
      <c r="CE11" s="89"/>
      <c r="CF11" s="89"/>
      <c r="CG11" s="89"/>
      <c r="CH11" s="92"/>
      <c r="CI11" s="89"/>
      <c r="CJ11" s="89"/>
      <c r="CK11" s="89"/>
      <c r="CL11" s="89"/>
      <c r="CM11" s="89"/>
      <c r="CN11" s="90"/>
      <c r="CO11" s="91"/>
      <c r="CP11" s="89"/>
      <c r="CQ11" s="89"/>
      <c r="CR11" s="89"/>
      <c r="CS11" s="89"/>
      <c r="CT11" s="89"/>
      <c r="CU11" s="93"/>
      <c r="CV11" s="94"/>
      <c r="CW11" s="89"/>
      <c r="CX11" s="89"/>
      <c r="CY11" s="89"/>
      <c r="CZ11" s="89"/>
      <c r="DA11" s="92"/>
      <c r="DB11" s="95"/>
      <c r="DC11" s="76"/>
    </row>
    <row r="12" spans="2:107" x14ac:dyDescent="0.25">
      <c r="C12" s="75"/>
      <c r="AD12" s="75"/>
      <c r="AG12" s="88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90"/>
      <c r="BN12" s="91"/>
      <c r="BO12" s="89"/>
      <c r="BP12" s="89"/>
      <c r="BQ12" s="89"/>
      <c r="BR12" s="89"/>
      <c r="BS12" s="89"/>
      <c r="BT12" s="93"/>
      <c r="BU12" s="93"/>
      <c r="BV12" s="89"/>
      <c r="BW12" s="89"/>
      <c r="BX12" s="89"/>
      <c r="BY12" s="89"/>
      <c r="BZ12" s="92"/>
      <c r="CA12" s="90"/>
      <c r="CB12" s="91"/>
      <c r="CC12" s="89"/>
      <c r="CD12" s="89"/>
      <c r="CE12" s="89"/>
      <c r="CF12" s="89"/>
      <c r="CG12" s="89"/>
      <c r="CH12" s="92"/>
      <c r="CI12" s="89"/>
      <c r="CJ12" s="89"/>
      <c r="CK12" s="89"/>
      <c r="CL12" s="89"/>
      <c r="CM12" s="89"/>
      <c r="CN12" s="90"/>
      <c r="CO12" s="91"/>
      <c r="CP12" s="89"/>
      <c r="CQ12" s="89"/>
      <c r="CR12" s="89"/>
      <c r="CS12" s="89"/>
      <c r="CT12" s="89"/>
      <c r="CU12" s="93"/>
      <c r="CV12" s="94"/>
      <c r="CW12" s="89"/>
      <c r="CX12" s="89"/>
      <c r="CY12" s="89"/>
      <c r="CZ12" s="89"/>
      <c r="DA12" s="92"/>
      <c r="DB12" s="95"/>
      <c r="DC12" s="76"/>
    </row>
    <row r="13" spans="2:107" x14ac:dyDescent="0.25">
      <c r="C13" s="75" t="s">
        <v>23</v>
      </c>
      <c r="E13" s="75" t="s">
        <v>24</v>
      </c>
      <c r="AD13" s="75"/>
      <c r="AG13" s="88">
        <f>MIN(BF13,BF14,BF15)</f>
        <v>10</v>
      </c>
      <c r="AH13" s="89" t="s">
        <v>19</v>
      </c>
      <c r="AI13" s="90" t="s">
        <v>0</v>
      </c>
      <c r="AJ13" s="91" t="s">
        <v>1</v>
      </c>
      <c r="AK13" s="89">
        <v>2</v>
      </c>
      <c r="AL13" s="89" t="s">
        <v>2</v>
      </c>
      <c r="AM13" s="89" t="s">
        <v>3</v>
      </c>
      <c r="AN13" s="89">
        <v>1</v>
      </c>
      <c r="AO13" s="89"/>
      <c r="AP13" s="89"/>
      <c r="AQ13" s="89" t="s">
        <v>21</v>
      </c>
      <c r="AR13" s="89" t="s">
        <v>11</v>
      </c>
      <c r="AS13" s="89">
        <f>AK13</f>
        <v>2</v>
      </c>
      <c r="AT13" s="89">
        <f>AN13</f>
        <v>1</v>
      </c>
      <c r="AU13" s="89" t="s">
        <v>12</v>
      </c>
      <c r="AV13" s="92" t="s">
        <v>13</v>
      </c>
      <c r="AW13" s="90" t="s">
        <v>0</v>
      </c>
      <c r="AX13" s="91" t="s">
        <v>1</v>
      </c>
      <c r="AY13" s="89">
        <f>AN13</f>
        <v>1</v>
      </c>
      <c r="AZ13" s="89" t="s">
        <v>2</v>
      </c>
      <c r="BA13" s="89" t="s">
        <v>3</v>
      </c>
      <c r="BB13" s="89">
        <f>AN14</f>
        <v>3</v>
      </c>
      <c r="BC13" s="89">
        <f>AN15</f>
        <v>4</v>
      </c>
      <c r="BD13" s="89" t="s">
        <v>9</v>
      </c>
      <c r="BE13" s="89"/>
      <c r="BF13" s="92">
        <f>BK13+BG13</f>
        <v>10</v>
      </c>
      <c r="BG13" s="89">
        <v>2</v>
      </c>
      <c r="BH13" s="89"/>
      <c r="BI13" s="89"/>
      <c r="BJ13" s="89"/>
      <c r="BK13" s="89">
        <f>MIN(CH13,CH14)</f>
        <v>8</v>
      </c>
      <c r="BL13" s="89"/>
      <c r="BM13" s="90" t="s">
        <v>0</v>
      </c>
      <c r="BN13" s="91" t="s">
        <v>1</v>
      </c>
      <c r="BO13" s="89">
        <v>1</v>
      </c>
      <c r="BP13" s="89" t="s">
        <v>2</v>
      </c>
      <c r="BQ13" s="89" t="s">
        <v>3</v>
      </c>
      <c r="BR13" s="89">
        <v>3</v>
      </c>
      <c r="BS13" s="89"/>
      <c r="BT13" s="89"/>
      <c r="BU13" s="89" t="s">
        <v>21</v>
      </c>
      <c r="BV13" s="89" t="s">
        <v>11</v>
      </c>
      <c r="BW13" s="89">
        <f>BO13</f>
        <v>1</v>
      </c>
      <c r="BX13" s="89">
        <f>BR13</f>
        <v>3</v>
      </c>
      <c r="BY13" s="89" t="s">
        <v>12</v>
      </c>
      <c r="BZ13" s="92" t="s">
        <v>13</v>
      </c>
      <c r="CA13" s="90" t="s">
        <v>0</v>
      </c>
      <c r="CB13" s="91" t="s">
        <v>1</v>
      </c>
      <c r="CC13" s="89">
        <f>BR13</f>
        <v>3</v>
      </c>
      <c r="CD13" s="89" t="s">
        <v>2</v>
      </c>
      <c r="CE13" s="89" t="s">
        <v>3</v>
      </c>
      <c r="CF13" s="89">
        <f>BR14</f>
        <v>4</v>
      </c>
      <c r="CG13" s="89" t="s">
        <v>9</v>
      </c>
      <c r="CH13" s="92">
        <f>CI13+DB13</f>
        <v>9</v>
      </c>
      <c r="CI13" s="89">
        <v>4</v>
      </c>
      <c r="CJ13" s="89"/>
      <c r="CK13" s="89"/>
      <c r="CL13" s="89"/>
      <c r="CM13" s="89"/>
      <c r="CN13" s="90" t="s">
        <v>0</v>
      </c>
      <c r="CO13" s="91" t="s">
        <v>1</v>
      </c>
      <c r="CP13" s="89">
        <v>3</v>
      </c>
      <c r="CQ13" s="89" t="s">
        <v>2</v>
      </c>
      <c r="CR13" s="89" t="s">
        <v>3</v>
      </c>
      <c r="CS13" s="89">
        <v>4</v>
      </c>
      <c r="CT13" s="89" t="s">
        <v>9</v>
      </c>
      <c r="CU13" s="93"/>
      <c r="CV13" s="94" t="s">
        <v>21</v>
      </c>
      <c r="CW13" s="89" t="s">
        <v>11</v>
      </c>
      <c r="CX13" s="89">
        <f>CP13</f>
        <v>3</v>
      </c>
      <c r="CY13" s="89">
        <f>CS13</f>
        <v>4</v>
      </c>
      <c r="CZ13" s="89" t="s">
        <v>12</v>
      </c>
      <c r="DA13" s="92" t="s">
        <v>20</v>
      </c>
      <c r="DB13" s="95">
        <v>5</v>
      </c>
      <c r="DC13" s="76"/>
    </row>
    <row r="14" spans="2:107" x14ac:dyDescent="0.25">
      <c r="C14" s="75"/>
      <c r="O14" s="75" t="s">
        <v>63</v>
      </c>
      <c r="AD14" s="75"/>
      <c r="AG14" s="88"/>
      <c r="AH14" s="89"/>
      <c r="AI14" s="90"/>
      <c r="AJ14" s="91"/>
      <c r="AK14" s="89"/>
      <c r="AL14" s="89"/>
      <c r="AM14" s="89"/>
      <c r="AN14" s="89">
        <v>3</v>
      </c>
      <c r="AO14" s="89"/>
      <c r="AP14" s="89"/>
      <c r="AQ14" s="89" t="s">
        <v>21</v>
      </c>
      <c r="AR14" s="89" t="s">
        <v>11</v>
      </c>
      <c r="AS14" s="89">
        <f>AK13</f>
        <v>2</v>
      </c>
      <c r="AT14" s="89">
        <f t="shared" ref="AT14:AT15" si="10">AN14</f>
        <v>3</v>
      </c>
      <c r="AU14" s="89" t="s">
        <v>12</v>
      </c>
      <c r="AV14" s="92" t="s">
        <v>13</v>
      </c>
      <c r="AW14" s="90" t="s">
        <v>0</v>
      </c>
      <c r="AX14" s="91" t="s">
        <v>1</v>
      </c>
      <c r="AY14" s="89">
        <f t="shared" ref="AY14:AY15" si="11">AN14</f>
        <v>3</v>
      </c>
      <c r="AZ14" s="89" t="s">
        <v>2</v>
      </c>
      <c r="BA14" s="89" t="s">
        <v>3</v>
      </c>
      <c r="BB14" s="89">
        <f>AN13</f>
        <v>1</v>
      </c>
      <c r="BC14" s="89">
        <f>AN15</f>
        <v>4</v>
      </c>
      <c r="BD14" s="89" t="s">
        <v>9</v>
      </c>
      <c r="BE14" s="89"/>
      <c r="BF14" s="92">
        <f>BK16+BG14</f>
        <v>11</v>
      </c>
      <c r="BG14" s="89">
        <v>4</v>
      </c>
      <c r="BH14" s="89"/>
      <c r="BI14" s="89"/>
      <c r="BJ14" s="89"/>
      <c r="BK14" s="89"/>
      <c r="BL14" s="89"/>
      <c r="BM14" s="90"/>
      <c r="BN14" s="91"/>
      <c r="BO14" s="89"/>
      <c r="BP14" s="89"/>
      <c r="BQ14" s="89"/>
      <c r="BR14" s="89">
        <v>4</v>
      </c>
      <c r="BS14" s="89" t="s">
        <v>9</v>
      </c>
      <c r="BT14" s="93" t="s">
        <v>10</v>
      </c>
      <c r="BU14" s="89" t="s">
        <v>21</v>
      </c>
      <c r="BV14" s="89" t="s">
        <v>11</v>
      </c>
      <c r="BW14" s="89">
        <f>BO13</f>
        <v>1</v>
      </c>
      <c r="BX14" s="89">
        <f t="shared" ref="BX14" si="12">BR14</f>
        <v>4</v>
      </c>
      <c r="BY14" s="89" t="s">
        <v>12</v>
      </c>
      <c r="BZ14" s="92" t="s">
        <v>13</v>
      </c>
      <c r="CA14" s="90" t="s">
        <v>0</v>
      </c>
      <c r="CB14" s="91" t="s">
        <v>1</v>
      </c>
      <c r="CC14" s="89">
        <f t="shared" ref="CC14" si="13">BR14</f>
        <v>4</v>
      </c>
      <c r="CD14" s="89" t="s">
        <v>2</v>
      </c>
      <c r="CE14" s="89" t="s">
        <v>3</v>
      </c>
      <c r="CF14" s="89">
        <f>BR13</f>
        <v>3</v>
      </c>
      <c r="CG14" s="89" t="s">
        <v>9</v>
      </c>
      <c r="CH14" s="92">
        <f>CI14+DB14</f>
        <v>8</v>
      </c>
      <c r="CI14" s="89">
        <v>3</v>
      </c>
      <c r="CJ14" s="89"/>
      <c r="CK14" s="89"/>
      <c r="CL14" s="89"/>
      <c r="CM14" s="89"/>
      <c r="CN14" s="90" t="s">
        <v>0</v>
      </c>
      <c r="CO14" s="91" t="s">
        <v>1</v>
      </c>
      <c r="CP14" s="89">
        <v>4</v>
      </c>
      <c r="CQ14" s="89" t="s">
        <v>2</v>
      </c>
      <c r="CR14" s="89" t="s">
        <v>3</v>
      </c>
      <c r="CS14" s="89">
        <v>3</v>
      </c>
      <c r="CT14" s="89" t="s">
        <v>9</v>
      </c>
      <c r="CU14" s="93"/>
      <c r="CV14" s="94" t="s">
        <v>21</v>
      </c>
      <c r="CW14" s="89" t="s">
        <v>11</v>
      </c>
      <c r="CX14" s="89">
        <f>CP14</f>
        <v>4</v>
      </c>
      <c r="CY14" s="89">
        <f>CS14</f>
        <v>3</v>
      </c>
      <c r="CZ14" s="89" t="s">
        <v>12</v>
      </c>
      <c r="DA14" s="92" t="s">
        <v>20</v>
      </c>
      <c r="DB14" s="95">
        <v>5</v>
      </c>
      <c r="DC14" s="76"/>
    </row>
    <row r="15" spans="2:107" x14ac:dyDescent="0.25">
      <c r="C15" s="75"/>
      <c r="G15" s="75" t="s">
        <v>64</v>
      </c>
      <c r="J15" s="75" t="s">
        <v>65</v>
      </c>
      <c r="M15" s="77" t="s">
        <v>21</v>
      </c>
      <c r="N15" s="75" t="s">
        <v>11</v>
      </c>
      <c r="O15" s="75" t="s">
        <v>64</v>
      </c>
      <c r="P15" s="75" t="s">
        <v>62</v>
      </c>
      <c r="Q15" s="75" t="s">
        <v>12</v>
      </c>
      <c r="U15" s="75" t="s">
        <v>60</v>
      </c>
      <c r="X15" s="75" t="s">
        <v>61</v>
      </c>
      <c r="AG15" s="88"/>
      <c r="AH15" s="89"/>
      <c r="AI15" s="90"/>
      <c r="AJ15" s="89"/>
      <c r="AK15" s="89"/>
      <c r="AL15" s="89"/>
      <c r="AM15" s="89"/>
      <c r="AN15" s="89">
        <v>4</v>
      </c>
      <c r="AO15" s="89" t="s">
        <v>9</v>
      </c>
      <c r="AP15" s="93" t="s">
        <v>10</v>
      </c>
      <c r="AQ15" s="89" t="s">
        <v>21</v>
      </c>
      <c r="AR15" s="89" t="s">
        <v>11</v>
      </c>
      <c r="AS15" s="89">
        <f>AK13</f>
        <v>2</v>
      </c>
      <c r="AT15" s="89">
        <f t="shared" si="10"/>
        <v>4</v>
      </c>
      <c r="AU15" s="89" t="s">
        <v>12</v>
      </c>
      <c r="AV15" s="92" t="s">
        <v>13</v>
      </c>
      <c r="AW15" s="90" t="s">
        <v>0</v>
      </c>
      <c r="AX15" s="91" t="s">
        <v>1</v>
      </c>
      <c r="AY15" s="89">
        <f t="shared" si="11"/>
        <v>4</v>
      </c>
      <c r="AZ15" s="89" t="s">
        <v>2</v>
      </c>
      <c r="BA15" s="89" t="s">
        <v>3</v>
      </c>
      <c r="BB15" s="89">
        <f>AN13</f>
        <v>1</v>
      </c>
      <c r="BC15" s="89">
        <f>AN14</f>
        <v>3</v>
      </c>
      <c r="BD15" s="89" t="s">
        <v>9</v>
      </c>
      <c r="BE15" s="89"/>
      <c r="BF15" s="92">
        <f>BK19+BG15</f>
        <v>12</v>
      </c>
      <c r="BG15" s="89">
        <v>5</v>
      </c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89"/>
      <c r="CF15" s="89"/>
      <c r="CG15" s="89"/>
      <c r="CH15" s="92"/>
      <c r="CI15" s="89"/>
      <c r="CJ15" s="89"/>
      <c r="CK15" s="89"/>
      <c r="CL15" s="89"/>
      <c r="CM15" s="89"/>
      <c r="CN15" s="89"/>
      <c r="CO15" s="89"/>
      <c r="CP15" s="89"/>
      <c r="CQ15" s="89"/>
      <c r="CR15" s="89"/>
      <c r="CS15" s="89"/>
      <c r="CT15" s="89"/>
      <c r="CU15" s="89"/>
      <c r="CV15" s="96"/>
      <c r="CW15" s="89"/>
      <c r="CX15" s="89"/>
      <c r="CY15" s="89"/>
      <c r="CZ15" s="89"/>
      <c r="DA15" s="92"/>
      <c r="DB15" s="97"/>
    </row>
    <row r="16" spans="2:107" x14ac:dyDescent="0.25">
      <c r="C16" s="75"/>
      <c r="E16" s="78" t="s">
        <v>0</v>
      </c>
      <c r="F16" s="76" t="s">
        <v>1</v>
      </c>
      <c r="G16" s="75">
        <v>0</v>
      </c>
      <c r="H16" s="75" t="s">
        <v>2</v>
      </c>
      <c r="I16" s="75" t="s">
        <v>3</v>
      </c>
      <c r="J16" s="101">
        <v>1</v>
      </c>
      <c r="M16" s="77" t="s">
        <v>21</v>
      </c>
      <c r="N16" s="75" t="s">
        <v>11</v>
      </c>
      <c r="O16" s="75">
        <f>G16</f>
        <v>0</v>
      </c>
      <c r="P16" s="75">
        <f>J16</f>
        <v>1</v>
      </c>
      <c r="Q16" s="75" t="s">
        <v>12</v>
      </c>
      <c r="R16" s="79" t="s">
        <v>13</v>
      </c>
      <c r="S16" s="78" t="s">
        <v>0</v>
      </c>
      <c r="T16" s="76" t="s">
        <v>1</v>
      </c>
      <c r="U16" s="75">
        <f>J16</f>
        <v>1</v>
      </c>
      <c r="V16" s="75" t="s">
        <v>2</v>
      </c>
      <c r="W16" s="75" t="s">
        <v>3</v>
      </c>
      <c r="X16" s="75">
        <f>J17</f>
        <v>2</v>
      </c>
      <c r="Y16" s="75">
        <f>J18</f>
        <v>3</v>
      </c>
      <c r="Z16" s="75">
        <f>J19</f>
        <v>4</v>
      </c>
      <c r="AA16" s="75" t="s">
        <v>9</v>
      </c>
      <c r="AC16" s="79">
        <f>AD16+AG16</f>
        <v>3</v>
      </c>
      <c r="AD16" s="75">
        <v>3</v>
      </c>
      <c r="AG16" s="88"/>
      <c r="AH16" s="89"/>
      <c r="AI16" s="90"/>
      <c r="AJ16" s="89"/>
      <c r="AK16" s="89"/>
      <c r="AL16" s="89"/>
      <c r="AM16" s="89"/>
      <c r="AN16" s="89"/>
      <c r="AO16" s="89"/>
      <c r="AP16" s="93"/>
      <c r="AQ16" s="93"/>
      <c r="AR16" s="89"/>
      <c r="AS16" s="89"/>
      <c r="AT16" s="89"/>
      <c r="AU16" s="89"/>
      <c r="AV16" s="92"/>
      <c r="AW16" s="90"/>
      <c r="AX16" s="91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>
        <f>MIN(CH16,CH17)</f>
        <v>7</v>
      </c>
      <c r="BL16" s="89"/>
      <c r="BM16" s="90" t="s">
        <v>0</v>
      </c>
      <c r="BN16" s="91" t="s">
        <v>1</v>
      </c>
      <c r="BO16" s="89">
        <v>3</v>
      </c>
      <c r="BP16" s="89" t="s">
        <v>2</v>
      </c>
      <c r="BQ16" s="89" t="s">
        <v>3</v>
      </c>
      <c r="BR16" s="89">
        <v>1</v>
      </c>
      <c r="BS16" s="89"/>
      <c r="BT16" s="89"/>
      <c r="BU16" s="89" t="s">
        <v>21</v>
      </c>
      <c r="BV16" s="89" t="s">
        <v>11</v>
      </c>
      <c r="BW16" s="89">
        <f>BO16</f>
        <v>3</v>
      </c>
      <c r="BX16" s="89">
        <f>BR16</f>
        <v>1</v>
      </c>
      <c r="BY16" s="89" t="s">
        <v>12</v>
      </c>
      <c r="BZ16" s="92" t="s">
        <v>13</v>
      </c>
      <c r="CA16" s="90" t="s">
        <v>0</v>
      </c>
      <c r="CB16" s="91" t="s">
        <v>1</v>
      </c>
      <c r="CC16" s="89">
        <f>BR16</f>
        <v>1</v>
      </c>
      <c r="CD16" s="89" t="s">
        <v>2</v>
      </c>
      <c r="CE16" s="89" t="s">
        <v>3</v>
      </c>
      <c r="CF16" s="89">
        <f>BR17</f>
        <v>4</v>
      </c>
      <c r="CG16" s="89" t="s">
        <v>9</v>
      </c>
      <c r="CH16" s="92">
        <f>CI16+DB16</f>
        <v>7</v>
      </c>
      <c r="CI16" s="89">
        <v>4</v>
      </c>
      <c r="CJ16" s="89"/>
      <c r="CK16" s="89"/>
      <c r="CL16" s="89"/>
      <c r="CM16" s="89"/>
      <c r="CN16" s="90" t="s">
        <v>0</v>
      </c>
      <c r="CO16" s="91" t="s">
        <v>1</v>
      </c>
      <c r="CP16" s="89">
        <v>1</v>
      </c>
      <c r="CQ16" s="89" t="s">
        <v>2</v>
      </c>
      <c r="CR16" s="89" t="s">
        <v>3</v>
      </c>
      <c r="CS16" s="89">
        <v>4</v>
      </c>
      <c r="CT16" s="89" t="s">
        <v>9</v>
      </c>
      <c r="CU16" s="93"/>
      <c r="CV16" s="94" t="s">
        <v>21</v>
      </c>
      <c r="CW16" s="89" t="s">
        <v>11</v>
      </c>
      <c r="CX16" s="89">
        <f>CP16</f>
        <v>1</v>
      </c>
      <c r="CY16" s="89">
        <f>CS16</f>
        <v>4</v>
      </c>
      <c r="CZ16" s="89" t="s">
        <v>12</v>
      </c>
      <c r="DA16" s="92" t="s">
        <v>20</v>
      </c>
      <c r="DB16" s="95">
        <v>3</v>
      </c>
      <c r="DC16" s="76"/>
    </row>
    <row r="17" spans="3:107" x14ac:dyDescent="0.25">
      <c r="C17" s="75"/>
      <c r="E17" s="78"/>
      <c r="F17" s="76"/>
      <c r="J17" s="102">
        <v>2</v>
      </c>
      <c r="M17" s="77" t="s">
        <v>21</v>
      </c>
      <c r="N17" s="75" t="s">
        <v>11</v>
      </c>
      <c r="O17" s="75">
        <f>G16</f>
        <v>0</v>
      </c>
      <c r="P17" s="75">
        <f t="shared" ref="P17:P19" si="14">J17</f>
        <v>2</v>
      </c>
      <c r="Q17" s="75" t="s">
        <v>12</v>
      </c>
      <c r="R17" s="79" t="s">
        <v>13</v>
      </c>
      <c r="S17" s="78" t="s">
        <v>0</v>
      </c>
      <c r="T17" s="76" t="s">
        <v>1</v>
      </c>
      <c r="U17" s="75">
        <f t="shared" ref="U17:U19" si="15">J17</f>
        <v>2</v>
      </c>
      <c r="V17" s="75" t="s">
        <v>2</v>
      </c>
      <c r="W17" s="75" t="s">
        <v>3</v>
      </c>
      <c r="X17" s="75">
        <f>J16</f>
        <v>1</v>
      </c>
      <c r="Y17" s="75">
        <f>J18</f>
        <v>3</v>
      </c>
      <c r="Z17" s="75">
        <f>J19</f>
        <v>4</v>
      </c>
      <c r="AA17" s="75" t="s">
        <v>9</v>
      </c>
      <c r="AC17" s="79">
        <f>AD17+AG26</f>
        <v>3</v>
      </c>
      <c r="AD17" s="75">
        <v>3</v>
      </c>
      <c r="AG17" s="88"/>
      <c r="AH17" s="89"/>
      <c r="AI17" s="90"/>
      <c r="AJ17" s="89"/>
      <c r="AK17" s="89"/>
      <c r="AL17" s="89"/>
      <c r="AM17" s="89"/>
      <c r="AN17" s="89"/>
      <c r="AO17" s="89"/>
      <c r="AP17" s="93"/>
      <c r="AQ17" s="93"/>
      <c r="AR17" s="89"/>
      <c r="AS17" s="89"/>
      <c r="AT17" s="89"/>
      <c r="AU17" s="89"/>
      <c r="AV17" s="92"/>
      <c r="AW17" s="90"/>
      <c r="AX17" s="91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90"/>
      <c r="BN17" s="91"/>
      <c r="BO17" s="89"/>
      <c r="BP17" s="89"/>
      <c r="BQ17" s="89"/>
      <c r="BR17" s="89">
        <v>4</v>
      </c>
      <c r="BS17" s="89" t="s">
        <v>9</v>
      </c>
      <c r="BT17" s="93" t="s">
        <v>10</v>
      </c>
      <c r="BU17" s="89" t="s">
        <v>21</v>
      </c>
      <c r="BV17" s="89" t="s">
        <v>11</v>
      </c>
      <c r="BW17" s="89">
        <f>BO16</f>
        <v>3</v>
      </c>
      <c r="BX17" s="89">
        <f t="shared" ref="BX17" si="16">BR17</f>
        <v>4</v>
      </c>
      <c r="BY17" s="89" t="s">
        <v>12</v>
      </c>
      <c r="BZ17" s="92" t="s">
        <v>13</v>
      </c>
      <c r="CA17" s="90" t="s">
        <v>0</v>
      </c>
      <c r="CB17" s="91" t="s">
        <v>1</v>
      </c>
      <c r="CC17" s="89">
        <f t="shared" ref="CC17" si="17">BR17</f>
        <v>4</v>
      </c>
      <c r="CD17" s="89" t="s">
        <v>2</v>
      </c>
      <c r="CE17" s="89" t="s">
        <v>3</v>
      </c>
      <c r="CF17" s="89">
        <f>BR16</f>
        <v>1</v>
      </c>
      <c r="CG17" s="89" t="s">
        <v>9</v>
      </c>
      <c r="CH17" s="92">
        <f>CI17+DB17</f>
        <v>8</v>
      </c>
      <c r="CI17" s="89">
        <v>5</v>
      </c>
      <c r="CJ17" s="89"/>
      <c r="CK17" s="89"/>
      <c r="CL17" s="89"/>
      <c r="CM17" s="89"/>
      <c r="CN17" s="90" t="s">
        <v>0</v>
      </c>
      <c r="CO17" s="91" t="s">
        <v>1</v>
      </c>
      <c r="CP17" s="89">
        <v>4</v>
      </c>
      <c r="CQ17" s="89" t="s">
        <v>2</v>
      </c>
      <c r="CR17" s="89" t="s">
        <v>3</v>
      </c>
      <c r="CS17" s="89">
        <v>1</v>
      </c>
      <c r="CT17" s="89" t="s">
        <v>9</v>
      </c>
      <c r="CU17" s="93"/>
      <c r="CV17" s="94" t="s">
        <v>21</v>
      </c>
      <c r="CW17" s="89" t="s">
        <v>11</v>
      </c>
      <c r="CX17" s="89">
        <f>CP17</f>
        <v>4</v>
      </c>
      <c r="CY17" s="89">
        <f>CS17</f>
        <v>1</v>
      </c>
      <c r="CZ17" s="89" t="s">
        <v>12</v>
      </c>
      <c r="DA17" s="92" t="s">
        <v>20</v>
      </c>
      <c r="DB17" s="95">
        <v>3</v>
      </c>
      <c r="DC17" s="76"/>
    </row>
    <row r="18" spans="3:107" x14ac:dyDescent="0.25">
      <c r="C18" s="75"/>
      <c r="E18" s="78"/>
      <c r="J18" s="102">
        <v>3</v>
      </c>
      <c r="M18" s="77" t="s">
        <v>21</v>
      </c>
      <c r="N18" s="75" t="s">
        <v>11</v>
      </c>
      <c r="O18" s="75">
        <f>G16</f>
        <v>0</v>
      </c>
      <c r="P18" s="75">
        <f t="shared" si="14"/>
        <v>3</v>
      </c>
      <c r="Q18" s="75" t="s">
        <v>12</v>
      </c>
      <c r="R18" s="79" t="s">
        <v>13</v>
      </c>
      <c r="S18" s="78" t="s">
        <v>0</v>
      </c>
      <c r="T18" s="76" t="s">
        <v>1</v>
      </c>
      <c r="U18" s="75">
        <f t="shared" si="15"/>
        <v>3</v>
      </c>
      <c r="V18" s="75" t="s">
        <v>2</v>
      </c>
      <c r="W18" s="75" t="s">
        <v>3</v>
      </c>
      <c r="X18" s="75">
        <f>J16</f>
        <v>1</v>
      </c>
      <c r="Y18" s="75">
        <f>J17</f>
        <v>2</v>
      </c>
      <c r="Z18" s="75">
        <f>J19</f>
        <v>4</v>
      </c>
      <c r="AA18" s="75" t="s">
        <v>9</v>
      </c>
      <c r="AC18" s="79">
        <f>AD18+AG36</f>
        <v>7</v>
      </c>
      <c r="AD18" s="75">
        <v>7</v>
      </c>
      <c r="AG18" s="88"/>
      <c r="AH18" s="89"/>
      <c r="AI18" s="90"/>
      <c r="AJ18" s="89"/>
      <c r="AK18" s="89"/>
      <c r="AL18" s="89"/>
      <c r="AM18" s="89"/>
      <c r="AN18" s="89"/>
      <c r="AO18" s="89"/>
      <c r="AP18" s="93"/>
      <c r="AQ18" s="93"/>
      <c r="AR18" s="89"/>
      <c r="AS18" s="89"/>
      <c r="AT18" s="89"/>
      <c r="AU18" s="89"/>
      <c r="AV18" s="92"/>
      <c r="AW18" s="90"/>
      <c r="AX18" s="91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89"/>
      <c r="BY18" s="89"/>
      <c r="BZ18" s="89"/>
      <c r="CA18" s="89"/>
      <c r="CB18" s="89"/>
      <c r="CC18" s="89"/>
      <c r="CD18" s="89"/>
      <c r="CE18" s="89"/>
      <c r="CF18" s="89"/>
      <c r="CG18" s="89"/>
      <c r="CH18" s="92"/>
      <c r="CI18" s="89"/>
      <c r="CJ18" s="89"/>
      <c r="CK18" s="89"/>
      <c r="CL18" s="89"/>
      <c r="CM18" s="89"/>
      <c r="CN18" s="89"/>
      <c r="CO18" s="89"/>
      <c r="CP18" s="89"/>
      <c r="CQ18" s="89"/>
      <c r="CR18" s="89"/>
      <c r="CS18" s="89"/>
      <c r="CT18" s="89"/>
      <c r="CU18" s="89"/>
      <c r="CV18" s="96"/>
      <c r="CW18" s="89"/>
      <c r="CX18" s="89"/>
      <c r="CY18" s="89"/>
      <c r="CZ18" s="89"/>
      <c r="DA18" s="92"/>
      <c r="DB18" s="97"/>
    </row>
    <row r="19" spans="3:107" x14ac:dyDescent="0.25">
      <c r="C19" s="75"/>
      <c r="E19" s="78"/>
      <c r="F19" s="76"/>
      <c r="J19" s="103">
        <v>4</v>
      </c>
      <c r="K19" s="75" t="s">
        <v>9</v>
      </c>
      <c r="L19" s="98" t="s">
        <v>10</v>
      </c>
      <c r="M19" s="99" t="s">
        <v>21</v>
      </c>
      <c r="N19" s="75" t="s">
        <v>11</v>
      </c>
      <c r="O19" s="75">
        <f>G16</f>
        <v>0</v>
      </c>
      <c r="P19" s="75">
        <f t="shared" si="14"/>
        <v>4</v>
      </c>
      <c r="Q19" s="75" t="s">
        <v>12</v>
      </c>
      <c r="R19" s="79" t="s">
        <v>13</v>
      </c>
      <c r="S19" s="78" t="s">
        <v>0</v>
      </c>
      <c r="T19" s="76" t="s">
        <v>1</v>
      </c>
      <c r="U19" s="100">
        <f t="shared" si="15"/>
        <v>4</v>
      </c>
      <c r="V19" s="75" t="s">
        <v>2</v>
      </c>
      <c r="W19" s="75" t="s">
        <v>3</v>
      </c>
      <c r="X19" s="75">
        <f>J16</f>
        <v>1</v>
      </c>
      <c r="Y19" s="75">
        <f>J17</f>
        <v>2</v>
      </c>
      <c r="Z19" s="75">
        <f>J18</f>
        <v>3</v>
      </c>
      <c r="AA19" s="75" t="s">
        <v>9</v>
      </c>
      <c r="AC19" s="79">
        <f>AD19+AG33</f>
        <v>11</v>
      </c>
      <c r="AD19" s="75">
        <v>2</v>
      </c>
      <c r="AG19" s="88"/>
      <c r="AH19" s="89"/>
      <c r="AI19" s="90"/>
      <c r="AJ19" s="89"/>
      <c r="AK19" s="89"/>
      <c r="AL19" s="89"/>
      <c r="AM19" s="89"/>
      <c r="AN19" s="89"/>
      <c r="AO19" s="89"/>
      <c r="AP19" s="93"/>
      <c r="AQ19" s="93"/>
      <c r="AR19" s="89"/>
      <c r="AS19" s="89"/>
      <c r="AT19" s="89"/>
      <c r="AU19" s="89"/>
      <c r="AV19" s="92"/>
      <c r="AW19" s="90"/>
      <c r="AX19" s="91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>
        <f>MIN(CH19,CH20)</f>
        <v>7</v>
      </c>
      <c r="BL19" s="89"/>
      <c r="BM19" s="90" t="s">
        <v>0</v>
      </c>
      <c r="BN19" s="91" t="s">
        <v>1</v>
      </c>
      <c r="BO19" s="89">
        <v>4</v>
      </c>
      <c r="BP19" s="89" t="s">
        <v>2</v>
      </c>
      <c r="BQ19" s="89" t="s">
        <v>3</v>
      </c>
      <c r="BR19" s="89">
        <v>1</v>
      </c>
      <c r="BS19" s="89"/>
      <c r="BT19" s="89"/>
      <c r="BU19" s="89" t="s">
        <v>21</v>
      </c>
      <c r="BV19" s="89" t="s">
        <v>11</v>
      </c>
      <c r="BW19" s="89">
        <f>BO19</f>
        <v>4</v>
      </c>
      <c r="BX19" s="89">
        <f>BR19</f>
        <v>1</v>
      </c>
      <c r="BY19" s="89" t="s">
        <v>12</v>
      </c>
      <c r="BZ19" s="92" t="s">
        <v>13</v>
      </c>
      <c r="CA19" s="90" t="s">
        <v>0</v>
      </c>
      <c r="CB19" s="91" t="s">
        <v>1</v>
      </c>
      <c r="CC19" s="89">
        <f>BR19</f>
        <v>1</v>
      </c>
      <c r="CD19" s="89" t="s">
        <v>2</v>
      </c>
      <c r="CE19" s="89" t="s">
        <v>3</v>
      </c>
      <c r="CF19" s="89">
        <f>BR20</f>
        <v>3</v>
      </c>
      <c r="CG19" s="89" t="s">
        <v>9</v>
      </c>
      <c r="CH19" s="92">
        <f>CI19+DB19</f>
        <v>7</v>
      </c>
      <c r="CI19" s="89">
        <v>3</v>
      </c>
      <c r="CJ19" s="89"/>
      <c r="CK19" s="89"/>
      <c r="CL19" s="89"/>
      <c r="CM19" s="89"/>
      <c r="CN19" s="90" t="s">
        <v>0</v>
      </c>
      <c r="CO19" s="91" t="s">
        <v>1</v>
      </c>
      <c r="CP19" s="89">
        <v>1</v>
      </c>
      <c r="CQ19" s="89" t="s">
        <v>2</v>
      </c>
      <c r="CR19" s="89" t="s">
        <v>3</v>
      </c>
      <c r="CS19" s="89">
        <v>3</v>
      </c>
      <c r="CT19" s="89" t="s">
        <v>9</v>
      </c>
      <c r="CU19" s="93"/>
      <c r="CV19" s="94" t="s">
        <v>21</v>
      </c>
      <c r="CW19" s="89" t="s">
        <v>11</v>
      </c>
      <c r="CX19" s="89">
        <f>CP19</f>
        <v>1</v>
      </c>
      <c r="CY19" s="89">
        <f>CS19</f>
        <v>3</v>
      </c>
      <c r="CZ19" s="89" t="s">
        <v>12</v>
      </c>
      <c r="DA19" s="92" t="s">
        <v>20</v>
      </c>
      <c r="DB19" s="95">
        <v>4</v>
      </c>
      <c r="DC19" s="76"/>
    </row>
    <row r="20" spans="3:107" x14ac:dyDescent="0.25">
      <c r="C20" s="75"/>
      <c r="AD20" s="75"/>
      <c r="AG20" s="88"/>
      <c r="AH20" s="89"/>
      <c r="AI20" s="90" t="s">
        <v>48</v>
      </c>
      <c r="AJ20" s="89"/>
      <c r="AK20" s="89"/>
      <c r="AL20" s="89"/>
      <c r="AM20" s="89"/>
      <c r="AN20" s="89"/>
      <c r="AO20" s="89"/>
      <c r="AP20" s="93" t="s">
        <v>14</v>
      </c>
      <c r="AQ20" s="93"/>
      <c r="AR20" s="89"/>
      <c r="AS20" s="89"/>
      <c r="AT20" s="89"/>
      <c r="AU20" s="89"/>
      <c r="AV20" s="92"/>
      <c r="AW20" s="90"/>
      <c r="AX20" s="91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90"/>
      <c r="BN20" s="91"/>
      <c r="BO20" s="89"/>
      <c r="BP20" s="89"/>
      <c r="BQ20" s="89"/>
      <c r="BR20" s="89">
        <v>3</v>
      </c>
      <c r="BS20" s="89" t="s">
        <v>9</v>
      </c>
      <c r="BT20" s="93" t="s">
        <v>10</v>
      </c>
      <c r="BU20" s="89" t="s">
        <v>21</v>
      </c>
      <c r="BV20" s="89" t="s">
        <v>11</v>
      </c>
      <c r="BW20" s="89">
        <f>BO19</f>
        <v>4</v>
      </c>
      <c r="BX20" s="89">
        <f t="shared" ref="BX20" si="18">BR20</f>
        <v>3</v>
      </c>
      <c r="BY20" s="89" t="s">
        <v>12</v>
      </c>
      <c r="BZ20" s="92" t="s">
        <v>13</v>
      </c>
      <c r="CA20" s="90" t="s">
        <v>0</v>
      </c>
      <c r="CB20" s="91" t="s">
        <v>1</v>
      </c>
      <c r="CC20" s="89">
        <f t="shared" ref="CC20" si="19">BR20</f>
        <v>3</v>
      </c>
      <c r="CD20" s="89" t="s">
        <v>2</v>
      </c>
      <c r="CE20" s="89" t="s">
        <v>3</v>
      </c>
      <c r="CF20" s="89">
        <f>BR19</f>
        <v>1</v>
      </c>
      <c r="CG20" s="89" t="s">
        <v>9</v>
      </c>
      <c r="CH20" s="92">
        <f>CI20+DB20</f>
        <v>9</v>
      </c>
      <c r="CI20" s="89">
        <v>5</v>
      </c>
      <c r="CJ20" s="89"/>
      <c r="CK20" s="89"/>
      <c r="CL20" s="89"/>
      <c r="CM20" s="89"/>
      <c r="CN20" s="90" t="s">
        <v>0</v>
      </c>
      <c r="CO20" s="91" t="s">
        <v>1</v>
      </c>
      <c r="CP20" s="89">
        <v>3</v>
      </c>
      <c r="CQ20" s="89" t="s">
        <v>2</v>
      </c>
      <c r="CR20" s="89" t="s">
        <v>3</v>
      </c>
      <c r="CS20" s="89">
        <v>1</v>
      </c>
      <c r="CT20" s="89" t="s">
        <v>9</v>
      </c>
      <c r="CU20" s="93"/>
      <c r="CV20" s="94" t="s">
        <v>21</v>
      </c>
      <c r="CW20" s="89" t="s">
        <v>11</v>
      </c>
      <c r="CX20" s="89">
        <f>CP20</f>
        <v>3</v>
      </c>
      <c r="CY20" s="89">
        <f>CS20</f>
        <v>1</v>
      </c>
      <c r="CZ20" s="89" t="s">
        <v>12</v>
      </c>
      <c r="DA20" s="92" t="s">
        <v>20</v>
      </c>
      <c r="DB20" s="95">
        <v>4</v>
      </c>
      <c r="DC20" s="76"/>
    </row>
    <row r="21" spans="3:107" x14ac:dyDescent="0.25">
      <c r="C21" s="75"/>
      <c r="G21" s="75" t="s">
        <v>28</v>
      </c>
      <c r="H21" s="75" t="s">
        <v>20</v>
      </c>
      <c r="I21" s="75">
        <v>0</v>
      </c>
      <c r="J21" s="75" t="s">
        <v>26</v>
      </c>
      <c r="K21" s="75" t="s">
        <v>23</v>
      </c>
      <c r="S21" s="75" t="s">
        <v>58</v>
      </c>
      <c r="U21" s="75" t="s">
        <v>57</v>
      </c>
      <c r="AD21" s="75"/>
      <c r="AG21" s="88"/>
      <c r="AH21" s="89"/>
      <c r="AI21" s="90"/>
      <c r="AJ21" s="89"/>
      <c r="AQ21" s="77"/>
      <c r="AS21" s="75" t="s">
        <v>63</v>
      </c>
      <c r="AV21" s="75"/>
      <c r="BH21" s="89"/>
      <c r="BI21" s="89"/>
      <c r="BJ21" s="89"/>
      <c r="BK21" s="89"/>
      <c r="BL21" s="89"/>
      <c r="BM21" s="90"/>
      <c r="BN21" s="91"/>
      <c r="BO21" s="89"/>
      <c r="BP21" s="89"/>
      <c r="BQ21" s="89"/>
      <c r="BR21" s="89"/>
      <c r="BS21" s="89"/>
      <c r="BT21" s="93"/>
      <c r="BU21" s="93"/>
      <c r="BV21" s="89"/>
      <c r="BW21" s="89"/>
      <c r="BX21" s="89"/>
      <c r="BY21" s="89"/>
      <c r="BZ21" s="92"/>
      <c r="CA21" s="90"/>
      <c r="CB21" s="91"/>
      <c r="CC21" s="89"/>
      <c r="CD21" s="89"/>
      <c r="CE21" s="89"/>
      <c r="CF21" s="89"/>
      <c r="CG21" s="89"/>
      <c r="CH21" s="92"/>
      <c r="CI21" s="89"/>
      <c r="CJ21" s="89"/>
      <c r="CK21" s="89"/>
      <c r="CL21" s="89"/>
      <c r="CM21" s="89"/>
      <c r="CN21" s="89"/>
      <c r="CO21" s="89"/>
      <c r="CP21" s="89"/>
      <c r="CQ21" s="89"/>
      <c r="CR21" s="89"/>
      <c r="CS21" s="89"/>
      <c r="CT21" s="89"/>
      <c r="CU21" s="89"/>
      <c r="CV21" s="96"/>
      <c r="CW21" s="89"/>
      <c r="CX21" s="89"/>
      <c r="CY21" s="89"/>
      <c r="CZ21" s="89"/>
      <c r="DA21" s="92"/>
      <c r="DB21" s="97"/>
    </row>
    <row r="22" spans="3:107" x14ac:dyDescent="0.25">
      <c r="C22" s="75"/>
      <c r="G22" s="75" t="s">
        <v>66</v>
      </c>
      <c r="AD22" s="75"/>
      <c r="AG22" s="88"/>
      <c r="AH22" s="89"/>
      <c r="AI22" s="90"/>
      <c r="AJ22" s="89"/>
      <c r="AK22" s="75" t="s">
        <v>64</v>
      </c>
      <c r="AN22" s="75" t="s">
        <v>65</v>
      </c>
      <c r="AQ22" s="77" t="s">
        <v>21</v>
      </c>
      <c r="AR22" s="75" t="s">
        <v>11</v>
      </c>
      <c r="AS22" s="75" t="s">
        <v>59</v>
      </c>
      <c r="AT22" s="75" t="s">
        <v>62</v>
      </c>
      <c r="AU22" s="75" t="s">
        <v>12</v>
      </c>
      <c r="AV22" s="75"/>
      <c r="AY22" s="75" t="s">
        <v>60</v>
      </c>
      <c r="BB22" s="75" t="s">
        <v>61</v>
      </c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92"/>
      <c r="CI22" s="89"/>
      <c r="CJ22" s="89"/>
      <c r="CK22" s="89"/>
      <c r="CL22" s="89"/>
      <c r="CM22" s="89"/>
      <c r="CN22" s="89"/>
      <c r="CO22" s="89"/>
      <c r="CP22" s="89"/>
      <c r="CQ22" s="89"/>
      <c r="CR22" s="89"/>
      <c r="CS22" s="89"/>
      <c r="CT22" s="89"/>
      <c r="CU22" s="89"/>
      <c r="CV22" s="96"/>
      <c r="CW22" s="89"/>
      <c r="CX22" s="89"/>
      <c r="CY22" s="89"/>
      <c r="CZ22" s="89"/>
      <c r="DA22" s="92"/>
      <c r="DB22" s="97"/>
    </row>
    <row r="23" spans="3:107" x14ac:dyDescent="0.25">
      <c r="C23" s="75"/>
      <c r="E23" s="78"/>
      <c r="F23" s="76"/>
      <c r="J23" s="101"/>
      <c r="R23" s="79"/>
      <c r="S23" s="78"/>
      <c r="T23" s="76" t="s">
        <v>67</v>
      </c>
      <c r="AC23" s="79"/>
      <c r="AD23" s="75"/>
      <c r="AG23" s="88">
        <f>MIN(BF23,BF24,BF25)</f>
        <v>9</v>
      </c>
      <c r="AH23" s="89" t="s">
        <v>19</v>
      </c>
      <c r="AI23" s="90" t="s">
        <v>0</v>
      </c>
      <c r="AJ23" s="91" t="s">
        <v>1</v>
      </c>
      <c r="AK23" s="89">
        <v>3</v>
      </c>
      <c r="AL23" s="89" t="s">
        <v>2</v>
      </c>
      <c r="AM23" s="89" t="s">
        <v>3</v>
      </c>
      <c r="AN23" s="89">
        <v>1</v>
      </c>
      <c r="AO23" s="89"/>
      <c r="AP23" s="89"/>
      <c r="AQ23" s="89" t="s">
        <v>21</v>
      </c>
      <c r="AR23" s="89" t="s">
        <v>11</v>
      </c>
      <c r="AS23" s="89">
        <f>AK23</f>
        <v>3</v>
      </c>
      <c r="AT23" s="89">
        <f>AN23</f>
        <v>1</v>
      </c>
      <c r="AU23" s="89" t="s">
        <v>12</v>
      </c>
      <c r="AV23" s="92" t="s">
        <v>13</v>
      </c>
      <c r="AW23" s="90" t="s">
        <v>0</v>
      </c>
      <c r="AX23" s="91" t="s">
        <v>1</v>
      </c>
      <c r="AY23" s="89">
        <f>AN23</f>
        <v>1</v>
      </c>
      <c r="AZ23" s="89" t="s">
        <v>2</v>
      </c>
      <c r="BA23" s="89" t="s">
        <v>3</v>
      </c>
      <c r="BB23" s="89">
        <f>AN24</f>
        <v>2</v>
      </c>
      <c r="BC23" s="89">
        <f>AN25</f>
        <v>4</v>
      </c>
      <c r="BD23" s="89" t="s">
        <v>9</v>
      </c>
      <c r="BE23" s="89"/>
      <c r="BF23" s="92">
        <f>BK23+BG23</f>
        <v>11</v>
      </c>
      <c r="BG23" s="89">
        <v>4</v>
      </c>
      <c r="BH23" s="89"/>
      <c r="BI23" s="89"/>
      <c r="BJ23" s="89"/>
      <c r="BK23" s="89">
        <f>MIN(CH23,CH24)</f>
        <v>7</v>
      </c>
      <c r="BL23" s="89"/>
      <c r="BM23" s="90" t="s">
        <v>0</v>
      </c>
      <c r="BN23" s="91" t="s">
        <v>1</v>
      </c>
      <c r="BO23" s="89">
        <v>1</v>
      </c>
      <c r="BP23" s="89" t="s">
        <v>2</v>
      </c>
      <c r="BQ23" s="89" t="s">
        <v>3</v>
      </c>
      <c r="BR23" s="89">
        <v>2</v>
      </c>
      <c r="BS23" s="89"/>
      <c r="BT23" s="89"/>
      <c r="BU23" s="89" t="s">
        <v>21</v>
      </c>
      <c r="BV23" s="89" t="s">
        <v>11</v>
      </c>
      <c r="BW23" s="89">
        <f>BO23</f>
        <v>1</v>
      </c>
      <c r="BX23" s="89">
        <f>BR23</f>
        <v>2</v>
      </c>
      <c r="BY23" s="89" t="s">
        <v>12</v>
      </c>
      <c r="BZ23" s="92" t="s">
        <v>13</v>
      </c>
      <c r="CA23" s="90" t="s">
        <v>0</v>
      </c>
      <c r="CB23" s="91" t="s">
        <v>1</v>
      </c>
      <c r="CC23" s="89">
        <f>BR23</f>
        <v>2</v>
      </c>
      <c r="CD23" s="89" t="s">
        <v>2</v>
      </c>
      <c r="CE23" s="89" t="s">
        <v>3</v>
      </c>
      <c r="CF23" s="89">
        <f>BR24</f>
        <v>4</v>
      </c>
      <c r="CG23" s="89" t="s">
        <v>9</v>
      </c>
      <c r="CH23" s="92">
        <f>CI23+DB23</f>
        <v>7</v>
      </c>
      <c r="CI23" s="89">
        <v>2</v>
      </c>
      <c r="CJ23" s="89"/>
      <c r="CK23" s="89"/>
      <c r="CL23" s="89"/>
      <c r="CM23" s="89"/>
      <c r="CN23" s="90" t="s">
        <v>0</v>
      </c>
      <c r="CO23" s="91" t="s">
        <v>1</v>
      </c>
      <c r="CP23" s="89">
        <v>2</v>
      </c>
      <c r="CQ23" s="89" t="s">
        <v>2</v>
      </c>
      <c r="CR23" s="89" t="s">
        <v>3</v>
      </c>
      <c r="CS23" s="89">
        <v>4</v>
      </c>
      <c r="CT23" s="89" t="s">
        <v>9</v>
      </c>
      <c r="CU23" s="93"/>
      <c r="CV23" s="94" t="s">
        <v>21</v>
      </c>
      <c r="CW23" s="89" t="s">
        <v>11</v>
      </c>
      <c r="CX23" s="89">
        <f>CP23</f>
        <v>2</v>
      </c>
      <c r="CY23" s="89">
        <f>CS23</f>
        <v>4</v>
      </c>
      <c r="CZ23" s="89" t="s">
        <v>12</v>
      </c>
      <c r="DA23" s="92" t="s">
        <v>20</v>
      </c>
      <c r="DB23" s="95">
        <v>5</v>
      </c>
      <c r="DC23" s="76"/>
    </row>
    <row r="24" spans="3:107" x14ac:dyDescent="0.25">
      <c r="C24" s="75"/>
      <c r="E24" s="78"/>
      <c r="F24" s="76"/>
      <c r="J24" s="102"/>
      <c r="R24" s="79"/>
      <c r="S24" s="78"/>
      <c r="T24" s="76"/>
      <c r="AC24" s="79"/>
      <c r="AD24" s="75"/>
      <c r="AG24" s="88"/>
      <c r="AH24" s="89"/>
      <c r="AI24" s="90"/>
      <c r="AJ24" s="91"/>
      <c r="AK24" s="89"/>
      <c r="AL24" s="89"/>
      <c r="AM24" s="89"/>
      <c r="AN24" s="89">
        <v>2</v>
      </c>
      <c r="AO24" s="89"/>
      <c r="AP24" s="89"/>
      <c r="AQ24" s="89" t="s">
        <v>21</v>
      </c>
      <c r="AR24" s="89" t="s">
        <v>11</v>
      </c>
      <c r="AS24" s="89">
        <f>AK23</f>
        <v>3</v>
      </c>
      <c r="AT24" s="89">
        <f t="shared" ref="AT24:AT25" si="20">AN24</f>
        <v>2</v>
      </c>
      <c r="AU24" s="89" t="s">
        <v>12</v>
      </c>
      <c r="AV24" s="92" t="s">
        <v>13</v>
      </c>
      <c r="AW24" s="90" t="s">
        <v>0</v>
      </c>
      <c r="AX24" s="91" t="s">
        <v>1</v>
      </c>
      <c r="AY24" s="89">
        <f t="shared" ref="AY24:AY25" si="21">AN24</f>
        <v>2</v>
      </c>
      <c r="AZ24" s="89" t="s">
        <v>2</v>
      </c>
      <c r="BA24" s="89" t="s">
        <v>3</v>
      </c>
      <c r="BB24" s="89">
        <f>AN23</f>
        <v>1</v>
      </c>
      <c r="BC24" s="89">
        <f>AN25</f>
        <v>4</v>
      </c>
      <c r="BD24" s="89" t="s">
        <v>9</v>
      </c>
      <c r="BE24" s="89"/>
      <c r="BF24" s="92">
        <f>BK26+BG24</f>
        <v>9</v>
      </c>
      <c r="BG24" s="89">
        <v>4</v>
      </c>
      <c r="BH24" s="89"/>
      <c r="BI24" s="89"/>
      <c r="BJ24" s="89"/>
      <c r="BK24" s="89"/>
      <c r="BL24" s="89"/>
      <c r="BM24" s="90"/>
      <c r="BN24" s="91"/>
      <c r="BO24" s="89"/>
      <c r="BP24" s="89"/>
      <c r="BQ24" s="89"/>
      <c r="BR24" s="89">
        <v>4</v>
      </c>
      <c r="BS24" s="89" t="s">
        <v>9</v>
      </c>
      <c r="BT24" s="93" t="s">
        <v>10</v>
      </c>
      <c r="BU24" s="89" t="s">
        <v>21</v>
      </c>
      <c r="BV24" s="89" t="s">
        <v>11</v>
      </c>
      <c r="BW24" s="89">
        <f>BO23</f>
        <v>1</v>
      </c>
      <c r="BX24" s="89">
        <f t="shared" ref="BX24" si="22">BR24</f>
        <v>4</v>
      </c>
      <c r="BY24" s="89" t="s">
        <v>12</v>
      </c>
      <c r="BZ24" s="92" t="s">
        <v>13</v>
      </c>
      <c r="CA24" s="90" t="s">
        <v>0</v>
      </c>
      <c r="CB24" s="91" t="s">
        <v>1</v>
      </c>
      <c r="CC24" s="89">
        <f t="shared" ref="CC24" si="23">BR24</f>
        <v>4</v>
      </c>
      <c r="CD24" s="89" t="s">
        <v>2</v>
      </c>
      <c r="CE24" s="89" t="s">
        <v>3</v>
      </c>
      <c r="CF24" s="89">
        <f>BR23</f>
        <v>2</v>
      </c>
      <c r="CG24" s="89" t="s">
        <v>9</v>
      </c>
      <c r="CH24" s="92">
        <f>CI24+DB24</f>
        <v>8</v>
      </c>
      <c r="CI24" s="89">
        <v>3</v>
      </c>
      <c r="CJ24" s="89"/>
      <c r="CK24" s="89"/>
      <c r="CL24" s="89"/>
      <c r="CM24" s="89"/>
      <c r="CN24" s="90" t="s">
        <v>0</v>
      </c>
      <c r="CO24" s="91" t="s">
        <v>1</v>
      </c>
      <c r="CP24" s="89">
        <v>4</v>
      </c>
      <c r="CQ24" s="89" t="s">
        <v>2</v>
      </c>
      <c r="CR24" s="89" t="s">
        <v>3</v>
      </c>
      <c r="CS24" s="89">
        <v>2</v>
      </c>
      <c r="CT24" s="89" t="s">
        <v>9</v>
      </c>
      <c r="CU24" s="93"/>
      <c r="CV24" s="94" t="s">
        <v>21</v>
      </c>
      <c r="CW24" s="89" t="s">
        <v>11</v>
      </c>
      <c r="CX24" s="89">
        <f>CP24</f>
        <v>4</v>
      </c>
      <c r="CY24" s="89">
        <f>CS24</f>
        <v>2</v>
      </c>
      <c r="CZ24" s="89" t="s">
        <v>12</v>
      </c>
      <c r="DA24" s="92" t="s">
        <v>20</v>
      </c>
      <c r="DB24" s="95">
        <v>5</v>
      </c>
      <c r="DC24" s="76"/>
    </row>
    <row r="25" spans="3:107" x14ac:dyDescent="0.25">
      <c r="C25" s="75"/>
      <c r="E25" s="78"/>
      <c r="J25" s="102"/>
      <c r="R25" s="79"/>
      <c r="S25" s="78"/>
      <c r="T25" s="76"/>
      <c r="AC25" s="79"/>
      <c r="AD25" s="75"/>
      <c r="AG25" s="88"/>
      <c r="AH25" s="89"/>
      <c r="AI25" s="90"/>
      <c r="AJ25" s="89"/>
      <c r="AK25" s="89"/>
      <c r="AL25" s="89"/>
      <c r="AM25" s="89"/>
      <c r="AN25" s="89">
        <v>4</v>
      </c>
      <c r="AO25" s="89" t="s">
        <v>9</v>
      </c>
      <c r="AP25" s="93" t="s">
        <v>10</v>
      </c>
      <c r="AQ25" s="89" t="s">
        <v>21</v>
      </c>
      <c r="AR25" s="89" t="s">
        <v>11</v>
      </c>
      <c r="AS25" s="89">
        <f>AK23</f>
        <v>3</v>
      </c>
      <c r="AT25" s="89">
        <f t="shared" si="20"/>
        <v>4</v>
      </c>
      <c r="AU25" s="89" t="s">
        <v>12</v>
      </c>
      <c r="AV25" s="92" t="s">
        <v>13</v>
      </c>
      <c r="AW25" s="90" t="s">
        <v>0</v>
      </c>
      <c r="AX25" s="91" t="s">
        <v>1</v>
      </c>
      <c r="AY25" s="89">
        <f t="shared" si="21"/>
        <v>4</v>
      </c>
      <c r="AZ25" s="89" t="s">
        <v>2</v>
      </c>
      <c r="BA25" s="89" t="s">
        <v>3</v>
      </c>
      <c r="BB25" s="89">
        <f>AN23</f>
        <v>1</v>
      </c>
      <c r="BC25" s="89">
        <f>AN24</f>
        <v>2</v>
      </c>
      <c r="BD25" s="89" t="s">
        <v>9</v>
      </c>
      <c r="BE25" s="89"/>
      <c r="BF25" s="92">
        <f>BK29+BG25</f>
        <v>10</v>
      </c>
      <c r="BG25" s="89">
        <v>5</v>
      </c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9"/>
      <c r="BZ25" s="89"/>
      <c r="CA25" s="89"/>
      <c r="CB25" s="89"/>
      <c r="CC25" s="89"/>
      <c r="CD25" s="89"/>
      <c r="CE25" s="89"/>
      <c r="CF25" s="89"/>
      <c r="CG25" s="89"/>
      <c r="CH25" s="92"/>
      <c r="CI25" s="89"/>
      <c r="CJ25" s="89"/>
      <c r="CK25" s="89"/>
      <c r="CL25" s="89"/>
      <c r="CM25" s="89"/>
      <c r="CN25" s="89"/>
      <c r="CO25" s="89"/>
      <c r="CP25" s="89"/>
      <c r="CQ25" s="89"/>
      <c r="CR25" s="89"/>
      <c r="CS25" s="89"/>
      <c r="CT25" s="89"/>
      <c r="CU25" s="89"/>
      <c r="CV25" s="96"/>
      <c r="CW25" s="89"/>
      <c r="CX25" s="89"/>
      <c r="CY25" s="89"/>
      <c r="CZ25" s="89"/>
      <c r="DA25" s="92"/>
      <c r="DB25" s="97"/>
    </row>
    <row r="26" spans="3:107" x14ac:dyDescent="0.25">
      <c r="C26" s="75"/>
      <c r="E26" s="78"/>
      <c r="F26" s="76"/>
      <c r="J26" s="103"/>
      <c r="L26" s="98"/>
      <c r="M26" s="99"/>
      <c r="R26" s="79"/>
      <c r="S26" s="78"/>
      <c r="T26" s="76"/>
      <c r="U26" s="100"/>
      <c r="AC26" s="79"/>
      <c r="AD26" s="75"/>
      <c r="AG26" s="88"/>
      <c r="AH26" s="89"/>
      <c r="AI26" s="90"/>
      <c r="AJ26" s="89"/>
      <c r="AK26" s="89"/>
      <c r="AL26" s="89"/>
      <c r="AM26" s="89"/>
      <c r="AN26" s="89"/>
      <c r="AO26" s="89"/>
      <c r="AP26" s="93"/>
      <c r="AQ26" s="93"/>
      <c r="AR26" s="89"/>
      <c r="AS26" s="89"/>
      <c r="AT26" s="89"/>
      <c r="AU26" s="89"/>
      <c r="AV26" s="92"/>
      <c r="AW26" s="90"/>
      <c r="AX26" s="91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>
        <f>MIN(CH26,CH27)</f>
        <v>5</v>
      </c>
      <c r="BL26" s="89"/>
      <c r="BM26" s="90" t="s">
        <v>0</v>
      </c>
      <c r="BN26" s="91" t="s">
        <v>1</v>
      </c>
      <c r="BO26" s="89">
        <v>2</v>
      </c>
      <c r="BP26" s="89" t="s">
        <v>2</v>
      </c>
      <c r="BQ26" s="89" t="s">
        <v>3</v>
      </c>
      <c r="BR26" s="89">
        <v>1</v>
      </c>
      <c r="BS26" s="89"/>
      <c r="BT26" s="89"/>
      <c r="BU26" s="89" t="s">
        <v>21</v>
      </c>
      <c r="BV26" s="89" t="s">
        <v>11</v>
      </c>
      <c r="BW26" s="89">
        <f>BO26</f>
        <v>2</v>
      </c>
      <c r="BX26" s="89">
        <f>BR26</f>
        <v>1</v>
      </c>
      <c r="BY26" s="89" t="s">
        <v>12</v>
      </c>
      <c r="BZ26" s="92" t="s">
        <v>13</v>
      </c>
      <c r="CA26" s="90" t="s">
        <v>0</v>
      </c>
      <c r="CB26" s="91" t="s">
        <v>1</v>
      </c>
      <c r="CC26" s="89">
        <f>BR26</f>
        <v>1</v>
      </c>
      <c r="CD26" s="89" t="s">
        <v>2</v>
      </c>
      <c r="CE26" s="89" t="s">
        <v>3</v>
      </c>
      <c r="CF26" s="89">
        <f>BR27</f>
        <v>4</v>
      </c>
      <c r="CG26" s="89" t="s">
        <v>9</v>
      </c>
      <c r="CH26" s="92">
        <f>CI26+DB26</f>
        <v>5</v>
      </c>
      <c r="CI26" s="89">
        <v>2</v>
      </c>
      <c r="CJ26" s="89"/>
      <c r="CK26" s="89"/>
      <c r="CL26" s="89"/>
      <c r="CM26" s="89"/>
      <c r="CN26" s="90" t="s">
        <v>0</v>
      </c>
      <c r="CO26" s="91" t="s">
        <v>1</v>
      </c>
      <c r="CP26" s="89">
        <v>1</v>
      </c>
      <c r="CQ26" s="89" t="s">
        <v>2</v>
      </c>
      <c r="CR26" s="89" t="s">
        <v>3</v>
      </c>
      <c r="CS26" s="89">
        <v>4</v>
      </c>
      <c r="CT26" s="89" t="s">
        <v>9</v>
      </c>
      <c r="CU26" s="93"/>
      <c r="CV26" s="94" t="s">
        <v>21</v>
      </c>
      <c r="CW26" s="89" t="s">
        <v>11</v>
      </c>
      <c r="CX26" s="89">
        <f>CP26</f>
        <v>1</v>
      </c>
      <c r="CY26" s="89">
        <f>CS26</f>
        <v>4</v>
      </c>
      <c r="CZ26" s="89" t="s">
        <v>12</v>
      </c>
      <c r="DA26" s="92" t="s">
        <v>20</v>
      </c>
      <c r="DB26" s="95">
        <v>3</v>
      </c>
      <c r="DC26" s="76"/>
    </row>
    <row r="27" spans="3:107" x14ac:dyDescent="0.25">
      <c r="C27" s="75"/>
      <c r="AD27" s="75"/>
      <c r="AG27" s="88"/>
      <c r="AH27" s="89"/>
      <c r="AI27" s="90"/>
      <c r="AJ27" s="89"/>
      <c r="AK27" s="89"/>
      <c r="AL27" s="89"/>
      <c r="AM27" s="89"/>
      <c r="AN27" s="89"/>
      <c r="AO27" s="89"/>
      <c r="AP27" s="93"/>
      <c r="AQ27" s="93"/>
      <c r="AR27" s="89"/>
      <c r="AS27" s="89"/>
      <c r="AT27" s="89"/>
      <c r="AU27" s="89"/>
      <c r="AV27" s="92"/>
      <c r="AW27" s="90"/>
      <c r="AX27" s="91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90"/>
      <c r="BN27" s="91"/>
      <c r="BO27" s="89"/>
      <c r="BP27" s="89"/>
      <c r="BQ27" s="89"/>
      <c r="BR27" s="89">
        <v>4</v>
      </c>
      <c r="BS27" s="89" t="s">
        <v>9</v>
      </c>
      <c r="BT27" s="93" t="s">
        <v>10</v>
      </c>
      <c r="BU27" s="89" t="s">
        <v>21</v>
      </c>
      <c r="BV27" s="89" t="s">
        <v>11</v>
      </c>
      <c r="BW27" s="89">
        <f>BO26</f>
        <v>2</v>
      </c>
      <c r="BX27" s="89">
        <f t="shared" ref="BX27" si="24">BR27</f>
        <v>4</v>
      </c>
      <c r="BY27" s="89" t="s">
        <v>12</v>
      </c>
      <c r="BZ27" s="92" t="s">
        <v>13</v>
      </c>
      <c r="CA27" s="90" t="s">
        <v>0</v>
      </c>
      <c r="CB27" s="91" t="s">
        <v>1</v>
      </c>
      <c r="CC27" s="89">
        <f t="shared" ref="CC27" si="25">BR27</f>
        <v>4</v>
      </c>
      <c r="CD27" s="89" t="s">
        <v>2</v>
      </c>
      <c r="CE27" s="89" t="s">
        <v>3</v>
      </c>
      <c r="CF27" s="89">
        <f>BR26</f>
        <v>1</v>
      </c>
      <c r="CG27" s="89" t="s">
        <v>9</v>
      </c>
      <c r="CH27" s="92">
        <f>CI27+DB27</f>
        <v>8</v>
      </c>
      <c r="CI27" s="89">
        <v>5</v>
      </c>
      <c r="CJ27" s="89"/>
      <c r="CK27" s="89"/>
      <c r="CL27" s="89"/>
      <c r="CM27" s="89"/>
      <c r="CN27" s="90" t="s">
        <v>0</v>
      </c>
      <c r="CO27" s="91" t="s">
        <v>1</v>
      </c>
      <c r="CP27" s="89">
        <v>4</v>
      </c>
      <c r="CQ27" s="89" t="s">
        <v>2</v>
      </c>
      <c r="CR27" s="89" t="s">
        <v>3</v>
      </c>
      <c r="CS27" s="89">
        <v>1</v>
      </c>
      <c r="CT27" s="89" t="s">
        <v>9</v>
      </c>
      <c r="CU27" s="93"/>
      <c r="CV27" s="94" t="s">
        <v>21</v>
      </c>
      <c r="CW27" s="89" t="s">
        <v>11</v>
      </c>
      <c r="CX27" s="89">
        <f>CP27</f>
        <v>4</v>
      </c>
      <c r="CY27" s="89">
        <f>CS27</f>
        <v>1</v>
      </c>
      <c r="CZ27" s="89" t="s">
        <v>12</v>
      </c>
      <c r="DA27" s="92" t="s">
        <v>20</v>
      </c>
      <c r="DB27" s="95">
        <v>3</v>
      </c>
      <c r="DC27" s="76"/>
    </row>
    <row r="28" spans="3:107" x14ac:dyDescent="0.25">
      <c r="C28" s="75"/>
      <c r="AD28" s="75"/>
      <c r="AG28" s="88"/>
      <c r="AH28" s="89"/>
      <c r="AI28" s="90"/>
      <c r="AJ28" s="89"/>
      <c r="AK28" s="89"/>
      <c r="AL28" s="89"/>
      <c r="AM28" s="89"/>
      <c r="AN28" s="89"/>
      <c r="AO28" s="89"/>
      <c r="AP28" s="93"/>
      <c r="AQ28" s="93"/>
      <c r="AR28" s="89"/>
      <c r="AS28" s="89"/>
      <c r="AT28" s="89"/>
      <c r="AU28" s="89"/>
      <c r="AV28" s="92"/>
      <c r="AW28" s="90"/>
      <c r="AX28" s="91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92"/>
      <c r="CI28" s="89"/>
      <c r="CJ28" s="89"/>
      <c r="CK28" s="89"/>
      <c r="CL28" s="89"/>
      <c r="CM28" s="89"/>
      <c r="CN28" s="89"/>
      <c r="CO28" s="89"/>
      <c r="CP28" s="89"/>
      <c r="CQ28" s="89"/>
      <c r="CR28" s="89"/>
      <c r="CS28" s="89"/>
      <c r="CT28" s="89"/>
      <c r="CU28" s="89"/>
      <c r="CV28" s="96"/>
      <c r="CW28" s="89"/>
      <c r="CX28" s="89"/>
      <c r="CY28" s="89"/>
      <c r="CZ28" s="89"/>
      <c r="DA28" s="92"/>
      <c r="DB28" s="97"/>
    </row>
    <row r="29" spans="3:107" x14ac:dyDescent="0.25">
      <c r="C29" s="75"/>
      <c r="AD29" s="75"/>
      <c r="AG29" s="88"/>
      <c r="AH29" s="89"/>
      <c r="AI29" s="90"/>
      <c r="AJ29" s="89"/>
      <c r="AK29" s="89"/>
      <c r="AL29" s="89"/>
      <c r="AM29" s="89"/>
      <c r="AN29" s="89"/>
      <c r="AO29" s="89"/>
      <c r="AP29" s="93"/>
      <c r="AQ29" s="93"/>
      <c r="AR29" s="89"/>
      <c r="AS29" s="89"/>
      <c r="AT29" s="89"/>
      <c r="AU29" s="89"/>
      <c r="AV29" s="92"/>
      <c r="AW29" s="90"/>
      <c r="AX29" s="91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>
        <f>MIN(CH29,CH30)</f>
        <v>5</v>
      </c>
      <c r="BL29" s="89"/>
      <c r="BM29" s="90" t="s">
        <v>0</v>
      </c>
      <c r="BN29" s="91" t="s">
        <v>1</v>
      </c>
      <c r="BO29" s="89">
        <v>4</v>
      </c>
      <c r="BP29" s="89" t="s">
        <v>2</v>
      </c>
      <c r="BQ29" s="89" t="s">
        <v>3</v>
      </c>
      <c r="BR29" s="89">
        <v>1</v>
      </c>
      <c r="BS29" s="89"/>
      <c r="BT29" s="89"/>
      <c r="BU29" s="89" t="s">
        <v>21</v>
      </c>
      <c r="BV29" s="89" t="s">
        <v>11</v>
      </c>
      <c r="BW29" s="89">
        <f>BO29</f>
        <v>4</v>
      </c>
      <c r="BX29" s="89">
        <f>BR29</f>
        <v>1</v>
      </c>
      <c r="BY29" s="89" t="s">
        <v>12</v>
      </c>
      <c r="BZ29" s="92" t="s">
        <v>13</v>
      </c>
      <c r="CA29" s="90" t="s">
        <v>0</v>
      </c>
      <c r="CB29" s="91" t="s">
        <v>1</v>
      </c>
      <c r="CC29" s="89">
        <f>BR29</f>
        <v>1</v>
      </c>
      <c r="CD29" s="89" t="s">
        <v>2</v>
      </c>
      <c r="CE29" s="89" t="s">
        <v>3</v>
      </c>
      <c r="CF29" s="89">
        <f>BR30</f>
        <v>2</v>
      </c>
      <c r="CG29" s="89" t="s">
        <v>9</v>
      </c>
      <c r="CH29" s="92">
        <f>CI29+DB29</f>
        <v>5</v>
      </c>
      <c r="CI29" s="89">
        <v>3</v>
      </c>
      <c r="CJ29" s="89"/>
      <c r="CK29" s="89"/>
      <c r="CL29" s="89"/>
      <c r="CM29" s="89"/>
      <c r="CN29" s="90" t="s">
        <v>0</v>
      </c>
      <c r="CO29" s="91" t="s">
        <v>1</v>
      </c>
      <c r="CP29" s="89">
        <v>1</v>
      </c>
      <c r="CQ29" s="89" t="s">
        <v>2</v>
      </c>
      <c r="CR29" s="89" t="s">
        <v>3</v>
      </c>
      <c r="CS29" s="89">
        <v>2</v>
      </c>
      <c r="CT29" s="89" t="s">
        <v>9</v>
      </c>
      <c r="CU29" s="93"/>
      <c r="CV29" s="94" t="s">
        <v>21</v>
      </c>
      <c r="CW29" s="89" t="s">
        <v>11</v>
      </c>
      <c r="CX29" s="89">
        <f>CP29</f>
        <v>1</v>
      </c>
      <c r="CY29" s="89">
        <f>CS29</f>
        <v>2</v>
      </c>
      <c r="CZ29" s="89" t="s">
        <v>12</v>
      </c>
      <c r="DA29" s="92" t="s">
        <v>20</v>
      </c>
      <c r="DB29" s="95">
        <v>2</v>
      </c>
      <c r="DC29" s="76"/>
    </row>
    <row r="30" spans="3:107" x14ac:dyDescent="0.25">
      <c r="C30" s="75"/>
      <c r="AD30" s="75"/>
      <c r="AG30" s="88"/>
      <c r="AH30" s="89"/>
      <c r="AI30" s="90"/>
      <c r="AJ30" s="89"/>
      <c r="AK30" s="89"/>
      <c r="AL30" s="89"/>
      <c r="AM30" s="89"/>
      <c r="AN30" s="89"/>
      <c r="AO30" s="89"/>
      <c r="AP30" s="93"/>
      <c r="AQ30" s="93"/>
      <c r="AR30" s="89"/>
      <c r="AS30" s="89"/>
      <c r="AT30" s="89"/>
      <c r="AU30" s="89"/>
      <c r="AV30" s="92"/>
      <c r="AW30" s="90"/>
      <c r="AX30" s="91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90"/>
      <c r="BN30" s="91"/>
      <c r="BO30" s="89"/>
      <c r="BP30" s="89"/>
      <c r="BQ30" s="89"/>
      <c r="BR30" s="89">
        <v>2</v>
      </c>
      <c r="BS30" s="89" t="s">
        <v>9</v>
      </c>
      <c r="BT30" s="93" t="s">
        <v>10</v>
      </c>
      <c r="BU30" s="89" t="s">
        <v>21</v>
      </c>
      <c r="BV30" s="89" t="s">
        <v>11</v>
      </c>
      <c r="BW30" s="89">
        <f>BO29</f>
        <v>4</v>
      </c>
      <c r="BX30" s="89">
        <f t="shared" ref="BX30" si="26">BR30</f>
        <v>2</v>
      </c>
      <c r="BY30" s="89" t="s">
        <v>12</v>
      </c>
      <c r="BZ30" s="92" t="s">
        <v>13</v>
      </c>
      <c r="CA30" s="90" t="s">
        <v>0</v>
      </c>
      <c r="CB30" s="91" t="s">
        <v>1</v>
      </c>
      <c r="CC30" s="89">
        <f t="shared" ref="CC30" si="27">BR30</f>
        <v>2</v>
      </c>
      <c r="CD30" s="89" t="s">
        <v>2</v>
      </c>
      <c r="CE30" s="89" t="s">
        <v>3</v>
      </c>
      <c r="CF30" s="89">
        <f>BR29</f>
        <v>1</v>
      </c>
      <c r="CG30" s="89" t="s">
        <v>9</v>
      </c>
      <c r="CH30" s="92">
        <f>CI30+DB30</f>
        <v>7</v>
      </c>
      <c r="CI30" s="89">
        <v>5</v>
      </c>
      <c r="CJ30" s="89"/>
      <c r="CK30" s="89"/>
      <c r="CL30" s="89"/>
      <c r="CM30" s="89"/>
      <c r="CN30" s="90" t="s">
        <v>0</v>
      </c>
      <c r="CO30" s="91" t="s">
        <v>1</v>
      </c>
      <c r="CP30" s="89">
        <v>2</v>
      </c>
      <c r="CQ30" s="89" t="s">
        <v>2</v>
      </c>
      <c r="CR30" s="89" t="s">
        <v>3</v>
      </c>
      <c r="CS30" s="89">
        <v>1</v>
      </c>
      <c r="CT30" s="89" t="s">
        <v>9</v>
      </c>
      <c r="CU30" s="93"/>
      <c r="CV30" s="94" t="s">
        <v>21</v>
      </c>
      <c r="CW30" s="89" t="s">
        <v>11</v>
      </c>
      <c r="CX30" s="89">
        <f>CP30</f>
        <v>2</v>
      </c>
      <c r="CY30" s="89">
        <f>CS30</f>
        <v>1</v>
      </c>
      <c r="CZ30" s="89" t="s">
        <v>12</v>
      </c>
      <c r="DA30" s="92" t="s">
        <v>20</v>
      </c>
      <c r="DB30" s="95">
        <v>2</v>
      </c>
      <c r="DC30" s="76"/>
    </row>
    <row r="31" spans="3:107" x14ac:dyDescent="0.25">
      <c r="C31" s="75"/>
      <c r="AD31" s="75"/>
      <c r="AG31" s="88"/>
      <c r="AH31" s="89"/>
      <c r="AI31" s="90"/>
      <c r="AJ31" s="89"/>
      <c r="AK31" s="89"/>
      <c r="AL31" s="89"/>
      <c r="AM31" s="89"/>
      <c r="AN31" s="89"/>
      <c r="AO31" s="89"/>
      <c r="AP31" s="93"/>
      <c r="AQ31" s="93"/>
      <c r="AR31" s="89"/>
      <c r="AS31" s="89"/>
      <c r="AT31" s="89"/>
      <c r="AU31" s="89"/>
      <c r="AV31" s="92"/>
      <c r="AW31" s="90"/>
      <c r="AX31" s="91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E31" s="89"/>
      <c r="CF31" s="89"/>
      <c r="CG31" s="89"/>
      <c r="CH31" s="92"/>
      <c r="CI31" s="89"/>
      <c r="CJ31" s="89"/>
      <c r="CK31" s="89"/>
      <c r="CL31" s="89"/>
      <c r="CM31" s="89"/>
      <c r="CN31" s="89"/>
      <c r="CO31" s="89"/>
      <c r="CP31" s="89"/>
      <c r="CQ31" s="89"/>
      <c r="CR31" s="89"/>
      <c r="CS31" s="89"/>
      <c r="CT31" s="89"/>
      <c r="CU31" s="89"/>
      <c r="CV31" s="96"/>
      <c r="CW31" s="89"/>
      <c r="CX31" s="89"/>
      <c r="CY31" s="89"/>
      <c r="CZ31" s="89"/>
      <c r="DA31" s="92"/>
      <c r="DB31" s="97"/>
    </row>
    <row r="32" spans="3:107" x14ac:dyDescent="0.25">
      <c r="C32" s="75"/>
      <c r="AD32" s="75"/>
      <c r="AG32" s="88"/>
      <c r="AH32" s="89"/>
      <c r="AI32" s="90"/>
      <c r="AJ32" s="89"/>
      <c r="AK32" s="89"/>
      <c r="AL32" s="89"/>
      <c r="AM32" s="89"/>
      <c r="AN32" s="89"/>
      <c r="AO32" s="89"/>
      <c r="AP32" s="93"/>
      <c r="AQ32" s="93"/>
      <c r="AR32" s="89"/>
      <c r="AS32" s="89"/>
      <c r="AT32" s="89"/>
      <c r="AU32" s="89"/>
      <c r="AV32" s="92"/>
      <c r="AW32" s="90"/>
      <c r="AX32" s="91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89"/>
      <c r="CF32" s="89"/>
      <c r="CG32" s="89"/>
      <c r="CH32" s="92"/>
      <c r="CI32" s="89"/>
      <c r="CJ32" s="89"/>
      <c r="CK32" s="89"/>
      <c r="CL32" s="89"/>
      <c r="CM32" s="89"/>
      <c r="CN32" s="89"/>
      <c r="CO32" s="89"/>
      <c r="CP32" s="89"/>
      <c r="CQ32" s="89"/>
      <c r="CR32" s="89"/>
      <c r="CS32" s="89"/>
      <c r="CT32" s="89"/>
      <c r="CU32" s="89"/>
      <c r="CV32" s="96"/>
      <c r="CW32" s="89"/>
      <c r="CX32" s="89"/>
      <c r="CY32" s="89"/>
      <c r="CZ32" s="89"/>
      <c r="DA32" s="92"/>
      <c r="DB32" s="97"/>
    </row>
    <row r="33" spans="3:107" x14ac:dyDescent="0.25">
      <c r="C33" s="75"/>
      <c r="AD33" s="75"/>
      <c r="AG33" s="88">
        <f>MIN(BF33,BF34,BF35)</f>
        <v>9</v>
      </c>
      <c r="AH33" s="89" t="s">
        <v>19</v>
      </c>
      <c r="AI33" s="90" t="s">
        <v>0</v>
      </c>
      <c r="AJ33" s="91" t="s">
        <v>1</v>
      </c>
      <c r="AK33" s="89">
        <v>4</v>
      </c>
      <c r="AL33" s="89" t="s">
        <v>2</v>
      </c>
      <c r="AM33" s="89" t="s">
        <v>3</v>
      </c>
      <c r="AN33" s="89">
        <v>1</v>
      </c>
      <c r="AO33" s="89"/>
      <c r="AP33" s="89"/>
      <c r="AQ33" s="89" t="s">
        <v>21</v>
      </c>
      <c r="AR33" s="89" t="s">
        <v>11</v>
      </c>
      <c r="AS33" s="89">
        <f>AK33</f>
        <v>4</v>
      </c>
      <c r="AT33" s="89">
        <f>AN33</f>
        <v>1</v>
      </c>
      <c r="AU33" s="89" t="s">
        <v>12</v>
      </c>
      <c r="AV33" s="92" t="s">
        <v>13</v>
      </c>
      <c r="AW33" s="90" t="s">
        <v>0</v>
      </c>
      <c r="AX33" s="91" t="s">
        <v>1</v>
      </c>
      <c r="AY33" s="104">
        <f>AN33</f>
        <v>1</v>
      </c>
      <c r="AZ33" s="89" t="s">
        <v>2</v>
      </c>
      <c r="BA33" s="89" t="s">
        <v>3</v>
      </c>
      <c r="BB33" s="89">
        <f>AN34</f>
        <v>2</v>
      </c>
      <c r="BC33" s="89">
        <f>AN35</f>
        <v>3</v>
      </c>
      <c r="BD33" s="89" t="s">
        <v>9</v>
      </c>
      <c r="BE33" s="89"/>
      <c r="BF33" s="92">
        <f>BK33+BG33</f>
        <v>9</v>
      </c>
      <c r="BG33" s="89">
        <v>3</v>
      </c>
      <c r="BH33" s="89"/>
      <c r="BI33" s="89"/>
      <c r="BJ33" s="89"/>
      <c r="BK33" s="89">
        <f>MIN(CH33,CH34)</f>
        <v>6</v>
      </c>
      <c r="BL33" s="89"/>
      <c r="BM33" s="90" t="s">
        <v>0</v>
      </c>
      <c r="BN33" s="91" t="s">
        <v>1</v>
      </c>
      <c r="BO33" s="89">
        <v>1</v>
      </c>
      <c r="BP33" s="89" t="s">
        <v>2</v>
      </c>
      <c r="BQ33" s="89" t="s">
        <v>3</v>
      </c>
      <c r="BR33" s="89">
        <v>2</v>
      </c>
      <c r="BS33" s="89"/>
      <c r="BT33" s="89"/>
      <c r="BU33" s="89" t="s">
        <v>21</v>
      </c>
      <c r="BV33" s="89" t="s">
        <v>11</v>
      </c>
      <c r="BW33" s="89">
        <f>BO33</f>
        <v>1</v>
      </c>
      <c r="BX33" s="89">
        <f>BR33</f>
        <v>2</v>
      </c>
      <c r="BY33" s="89" t="s">
        <v>12</v>
      </c>
      <c r="BZ33" s="92" t="s">
        <v>13</v>
      </c>
      <c r="CA33" s="90" t="s">
        <v>0</v>
      </c>
      <c r="CB33" s="91" t="s">
        <v>1</v>
      </c>
      <c r="CC33" s="104">
        <f>BR33</f>
        <v>2</v>
      </c>
      <c r="CD33" s="89" t="s">
        <v>2</v>
      </c>
      <c r="CE33" s="89" t="s">
        <v>3</v>
      </c>
      <c r="CF33" s="104">
        <f>BR34</f>
        <v>3</v>
      </c>
      <c r="CG33" s="89" t="s">
        <v>9</v>
      </c>
      <c r="CH33" s="92">
        <f>CI33+DB33</f>
        <v>6</v>
      </c>
      <c r="CI33" s="89">
        <v>2</v>
      </c>
      <c r="CJ33" s="89"/>
      <c r="CK33" s="89"/>
      <c r="CL33" s="89"/>
      <c r="CM33" s="89"/>
      <c r="CN33" s="90" t="s">
        <v>0</v>
      </c>
      <c r="CO33" s="91" t="s">
        <v>1</v>
      </c>
      <c r="CP33" s="89">
        <v>2</v>
      </c>
      <c r="CQ33" s="89" t="s">
        <v>2</v>
      </c>
      <c r="CR33" s="89" t="s">
        <v>3</v>
      </c>
      <c r="CS33" s="89">
        <v>3</v>
      </c>
      <c r="CT33" s="89" t="s">
        <v>9</v>
      </c>
      <c r="CU33" s="93"/>
      <c r="CV33" s="94" t="s">
        <v>21</v>
      </c>
      <c r="CW33" s="89" t="s">
        <v>11</v>
      </c>
      <c r="CX33" s="89">
        <f>CP33</f>
        <v>2</v>
      </c>
      <c r="CY33" s="89">
        <f>CS33</f>
        <v>3</v>
      </c>
      <c r="CZ33" s="89" t="s">
        <v>12</v>
      </c>
      <c r="DA33" s="92" t="s">
        <v>20</v>
      </c>
      <c r="DB33" s="95">
        <v>4</v>
      </c>
      <c r="DC33" s="76"/>
    </row>
    <row r="34" spans="3:107" x14ac:dyDescent="0.25">
      <c r="C34" s="75"/>
      <c r="AD34" s="75"/>
      <c r="AG34" s="88"/>
      <c r="AH34" s="89"/>
      <c r="AI34" s="90"/>
      <c r="AJ34" s="91"/>
      <c r="AK34" s="89"/>
      <c r="AL34" s="89"/>
      <c r="AM34" s="89"/>
      <c r="AN34" s="89">
        <v>2</v>
      </c>
      <c r="AO34" s="89"/>
      <c r="AP34" s="89"/>
      <c r="AQ34" s="89" t="s">
        <v>21</v>
      </c>
      <c r="AR34" s="89" t="s">
        <v>11</v>
      </c>
      <c r="AS34" s="89">
        <f>AK33</f>
        <v>4</v>
      </c>
      <c r="AT34" s="89">
        <f t="shared" ref="AT34:AT35" si="28">AN34</f>
        <v>2</v>
      </c>
      <c r="AU34" s="89" t="s">
        <v>12</v>
      </c>
      <c r="AV34" s="92" t="s">
        <v>13</v>
      </c>
      <c r="AW34" s="90" t="s">
        <v>0</v>
      </c>
      <c r="AX34" s="91" t="s">
        <v>1</v>
      </c>
      <c r="AY34" s="89">
        <f t="shared" ref="AY34:AY35" si="29">AN34</f>
        <v>2</v>
      </c>
      <c r="AZ34" s="89" t="s">
        <v>2</v>
      </c>
      <c r="BA34" s="89" t="s">
        <v>3</v>
      </c>
      <c r="BB34" s="89">
        <f>AN33</f>
        <v>1</v>
      </c>
      <c r="BC34" s="89">
        <f>AN35</f>
        <v>3</v>
      </c>
      <c r="BD34" s="89" t="s">
        <v>9</v>
      </c>
      <c r="BE34" s="89"/>
      <c r="BF34" s="92">
        <f>BK36+BG34</f>
        <v>11</v>
      </c>
      <c r="BG34" s="89">
        <v>5</v>
      </c>
      <c r="BH34" s="89"/>
      <c r="BI34" s="89"/>
      <c r="BJ34" s="89"/>
      <c r="BK34" s="89"/>
      <c r="BL34" s="89"/>
      <c r="BM34" s="90"/>
      <c r="BN34" s="91"/>
      <c r="BO34" s="89"/>
      <c r="BP34" s="89"/>
      <c r="BQ34" s="89"/>
      <c r="BR34" s="89">
        <v>3</v>
      </c>
      <c r="BS34" s="89" t="s">
        <v>9</v>
      </c>
      <c r="BT34" s="93" t="s">
        <v>10</v>
      </c>
      <c r="BU34" s="89" t="s">
        <v>21</v>
      </c>
      <c r="BV34" s="89" t="s">
        <v>11</v>
      </c>
      <c r="BW34" s="89">
        <f>BO33</f>
        <v>1</v>
      </c>
      <c r="BX34" s="89">
        <f t="shared" ref="BX34" si="30">BR34</f>
        <v>3</v>
      </c>
      <c r="BY34" s="89" t="s">
        <v>12</v>
      </c>
      <c r="BZ34" s="92" t="s">
        <v>13</v>
      </c>
      <c r="CA34" s="90" t="s">
        <v>0</v>
      </c>
      <c r="CB34" s="91" t="s">
        <v>1</v>
      </c>
      <c r="CC34" s="89">
        <f t="shared" ref="CC34" si="31">BR34</f>
        <v>3</v>
      </c>
      <c r="CD34" s="89" t="s">
        <v>2</v>
      </c>
      <c r="CE34" s="89" t="s">
        <v>3</v>
      </c>
      <c r="CF34" s="89">
        <f>BR33</f>
        <v>2</v>
      </c>
      <c r="CG34" s="89" t="s">
        <v>9</v>
      </c>
      <c r="CH34" s="92">
        <f>CI34+DB34</f>
        <v>8</v>
      </c>
      <c r="CI34" s="89">
        <v>4</v>
      </c>
      <c r="CJ34" s="89"/>
      <c r="CK34" s="89"/>
      <c r="CL34" s="89"/>
      <c r="CM34" s="89"/>
      <c r="CN34" s="90" t="s">
        <v>0</v>
      </c>
      <c r="CO34" s="91" t="s">
        <v>1</v>
      </c>
      <c r="CP34" s="89">
        <v>3</v>
      </c>
      <c r="CQ34" s="89" t="s">
        <v>2</v>
      </c>
      <c r="CR34" s="89" t="s">
        <v>3</v>
      </c>
      <c r="CS34" s="89">
        <v>2</v>
      </c>
      <c r="CT34" s="89" t="s">
        <v>9</v>
      </c>
      <c r="CU34" s="93"/>
      <c r="CV34" s="94" t="s">
        <v>21</v>
      </c>
      <c r="CW34" s="89" t="s">
        <v>11</v>
      </c>
      <c r="CX34" s="89">
        <f>CP34</f>
        <v>3</v>
      </c>
      <c r="CY34" s="89">
        <f>CS34</f>
        <v>2</v>
      </c>
      <c r="CZ34" s="89" t="s">
        <v>12</v>
      </c>
      <c r="DA34" s="92" t="s">
        <v>20</v>
      </c>
      <c r="DB34" s="95">
        <v>4</v>
      </c>
      <c r="DC34" s="76"/>
    </row>
    <row r="35" spans="3:107" x14ac:dyDescent="0.25">
      <c r="C35" s="75"/>
      <c r="R35" s="75" t="s">
        <v>14</v>
      </c>
      <c r="AD35" s="75"/>
      <c r="AG35" s="88"/>
      <c r="AH35" s="89"/>
      <c r="AI35" s="90"/>
      <c r="AJ35" s="89"/>
      <c r="AK35" s="89"/>
      <c r="AL35" s="89"/>
      <c r="AM35" s="89"/>
      <c r="AN35" s="89">
        <v>3</v>
      </c>
      <c r="AO35" s="89" t="s">
        <v>9</v>
      </c>
      <c r="AP35" s="93" t="s">
        <v>10</v>
      </c>
      <c r="AQ35" s="89" t="s">
        <v>21</v>
      </c>
      <c r="AR35" s="89" t="s">
        <v>11</v>
      </c>
      <c r="AS35" s="89">
        <f>AK33</f>
        <v>4</v>
      </c>
      <c r="AT35" s="89">
        <f t="shared" si="28"/>
        <v>3</v>
      </c>
      <c r="AU35" s="89" t="s">
        <v>12</v>
      </c>
      <c r="AV35" s="92" t="s">
        <v>13</v>
      </c>
      <c r="AW35" s="90" t="s">
        <v>0</v>
      </c>
      <c r="AX35" s="91" t="s">
        <v>1</v>
      </c>
      <c r="AY35" s="89">
        <f t="shared" si="29"/>
        <v>3</v>
      </c>
      <c r="AZ35" s="89" t="s">
        <v>2</v>
      </c>
      <c r="BA35" s="89" t="s">
        <v>3</v>
      </c>
      <c r="BB35" s="89">
        <f>AN33</f>
        <v>1</v>
      </c>
      <c r="BC35" s="89">
        <f>AN34</f>
        <v>2</v>
      </c>
      <c r="BD35" s="89" t="s">
        <v>9</v>
      </c>
      <c r="BE35" s="89"/>
      <c r="BF35" s="92">
        <f>BK39+BG35</f>
        <v>11</v>
      </c>
      <c r="BG35" s="89">
        <v>5</v>
      </c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92"/>
      <c r="CI35" s="89"/>
      <c r="CJ35" s="89"/>
      <c r="CK35" s="89"/>
      <c r="CL35" s="89"/>
      <c r="CM35" s="89"/>
      <c r="CN35" s="89"/>
      <c r="CO35" s="89"/>
      <c r="CP35" s="89"/>
      <c r="CQ35" s="89"/>
      <c r="CR35" s="89"/>
      <c r="CS35" s="89"/>
      <c r="CT35" s="89"/>
      <c r="CU35" s="89"/>
      <c r="CV35" s="96"/>
      <c r="CW35" s="89"/>
      <c r="CX35" s="89"/>
      <c r="CY35" s="89"/>
      <c r="CZ35" s="89"/>
      <c r="DA35" s="92"/>
      <c r="DB35" s="97"/>
    </row>
    <row r="36" spans="3:107" x14ac:dyDescent="0.25">
      <c r="C36" s="75"/>
      <c r="AD36" s="75"/>
      <c r="AG36" s="88"/>
      <c r="AH36" s="89"/>
      <c r="AI36" s="90"/>
      <c r="AJ36" s="89"/>
      <c r="AK36" s="89"/>
      <c r="AL36" s="89"/>
      <c r="AM36" s="89"/>
      <c r="AN36" s="89"/>
      <c r="AO36" s="89"/>
      <c r="AP36" s="93"/>
      <c r="AQ36" s="93"/>
      <c r="AR36" s="89"/>
      <c r="AS36" s="89"/>
      <c r="AT36" s="89"/>
      <c r="AU36" s="89"/>
      <c r="AV36" s="92"/>
      <c r="AW36" s="90"/>
      <c r="AX36" s="91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>
        <f>MIN(CH36,CH37)</f>
        <v>6</v>
      </c>
      <c r="BL36" s="89"/>
      <c r="BM36" s="90" t="s">
        <v>0</v>
      </c>
      <c r="BN36" s="91" t="s">
        <v>1</v>
      </c>
      <c r="BO36" s="89">
        <v>2</v>
      </c>
      <c r="BP36" s="89" t="s">
        <v>2</v>
      </c>
      <c r="BQ36" s="89" t="s">
        <v>3</v>
      </c>
      <c r="BR36" s="89">
        <v>1</v>
      </c>
      <c r="BS36" s="89"/>
      <c r="BT36" s="89"/>
      <c r="BU36" s="89" t="s">
        <v>21</v>
      </c>
      <c r="BV36" s="89" t="s">
        <v>11</v>
      </c>
      <c r="BW36" s="89">
        <f>BO36</f>
        <v>2</v>
      </c>
      <c r="BX36" s="89">
        <f>BR36</f>
        <v>1</v>
      </c>
      <c r="BY36" s="89" t="s">
        <v>12</v>
      </c>
      <c r="BZ36" s="92" t="s">
        <v>13</v>
      </c>
      <c r="CA36" s="90" t="s">
        <v>0</v>
      </c>
      <c r="CB36" s="91" t="s">
        <v>1</v>
      </c>
      <c r="CC36" s="89">
        <f>BR36</f>
        <v>1</v>
      </c>
      <c r="CD36" s="89" t="s">
        <v>2</v>
      </c>
      <c r="CE36" s="89" t="s">
        <v>3</v>
      </c>
      <c r="CF36" s="89">
        <f>BR37</f>
        <v>3</v>
      </c>
      <c r="CG36" s="89" t="s">
        <v>9</v>
      </c>
      <c r="CH36" s="92">
        <f>CI36+DB36</f>
        <v>6</v>
      </c>
      <c r="CI36" s="89">
        <v>2</v>
      </c>
      <c r="CJ36" s="89"/>
      <c r="CK36" s="89"/>
      <c r="CL36" s="89"/>
      <c r="CM36" s="89"/>
      <c r="CN36" s="90" t="s">
        <v>0</v>
      </c>
      <c r="CO36" s="91" t="s">
        <v>1</v>
      </c>
      <c r="CP36" s="89">
        <v>1</v>
      </c>
      <c r="CQ36" s="89" t="s">
        <v>2</v>
      </c>
      <c r="CR36" s="89" t="s">
        <v>3</v>
      </c>
      <c r="CS36" s="89">
        <v>3</v>
      </c>
      <c r="CT36" s="89" t="s">
        <v>9</v>
      </c>
      <c r="CU36" s="93"/>
      <c r="CV36" s="94" t="s">
        <v>21</v>
      </c>
      <c r="CW36" s="89" t="s">
        <v>11</v>
      </c>
      <c r="CX36" s="89">
        <f>CP36</f>
        <v>1</v>
      </c>
      <c r="CY36" s="89">
        <f>CS36</f>
        <v>3</v>
      </c>
      <c r="CZ36" s="89" t="s">
        <v>12</v>
      </c>
      <c r="DA36" s="92" t="s">
        <v>20</v>
      </c>
      <c r="DB36" s="95">
        <v>4</v>
      </c>
      <c r="DC36" s="76"/>
    </row>
    <row r="37" spans="3:107" x14ac:dyDescent="0.25">
      <c r="C37" s="75"/>
      <c r="AD37" s="75"/>
      <c r="AG37" s="88"/>
      <c r="AH37" s="89"/>
      <c r="AI37" s="90"/>
      <c r="AJ37" s="89"/>
      <c r="AK37" s="89"/>
      <c r="AL37" s="89"/>
      <c r="AM37" s="89"/>
      <c r="AN37" s="89"/>
      <c r="AO37" s="89"/>
      <c r="AP37" s="93"/>
      <c r="AQ37" s="93"/>
      <c r="AR37" s="89"/>
      <c r="AS37" s="89"/>
      <c r="AT37" s="89"/>
      <c r="AU37" s="89"/>
      <c r="AV37" s="92"/>
      <c r="AW37" s="90"/>
      <c r="AX37" s="91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90"/>
      <c r="BN37" s="91"/>
      <c r="BO37" s="89"/>
      <c r="BP37" s="89"/>
      <c r="BQ37" s="89"/>
      <c r="BR37" s="89">
        <v>3</v>
      </c>
      <c r="BS37" s="89" t="s">
        <v>9</v>
      </c>
      <c r="BT37" s="93" t="s">
        <v>10</v>
      </c>
      <c r="BU37" s="89" t="s">
        <v>21</v>
      </c>
      <c r="BV37" s="89" t="s">
        <v>11</v>
      </c>
      <c r="BW37" s="89">
        <f>BO36</f>
        <v>2</v>
      </c>
      <c r="BX37" s="89">
        <f t="shared" ref="BX37" si="32">BR37</f>
        <v>3</v>
      </c>
      <c r="BY37" s="89" t="s">
        <v>12</v>
      </c>
      <c r="BZ37" s="92" t="s">
        <v>13</v>
      </c>
      <c r="CA37" s="90" t="s">
        <v>0</v>
      </c>
      <c r="CB37" s="91" t="s">
        <v>1</v>
      </c>
      <c r="CC37" s="89">
        <f t="shared" ref="CC37" si="33">BR37</f>
        <v>3</v>
      </c>
      <c r="CD37" s="89" t="s">
        <v>2</v>
      </c>
      <c r="CE37" s="89" t="s">
        <v>3</v>
      </c>
      <c r="CF37" s="89">
        <f>BR36</f>
        <v>1</v>
      </c>
      <c r="CG37" s="89" t="s">
        <v>9</v>
      </c>
      <c r="CH37" s="92">
        <f>CI37+DB37</f>
        <v>8</v>
      </c>
      <c r="CI37" s="89">
        <v>4</v>
      </c>
      <c r="CJ37" s="89"/>
      <c r="CK37" s="89"/>
      <c r="CL37" s="89"/>
      <c r="CM37" s="89"/>
      <c r="CN37" s="90" t="s">
        <v>0</v>
      </c>
      <c r="CO37" s="91" t="s">
        <v>1</v>
      </c>
      <c r="CP37" s="89">
        <v>3</v>
      </c>
      <c r="CQ37" s="89" t="s">
        <v>2</v>
      </c>
      <c r="CR37" s="89" t="s">
        <v>3</v>
      </c>
      <c r="CS37" s="89">
        <v>1</v>
      </c>
      <c r="CT37" s="89" t="s">
        <v>9</v>
      </c>
      <c r="CU37" s="93"/>
      <c r="CV37" s="94" t="s">
        <v>21</v>
      </c>
      <c r="CW37" s="89" t="s">
        <v>11</v>
      </c>
      <c r="CX37" s="89">
        <f>CP37</f>
        <v>3</v>
      </c>
      <c r="CY37" s="89">
        <f>CS37</f>
        <v>1</v>
      </c>
      <c r="CZ37" s="89" t="s">
        <v>12</v>
      </c>
      <c r="DA37" s="92" t="s">
        <v>20</v>
      </c>
      <c r="DB37" s="95">
        <v>4</v>
      </c>
      <c r="DC37" s="76"/>
    </row>
    <row r="38" spans="3:107" x14ac:dyDescent="0.25">
      <c r="C38" s="75"/>
      <c r="AD38" s="75"/>
      <c r="AG38" s="88"/>
      <c r="AH38" s="89"/>
      <c r="AI38" s="90"/>
      <c r="AJ38" s="89"/>
      <c r="AK38" s="89"/>
      <c r="AL38" s="89"/>
      <c r="AM38" s="89"/>
      <c r="AN38" s="89"/>
      <c r="AO38" s="89"/>
      <c r="AP38" s="93"/>
      <c r="AQ38" s="93"/>
      <c r="AR38" s="89"/>
      <c r="AS38" s="89"/>
      <c r="AT38" s="89"/>
      <c r="AU38" s="89"/>
      <c r="AV38" s="92"/>
      <c r="AW38" s="90"/>
      <c r="AX38" s="91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89"/>
      <c r="BW38" s="89"/>
      <c r="BX38" s="89"/>
      <c r="BY38" s="89"/>
      <c r="BZ38" s="89"/>
      <c r="CA38" s="89"/>
      <c r="CB38" s="89"/>
      <c r="CC38" s="89"/>
      <c r="CD38" s="89"/>
      <c r="CE38" s="89"/>
      <c r="CF38" s="89"/>
      <c r="CG38" s="89"/>
      <c r="CH38" s="92"/>
      <c r="CI38" s="89"/>
      <c r="CJ38" s="89"/>
      <c r="CK38" s="89"/>
      <c r="CL38" s="89"/>
      <c r="CM38" s="89"/>
      <c r="CN38" s="89"/>
      <c r="CO38" s="89"/>
      <c r="CP38" s="89"/>
      <c r="CQ38" s="89"/>
      <c r="CR38" s="89"/>
      <c r="CS38" s="89"/>
      <c r="CT38" s="89"/>
      <c r="CU38" s="89"/>
      <c r="CV38" s="96"/>
      <c r="CW38" s="89"/>
      <c r="CX38" s="89"/>
      <c r="CY38" s="89"/>
      <c r="CZ38" s="89"/>
      <c r="DA38" s="92"/>
      <c r="DB38" s="97"/>
    </row>
    <row r="39" spans="3:107" x14ac:dyDescent="0.25">
      <c r="C39" s="75"/>
      <c r="AD39" s="75"/>
      <c r="AG39" s="88"/>
      <c r="AH39" s="89"/>
      <c r="AI39" s="90"/>
      <c r="AJ39" s="89"/>
      <c r="AK39" s="89"/>
      <c r="AL39" s="89"/>
      <c r="AM39" s="89"/>
      <c r="AN39" s="89"/>
      <c r="AO39" s="89"/>
      <c r="AP39" s="93"/>
      <c r="AQ39" s="93"/>
      <c r="AR39" s="89"/>
      <c r="AS39" s="89"/>
      <c r="AT39" s="89"/>
      <c r="AU39" s="89"/>
      <c r="AV39" s="92"/>
      <c r="AW39" s="90"/>
      <c r="AX39" s="91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>
        <f>MIN(CH39,CH40)</f>
        <v>6</v>
      </c>
      <c r="BL39" s="89"/>
      <c r="BM39" s="90" t="s">
        <v>0</v>
      </c>
      <c r="BN39" s="91" t="s">
        <v>1</v>
      </c>
      <c r="BO39" s="89">
        <v>3</v>
      </c>
      <c r="BP39" s="89" t="s">
        <v>2</v>
      </c>
      <c r="BQ39" s="89" t="s">
        <v>3</v>
      </c>
      <c r="BR39" s="89">
        <v>1</v>
      </c>
      <c r="BS39" s="89"/>
      <c r="BT39" s="89"/>
      <c r="BU39" s="89" t="s">
        <v>21</v>
      </c>
      <c r="BV39" s="89" t="s">
        <v>11</v>
      </c>
      <c r="BW39" s="89">
        <f>BO39</f>
        <v>3</v>
      </c>
      <c r="BX39" s="89">
        <f>BR39</f>
        <v>1</v>
      </c>
      <c r="BY39" s="89" t="s">
        <v>12</v>
      </c>
      <c r="BZ39" s="92" t="s">
        <v>13</v>
      </c>
      <c r="CA39" s="90" t="s">
        <v>0</v>
      </c>
      <c r="CB39" s="91" t="s">
        <v>1</v>
      </c>
      <c r="CC39" s="89">
        <f>BR39</f>
        <v>1</v>
      </c>
      <c r="CD39" s="89" t="s">
        <v>2</v>
      </c>
      <c r="CE39" s="89" t="s">
        <v>3</v>
      </c>
      <c r="CF39" s="89">
        <f>BR40</f>
        <v>2</v>
      </c>
      <c r="CG39" s="89" t="s">
        <v>9</v>
      </c>
      <c r="CH39" s="92">
        <f>CI39+DB39</f>
        <v>6</v>
      </c>
      <c r="CI39" s="89">
        <v>4</v>
      </c>
      <c r="CJ39" s="89"/>
      <c r="CK39" s="89"/>
      <c r="CL39" s="89"/>
      <c r="CM39" s="89"/>
      <c r="CN39" s="90" t="s">
        <v>0</v>
      </c>
      <c r="CO39" s="91" t="s">
        <v>1</v>
      </c>
      <c r="CP39" s="89">
        <v>1</v>
      </c>
      <c r="CQ39" s="89" t="s">
        <v>2</v>
      </c>
      <c r="CR39" s="89" t="s">
        <v>3</v>
      </c>
      <c r="CS39" s="89">
        <v>2</v>
      </c>
      <c r="CT39" s="89" t="s">
        <v>9</v>
      </c>
      <c r="CU39" s="93"/>
      <c r="CV39" s="94" t="s">
        <v>21</v>
      </c>
      <c r="CW39" s="89" t="s">
        <v>11</v>
      </c>
      <c r="CX39" s="89">
        <f>CP39</f>
        <v>1</v>
      </c>
      <c r="CY39" s="89">
        <f>CS39</f>
        <v>2</v>
      </c>
      <c r="CZ39" s="89" t="s">
        <v>12</v>
      </c>
      <c r="DA39" s="92" t="s">
        <v>20</v>
      </c>
      <c r="DB39" s="95">
        <v>2</v>
      </c>
      <c r="DC39" s="76"/>
    </row>
    <row r="40" spans="3:107" ht="15.75" thickBot="1" x14ac:dyDescent="0.3">
      <c r="C40" s="75"/>
      <c r="AD40" s="75"/>
      <c r="AG40" s="105"/>
      <c r="AH40" s="106"/>
      <c r="AI40" s="107"/>
      <c r="AJ40" s="106"/>
      <c r="AK40" s="106"/>
      <c r="AL40" s="106"/>
      <c r="AM40" s="106"/>
      <c r="AN40" s="106"/>
      <c r="AO40" s="106"/>
      <c r="AP40" s="108"/>
      <c r="AQ40" s="108"/>
      <c r="AR40" s="106"/>
      <c r="AS40" s="106"/>
      <c r="AT40" s="106"/>
      <c r="AU40" s="106"/>
      <c r="AV40" s="109"/>
      <c r="AW40" s="107"/>
      <c r="AX40" s="110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7"/>
      <c r="BN40" s="110"/>
      <c r="BO40" s="106"/>
      <c r="BP40" s="106"/>
      <c r="BQ40" s="106"/>
      <c r="BR40" s="106">
        <v>2</v>
      </c>
      <c r="BS40" s="106" t="s">
        <v>9</v>
      </c>
      <c r="BT40" s="108" t="s">
        <v>10</v>
      </c>
      <c r="BU40" s="89" t="s">
        <v>21</v>
      </c>
      <c r="BV40" s="106" t="s">
        <v>11</v>
      </c>
      <c r="BW40" s="106">
        <f>BO39</f>
        <v>3</v>
      </c>
      <c r="BX40" s="106">
        <f t="shared" ref="BX40" si="34">BR40</f>
        <v>2</v>
      </c>
      <c r="BY40" s="106" t="s">
        <v>12</v>
      </c>
      <c r="BZ40" s="109" t="s">
        <v>13</v>
      </c>
      <c r="CA40" s="107" t="s">
        <v>0</v>
      </c>
      <c r="CB40" s="110" t="s">
        <v>1</v>
      </c>
      <c r="CC40" s="106">
        <f t="shared" ref="CC40" si="35">BR40</f>
        <v>2</v>
      </c>
      <c r="CD40" s="106" t="s">
        <v>2</v>
      </c>
      <c r="CE40" s="106" t="s">
        <v>3</v>
      </c>
      <c r="CF40" s="106">
        <f>BR39</f>
        <v>1</v>
      </c>
      <c r="CG40" s="106" t="s">
        <v>9</v>
      </c>
      <c r="CH40" s="109">
        <f>CI40+DB40</f>
        <v>6</v>
      </c>
      <c r="CI40" s="106">
        <v>4</v>
      </c>
      <c r="CJ40" s="106"/>
      <c r="CK40" s="106"/>
      <c r="CL40" s="106"/>
      <c r="CM40" s="106"/>
      <c r="CN40" s="107" t="s">
        <v>0</v>
      </c>
      <c r="CO40" s="110" t="s">
        <v>1</v>
      </c>
      <c r="CP40" s="106">
        <v>2</v>
      </c>
      <c r="CQ40" s="106" t="s">
        <v>2</v>
      </c>
      <c r="CR40" s="106" t="s">
        <v>3</v>
      </c>
      <c r="CS40" s="106">
        <v>1</v>
      </c>
      <c r="CT40" s="106" t="s">
        <v>9</v>
      </c>
      <c r="CU40" s="108"/>
      <c r="CV40" s="111" t="s">
        <v>21</v>
      </c>
      <c r="CW40" s="106" t="s">
        <v>11</v>
      </c>
      <c r="CX40" s="106">
        <f>CP40</f>
        <v>2</v>
      </c>
      <c r="CY40" s="106">
        <f>CS40</f>
        <v>1</v>
      </c>
      <c r="CZ40" s="106" t="s">
        <v>12</v>
      </c>
      <c r="DA40" s="109" t="s">
        <v>20</v>
      </c>
      <c r="DB40" s="112">
        <v>2</v>
      </c>
      <c r="DC40" s="76"/>
    </row>
    <row r="41" spans="3:107" x14ac:dyDescent="0.25">
      <c r="C41" s="75"/>
      <c r="AD41" s="75"/>
      <c r="AI41" s="78"/>
      <c r="AP41" s="98"/>
      <c r="AQ41" s="98"/>
      <c r="AV41" s="79"/>
      <c r="AW41" s="78"/>
      <c r="AX41" s="76"/>
      <c r="BM41" s="78"/>
      <c r="BN41" s="76"/>
      <c r="BT41" s="98"/>
      <c r="BU41" s="98"/>
      <c r="BZ41" s="79"/>
      <c r="CA41" s="78"/>
      <c r="CB41" s="76"/>
      <c r="CH41" s="79"/>
      <c r="CN41" s="78"/>
      <c r="CO41" s="76"/>
      <c r="CU41" s="98"/>
      <c r="CV41" s="99"/>
      <c r="DA41" s="79"/>
      <c r="DB41" s="113"/>
      <c r="DC41" s="7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E49"/>
  <sheetViews>
    <sheetView zoomScale="90" zoomScaleNormal="90" workbookViewId="0">
      <selection activeCell="L18" sqref="L18:T18"/>
    </sheetView>
  </sheetViews>
  <sheetFormatPr baseColWidth="10" defaultRowHeight="15" x14ac:dyDescent="0.25"/>
  <cols>
    <col min="1" max="1" width="11.42578125" style="35"/>
    <col min="2" max="2" width="8.5703125" style="35" bestFit="1" customWidth="1"/>
    <col min="3" max="3" width="3" style="36" bestFit="1" customWidth="1"/>
    <col min="4" max="4" width="1.7109375" style="35" bestFit="1" customWidth="1"/>
    <col min="5" max="5" width="8.5703125" style="35" bestFit="1" customWidth="1"/>
    <col min="6" max="6" width="1.7109375" style="35" bestFit="1" customWidth="1"/>
    <col min="7" max="8" width="2" style="35" bestFit="1" customWidth="1"/>
    <col min="9" max="9" width="2.140625" style="35" bestFit="1" customWidth="1"/>
    <col min="10" max="10" width="4.28515625" style="35" customWidth="1"/>
    <col min="11" max="11" width="2.42578125" style="35" bestFit="1" customWidth="1"/>
    <col min="12" max="12" width="5.5703125" style="35" bestFit="1" customWidth="1"/>
    <col min="13" max="13" width="2.42578125" style="37" bestFit="1" customWidth="1"/>
    <col min="14" max="14" width="2.140625" style="35" bestFit="1" customWidth="1"/>
    <col min="15" max="15" width="4" style="35" bestFit="1" customWidth="1"/>
    <col min="16" max="16" width="2" style="35" bestFit="1" customWidth="1"/>
    <col min="17" max="17" width="2.140625" style="35" bestFit="1" customWidth="1"/>
    <col min="18" max="18" width="2" style="35" bestFit="1" customWidth="1"/>
    <col min="19" max="19" width="8.5703125" style="35" bestFit="1" customWidth="1"/>
    <col min="20" max="20" width="1.7109375" style="35" bestFit="1" customWidth="1"/>
    <col min="21" max="21" width="2" style="35" bestFit="1" customWidth="1"/>
    <col min="22" max="22" width="2.140625" style="35" bestFit="1" customWidth="1"/>
    <col min="23" max="23" width="1.7109375" style="35" bestFit="1" customWidth="1"/>
    <col min="24" max="26" width="2" style="35" bestFit="1" customWidth="1"/>
    <col min="27" max="28" width="3.140625" style="35" customWidth="1"/>
    <col min="29" max="29" width="3" style="35" bestFit="1" customWidth="1"/>
    <col min="30" max="30" width="2" style="38" bestFit="1" customWidth="1"/>
    <col min="31" max="31" width="1.7109375" style="35" bestFit="1" customWidth="1"/>
    <col min="32" max="32" width="2" style="35" bestFit="1" customWidth="1"/>
    <col min="33" max="33" width="3" style="35" bestFit="1" customWidth="1"/>
    <col min="34" max="34" width="1.7109375" style="35" bestFit="1" customWidth="1"/>
    <col min="35" max="35" width="8.5703125" style="35" bestFit="1" customWidth="1"/>
    <col min="36" max="36" width="1.7109375" style="35" bestFit="1" customWidth="1"/>
    <col min="37" max="37" width="2" style="35" bestFit="1" customWidth="1"/>
    <col min="38" max="38" width="1.5703125" style="35" bestFit="1" customWidth="1"/>
    <col min="39" max="39" width="1.7109375" style="35" bestFit="1" customWidth="1"/>
    <col min="40" max="40" width="3" style="35" customWidth="1"/>
    <col min="41" max="41" width="2.42578125" style="35" bestFit="1" customWidth="1"/>
    <col min="42" max="42" width="5.5703125" style="35" bestFit="1" customWidth="1"/>
    <col min="43" max="43" width="2.42578125" style="35" bestFit="1" customWidth="1"/>
    <col min="44" max="44" width="1.7109375" style="35" bestFit="1" customWidth="1"/>
    <col min="45" max="45" width="3.85546875" style="35" customWidth="1"/>
    <col min="46" max="46" width="2" style="35" bestFit="1" customWidth="1"/>
    <col min="47" max="47" width="1.7109375" style="35" bestFit="1" customWidth="1"/>
    <col min="48" max="48" width="2" style="38" bestFit="1" customWidth="1"/>
    <col min="49" max="49" width="8.5703125" style="35" bestFit="1" customWidth="1"/>
    <col min="50" max="50" width="1.7109375" style="35" bestFit="1" customWidth="1"/>
    <col min="51" max="51" width="2" style="35" bestFit="1" customWidth="1"/>
    <col min="52" max="52" width="1.5703125" style="35" bestFit="1" customWidth="1"/>
    <col min="53" max="53" width="1.7109375" style="35" bestFit="1" customWidth="1"/>
    <col min="54" max="55" width="2" style="35" bestFit="1" customWidth="1"/>
    <col min="56" max="56" width="2.42578125" style="35" bestFit="1" customWidth="1"/>
    <col min="57" max="57" width="2.7109375" style="35" customWidth="1"/>
    <col min="58" max="58" width="3" style="35" bestFit="1" customWidth="1"/>
    <col min="59" max="59" width="2" style="35" bestFit="1" customWidth="1"/>
    <col min="60" max="60" width="4.5703125" style="35" customWidth="1"/>
    <col min="61" max="61" width="3.140625" style="35" bestFit="1" customWidth="1"/>
    <col min="62" max="62" width="8.5703125" style="35" bestFit="1" customWidth="1"/>
    <col min="63" max="64" width="2" style="35" bestFit="1" customWidth="1"/>
    <col min="65" max="65" width="8.5703125" style="35" bestFit="1" customWidth="1"/>
    <col min="66" max="66" width="1.7109375" style="35" bestFit="1" customWidth="1"/>
    <col min="67" max="67" width="2" style="35" bestFit="1" customWidth="1"/>
    <col min="68" max="68" width="1.5703125" style="35" bestFit="1" customWidth="1"/>
    <col min="69" max="69" width="1.7109375" style="35" bestFit="1" customWidth="1"/>
    <col min="70" max="70" width="2.7109375" style="35" customWidth="1"/>
    <col min="71" max="71" width="2.42578125" style="35" bestFit="1" customWidth="1"/>
    <col min="72" max="72" width="5.5703125" style="35" bestFit="1" customWidth="1"/>
    <col min="73" max="73" width="2.42578125" style="35" bestFit="1" customWidth="1"/>
    <col min="74" max="74" width="1.7109375" style="35" bestFit="1" customWidth="1"/>
    <col min="75" max="75" width="3.85546875" style="35" customWidth="1"/>
    <col min="76" max="76" width="2" style="35" bestFit="1" customWidth="1"/>
    <col min="77" max="77" width="1.7109375" style="35" bestFit="1" customWidth="1"/>
    <col min="78" max="78" width="2" style="35" bestFit="1" customWidth="1"/>
    <col min="79" max="79" width="8.5703125" style="35" bestFit="1" customWidth="1"/>
    <col min="80" max="80" width="1.7109375" style="35" bestFit="1" customWidth="1"/>
    <col min="81" max="81" width="2" style="35" bestFit="1" customWidth="1"/>
    <col min="82" max="82" width="1.5703125" style="35" bestFit="1" customWidth="1"/>
    <col min="83" max="83" width="1.7109375" style="35" bestFit="1" customWidth="1"/>
    <col min="84" max="84" width="2" style="35" bestFit="1" customWidth="1"/>
    <col min="85" max="85" width="2.42578125" style="35" customWidth="1"/>
    <col min="86" max="86" width="3" style="35" bestFit="1" customWidth="1"/>
    <col min="87" max="87" width="2" style="35" bestFit="1" customWidth="1"/>
    <col min="88" max="88" width="6" style="35" customWidth="1"/>
    <col min="89" max="89" width="3" style="35" customWidth="1"/>
    <col min="90" max="90" width="5" style="35" customWidth="1"/>
    <col min="91" max="91" width="4.7109375" style="35" customWidth="1"/>
    <col min="92" max="92" width="8.5703125" style="35" bestFit="1" customWidth="1"/>
    <col min="93" max="93" width="1.7109375" style="35" bestFit="1" customWidth="1"/>
    <col min="94" max="94" width="2" style="35" bestFit="1" customWidth="1"/>
    <col min="95" max="95" width="1.5703125" style="35" bestFit="1" customWidth="1"/>
    <col min="96" max="96" width="1.7109375" style="35" bestFit="1" customWidth="1"/>
    <col min="97" max="97" width="3.28515625" style="35" customWidth="1"/>
    <col min="98" max="98" width="2.42578125" style="35" bestFit="1" customWidth="1"/>
    <col min="99" max="99" width="5.5703125" style="35" bestFit="1" customWidth="1"/>
    <col min="100" max="100" width="2.28515625" style="37" bestFit="1" customWidth="1"/>
    <col min="101" max="101" width="1.7109375" style="35" bestFit="1" customWidth="1"/>
    <col min="102" max="102" width="3.42578125" style="35" customWidth="1"/>
    <col min="103" max="103" width="2" style="35" bestFit="1" customWidth="1"/>
    <col min="104" max="104" width="1.7109375" style="35" bestFit="1" customWidth="1"/>
    <col min="105" max="105" width="2" style="35" bestFit="1" customWidth="1"/>
    <col min="106" max="106" width="8.5703125" style="35" bestFit="1" customWidth="1"/>
    <col min="107" max="107" width="1.7109375" style="35" bestFit="1" customWidth="1"/>
    <col min="108" max="108" width="2" style="35" bestFit="1" customWidth="1"/>
    <col min="109" max="109" width="1.5703125" style="38" bestFit="1" customWidth="1"/>
    <col min="110" max="110" width="1.7109375" style="35" bestFit="1" customWidth="1"/>
    <col min="111" max="113" width="2" style="35" bestFit="1" customWidth="1"/>
    <col min="114" max="114" width="3.28515625" style="35" customWidth="1"/>
    <col min="115" max="116" width="2.42578125" style="35" bestFit="1" customWidth="1"/>
    <col min="117" max="118" width="2.42578125" style="35" customWidth="1"/>
    <col min="119" max="119" width="5.7109375" style="35" customWidth="1"/>
    <col min="120" max="120" width="5.5703125" style="35" customWidth="1"/>
    <col min="121" max="121" width="2.140625" style="35" customWidth="1"/>
    <col min="122" max="122" width="8.5703125" style="35" bestFit="1" customWidth="1"/>
    <col min="123" max="123" width="1.7109375" style="35" bestFit="1" customWidth="1"/>
    <col min="124" max="124" width="4" style="35" bestFit="1" customWidth="1"/>
    <col min="125" max="125" width="1.5703125" style="35" bestFit="1" customWidth="1"/>
    <col min="126" max="126" width="1.7109375" style="35" bestFit="1" customWidth="1"/>
    <col min="127" max="127" width="3.5703125" style="35" bestFit="1" customWidth="1"/>
    <col min="128" max="128" width="2.42578125" style="35" bestFit="1" customWidth="1"/>
    <col min="129" max="129" width="6.28515625" style="35" bestFit="1" customWidth="1"/>
    <col min="130" max="130" width="2.28515625" style="35" bestFit="1" customWidth="1"/>
    <col min="131" max="131" width="1.7109375" style="35" bestFit="1" customWidth="1"/>
    <col min="132" max="132" width="4.85546875" style="35" customWidth="1"/>
    <col min="133" max="133" width="2" style="35" bestFit="1" customWidth="1"/>
    <col min="134" max="134" width="1.7109375" style="35" bestFit="1" customWidth="1"/>
    <col min="135" max="135" width="2.7109375" style="35" bestFit="1" customWidth="1"/>
    <col min="136" max="136" width="8.5703125" style="35" bestFit="1" customWidth="1"/>
    <col min="137" max="137" width="1.7109375" style="35" bestFit="1" customWidth="1"/>
    <col min="138" max="138" width="4.42578125" style="35" bestFit="1" customWidth="1"/>
    <col min="139" max="139" width="1.5703125" style="35" bestFit="1" customWidth="1"/>
    <col min="140" max="140" width="1.7109375" style="35" bestFit="1" customWidth="1"/>
    <col min="141" max="141" width="2" style="35" bestFit="1" customWidth="1"/>
    <col min="142" max="142" width="8.28515625" style="39" bestFit="1" customWidth="1"/>
    <col min="143" max="144" width="2" style="35" bestFit="1" customWidth="1"/>
    <col min="145" max="145" width="2.42578125" style="35" bestFit="1" customWidth="1"/>
    <col min="146" max="146" width="1.7109375" style="35" bestFit="1" customWidth="1"/>
    <col min="147" max="147" width="4.5703125" style="35" customWidth="1"/>
    <col min="148" max="148" width="8.5703125" style="35" bestFit="1" customWidth="1"/>
    <col min="149" max="149" width="1.7109375" style="35" bestFit="1" customWidth="1"/>
    <col min="150" max="150" width="2" style="35" bestFit="1" customWidth="1"/>
    <col min="151" max="151" width="1.5703125" style="35" bestFit="1" customWidth="1"/>
    <col min="152" max="152" width="1.7109375" style="35" bestFit="1" customWidth="1"/>
    <col min="153" max="153" width="2" style="35" bestFit="1" customWidth="1"/>
    <col min="154" max="154" width="2.42578125" style="35" bestFit="1" customWidth="1"/>
    <col min="155" max="155" width="5.5703125" style="35" bestFit="1" customWidth="1"/>
    <col min="156" max="156" width="1.7109375" style="35" bestFit="1" customWidth="1"/>
    <col min="157" max="158" width="2" style="35" bestFit="1" customWidth="1"/>
    <col min="159" max="159" width="1.7109375" style="35" bestFit="1" customWidth="1"/>
    <col min="160" max="160" width="2" style="35" bestFit="1" customWidth="1"/>
    <col min="161" max="161" width="8.5703125" style="74" bestFit="1" customWidth="1"/>
    <col min="162" max="162" width="1.7109375" style="35" bestFit="1" customWidth="1"/>
    <col min="163" max="163" width="2" style="35" bestFit="1" customWidth="1"/>
    <col min="164" max="164" width="1.5703125" style="35" bestFit="1" customWidth="1"/>
    <col min="165" max="165" width="1.7109375" style="35" bestFit="1" customWidth="1"/>
    <col min="166" max="166" width="2.42578125" style="35" bestFit="1" customWidth="1"/>
    <col min="167" max="16384" width="11.42578125" style="35"/>
  </cols>
  <sheetData>
    <row r="2" spans="2:146" ht="15.75" thickBot="1" x14ac:dyDescent="0.3"/>
    <row r="3" spans="2:146" x14ac:dyDescent="0.25">
      <c r="C3" s="35">
        <f>MIN(AC3,AC4,AC5,AC6)</f>
        <v>11</v>
      </c>
      <c r="D3" s="35" t="s">
        <v>19</v>
      </c>
      <c r="E3" s="38" t="s">
        <v>0</v>
      </c>
      <c r="F3" s="36" t="s">
        <v>1</v>
      </c>
      <c r="G3" s="35">
        <v>0</v>
      </c>
      <c r="H3" s="35" t="s">
        <v>2</v>
      </c>
      <c r="I3" s="35" t="s">
        <v>3</v>
      </c>
      <c r="J3" s="35">
        <v>1</v>
      </c>
      <c r="M3" s="37" t="s">
        <v>21</v>
      </c>
      <c r="N3" s="35" t="s">
        <v>11</v>
      </c>
      <c r="O3" s="35">
        <f>G3</f>
        <v>0</v>
      </c>
      <c r="P3" s="35">
        <f>J3</f>
        <v>1</v>
      </c>
      <c r="Q3" s="35" t="s">
        <v>12</v>
      </c>
      <c r="R3" s="39" t="s">
        <v>13</v>
      </c>
      <c r="S3" s="38" t="s">
        <v>0</v>
      </c>
      <c r="T3" s="36" t="s">
        <v>1</v>
      </c>
      <c r="U3" s="35">
        <f>J3</f>
        <v>1</v>
      </c>
      <c r="V3" s="35" t="s">
        <v>2</v>
      </c>
      <c r="W3" s="35" t="s">
        <v>3</v>
      </c>
      <c r="X3" s="35">
        <f>J4</f>
        <v>2</v>
      </c>
      <c r="Y3" s="35">
        <f>J5</f>
        <v>3</v>
      </c>
      <c r="Z3" s="35">
        <f>J6</f>
        <v>4</v>
      </c>
      <c r="AA3" s="35" t="s">
        <v>9</v>
      </c>
      <c r="AC3" s="39">
        <f>AD3+AG3</f>
        <v>14</v>
      </c>
      <c r="AD3" s="35">
        <v>3</v>
      </c>
      <c r="AG3" s="40">
        <f>MIN(BF3,BF4,BF5)</f>
        <v>11</v>
      </c>
      <c r="AH3" s="41" t="s">
        <v>19</v>
      </c>
      <c r="AI3" s="42" t="s">
        <v>0</v>
      </c>
      <c r="AJ3" s="43" t="s">
        <v>1</v>
      </c>
      <c r="AK3" s="41">
        <v>1</v>
      </c>
      <c r="AL3" s="41" t="s">
        <v>2</v>
      </c>
      <c r="AM3" s="41" t="s">
        <v>3</v>
      </c>
      <c r="AN3" s="41">
        <v>2</v>
      </c>
      <c r="AO3" s="41"/>
      <c r="AP3" s="41"/>
      <c r="AQ3" s="41" t="s">
        <v>21</v>
      </c>
      <c r="AR3" s="41" t="s">
        <v>11</v>
      </c>
      <c r="AS3" s="41">
        <f>AK3</f>
        <v>1</v>
      </c>
      <c r="AT3" s="41">
        <f>AN3</f>
        <v>2</v>
      </c>
      <c r="AU3" s="41" t="s">
        <v>12</v>
      </c>
      <c r="AV3" s="44" t="s">
        <v>13</v>
      </c>
      <c r="AW3" s="42" t="s">
        <v>0</v>
      </c>
      <c r="AX3" s="43" t="s">
        <v>1</v>
      </c>
      <c r="AY3" s="41">
        <f>AN3</f>
        <v>2</v>
      </c>
      <c r="AZ3" s="41" t="s">
        <v>2</v>
      </c>
      <c r="BA3" s="41" t="s">
        <v>3</v>
      </c>
      <c r="BB3" s="41">
        <f>AN4</f>
        <v>3</v>
      </c>
      <c r="BC3" s="41">
        <f>AN5</f>
        <v>4</v>
      </c>
      <c r="BD3" s="41" t="s">
        <v>9</v>
      </c>
      <c r="BE3" s="41"/>
      <c r="BF3" s="44">
        <f>BK3+BG3</f>
        <v>11</v>
      </c>
      <c r="BG3" s="41">
        <v>2</v>
      </c>
      <c r="BH3" s="41"/>
      <c r="BI3" s="41"/>
      <c r="BJ3" s="41"/>
      <c r="BK3" s="41">
        <f>MIN(CH3,CH4)</f>
        <v>9</v>
      </c>
      <c r="BL3" s="41" t="s">
        <v>20</v>
      </c>
      <c r="BM3" s="42" t="s">
        <v>0</v>
      </c>
      <c r="BN3" s="43" t="s">
        <v>1</v>
      </c>
      <c r="BO3" s="41">
        <v>2</v>
      </c>
      <c r="BP3" s="41" t="s">
        <v>2</v>
      </c>
      <c r="BQ3" s="41" t="s">
        <v>3</v>
      </c>
      <c r="BR3" s="41">
        <v>3</v>
      </c>
      <c r="BS3" s="41"/>
      <c r="BT3" s="41"/>
      <c r="BU3" s="41" t="s">
        <v>21</v>
      </c>
      <c r="BV3" s="41" t="s">
        <v>11</v>
      </c>
      <c r="BW3" s="41">
        <f>BO3</f>
        <v>2</v>
      </c>
      <c r="BX3" s="41">
        <f>BR3</f>
        <v>3</v>
      </c>
      <c r="BY3" s="41" t="s">
        <v>12</v>
      </c>
      <c r="BZ3" s="44" t="s">
        <v>13</v>
      </c>
      <c r="CA3" s="42" t="s">
        <v>0</v>
      </c>
      <c r="CB3" s="43" t="s">
        <v>1</v>
      </c>
      <c r="CC3" s="41">
        <f>BR3</f>
        <v>3</v>
      </c>
      <c r="CD3" s="41" t="s">
        <v>2</v>
      </c>
      <c r="CE3" s="41" t="s">
        <v>3</v>
      </c>
      <c r="CF3" s="41">
        <f>BR4</f>
        <v>4</v>
      </c>
      <c r="CG3" s="41" t="s">
        <v>9</v>
      </c>
      <c r="CH3" s="44">
        <f>CI3+DB3</f>
        <v>9</v>
      </c>
      <c r="CI3" s="41">
        <v>4</v>
      </c>
      <c r="CJ3" s="41"/>
      <c r="CK3" s="41"/>
      <c r="CL3" s="41"/>
      <c r="CM3" s="41"/>
      <c r="CN3" s="42" t="s">
        <v>0</v>
      </c>
      <c r="CO3" s="43" t="s">
        <v>1</v>
      </c>
      <c r="CP3" s="41">
        <v>3</v>
      </c>
      <c r="CQ3" s="41" t="s">
        <v>2</v>
      </c>
      <c r="CR3" s="41" t="s">
        <v>3</v>
      </c>
      <c r="CS3" s="41">
        <v>4</v>
      </c>
      <c r="CT3" s="41" t="s">
        <v>9</v>
      </c>
      <c r="CU3" s="45"/>
      <c r="CV3" s="46" t="s">
        <v>21</v>
      </c>
      <c r="CW3" s="41" t="s">
        <v>11</v>
      </c>
      <c r="CX3" s="41">
        <f>CP3</f>
        <v>3</v>
      </c>
      <c r="CY3" s="41">
        <f>CS3</f>
        <v>4</v>
      </c>
      <c r="CZ3" s="41" t="s">
        <v>12</v>
      </c>
      <c r="DA3" s="44" t="s">
        <v>20</v>
      </c>
      <c r="DB3" s="47">
        <v>5</v>
      </c>
      <c r="DC3" s="36"/>
    </row>
    <row r="4" spans="2:146" x14ac:dyDescent="0.25">
      <c r="B4" s="38"/>
      <c r="C4" s="35"/>
      <c r="E4" s="38"/>
      <c r="F4" s="36"/>
      <c r="J4" s="35">
        <v>2</v>
      </c>
      <c r="M4" s="37" t="s">
        <v>21</v>
      </c>
      <c r="N4" s="35" t="s">
        <v>11</v>
      </c>
      <c r="O4" s="35">
        <f>G3</f>
        <v>0</v>
      </c>
      <c r="P4" s="35">
        <f t="shared" ref="P4:P6" si="0">J4</f>
        <v>2</v>
      </c>
      <c r="Q4" s="35" t="s">
        <v>12</v>
      </c>
      <c r="R4" s="39" t="s">
        <v>13</v>
      </c>
      <c r="S4" s="38" t="s">
        <v>0</v>
      </c>
      <c r="T4" s="36" t="s">
        <v>1</v>
      </c>
      <c r="U4" s="35">
        <f t="shared" ref="U4:U6" si="1">J4</f>
        <v>2</v>
      </c>
      <c r="V4" s="35" t="s">
        <v>2</v>
      </c>
      <c r="W4" s="35" t="s">
        <v>3</v>
      </c>
      <c r="X4" s="35">
        <f>J3</f>
        <v>1</v>
      </c>
      <c r="Y4" s="35">
        <f>J5</f>
        <v>3</v>
      </c>
      <c r="Z4" s="35">
        <f>J6</f>
        <v>4</v>
      </c>
      <c r="AA4" s="35" t="s">
        <v>9</v>
      </c>
      <c r="AC4" s="39">
        <f>AD4+AG21</f>
        <v>13</v>
      </c>
      <c r="AD4" s="35">
        <v>3</v>
      </c>
      <c r="AG4" s="48"/>
      <c r="AH4" s="49"/>
      <c r="AI4" s="50"/>
      <c r="AJ4" s="51"/>
      <c r="AK4" s="49"/>
      <c r="AL4" s="49"/>
      <c r="AM4" s="49"/>
      <c r="AN4" s="49">
        <v>3</v>
      </c>
      <c r="AO4" s="49"/>
      <c r="AP4" s="49"/>
      <c r="AQ4" s="49" t="s">
        <v>21</v>
      </c>
      <c r="AR4" s="49" t="s">
        <v>11</v>
      </c>
      <c r="AS4" s="49">
        <f>AK3</f>
        <v>1</v>
      </c>
      <c r="AT4" s="49">
        <f t="shared" ref="AT4:AT5" si="2">AN4</f>
        <v>3</v>
      </c>
      <c r="AU4" s="49" t="s">
        <v>12</v>
      </c>
      <c r="AV4" s="52" t="s">
        <v>13</v>
      </c>
      <c r="AW4" s="50" t="s">
        <v>0</v>
      </c>
      <c r="AX4" s="51" t="s">
        <v>1</v>
      </c>
      <c r="AY4" s="49">
        <f t="shared" ref="AY4:AY5" si="3">AN4</f>
        <v>3</v>
      </c>
      <c r="AZ4" s="49" t="s">
        <v>2</v>
      </c>
      <c r="BA4" s="49" t="s">
        <v>3</v>
      </c>
      <c r="BB4" s="49">
        <f>AN3</f>
        <v>2</v>
      </c>
      <c r="BC4" s="49">
        <f>AN5</f>
        <v>4</v>
      </c>
      <c r="BD4" s="49" t="s">
        <v>9</v>
      </c>
      <c r="BE4" s="49"/>
      <c r="BF4" s="52">
        <f>BK6+BG4</f>
        <v>13</v>
      </c>
      <c r="BG4" s="49">
        <v>4</v>
      </c>
      <c r="BH4" s="49"/>
      <c r="BI4" s="49"/>
      <c r="BJ4" s="49"/>
      <c r="BK4" s="49"/>
      <c r="BL4" s="49"/>
      <c r="BM4" s="50"/>
      <c r="BN4" s="51"/>
      <c r="BO4" s="49"/>
      <c r="BP4" s="49"/>
      <c r="BQ4" s="49"/>
      <c r="BR4" s="49">
        <v>4</v>
      </c>
      <c r="BS4" s="49" t="s">
        <v>9</v>
      </c>
      <c r="BT4" s="53" t="s">
        <v>10</v>
      </c>
      <c r="BU4" s="49" t="s">
        <v>21</v>
      </c>
      <c r="BV4" s="49" t="s">
        <v>11</v>
      </c>
      <c r="BW4" s="49">
        <f>BO3</f>
        <v>2</v>
      </c>
      <c r="BX4" s="49">
        <f t="shared" ref="BX4" si="4">BR4</f>
        <v>4</v>
      </c>
      <c r="BY4" s="49" t="s">
        <v>12</v>
      </c>
      <c r="BZ4" s="52" t="s">
        <v>13</v>
      </c>
      <c r="CA4" s="50" t="s">
        <v>0</v>
      </c>
      <c r="CB4" s="51" t="s">
        <v>1</v>
      </c>
      <c r="CC4" s="49">
        <f t="shared" ref="CC4" si="5">BR4</f>
        <v>4</v>
      </c>
      <c r="CD4" s="49" t="s">
        <v>2</v>
      </c>
      <c r="CE4" s="49" t="s">
        <v>3</v>
      </c>
      <c r="CF4" s="49">
        <f>BR3</f>
        <v>3</v>
      </c>
      <c r="CG4" s="49" t="s">
        <v>9</v>
      </c>
      <c r="CH4" s="52">
        <f>CI4+DB4</f>
        <v>10</v>
      </c>
      <c r="CI4" s="49">
        <v>5</v>
      </c>
      <c r="CJ4" s="49"/>
      <c r="CK4" s="49"/>
      <c r="CL4" s="49"/>
      <c r="CM4" s="49"/>
      <c r="CN4" s="50" t="s">
        <v>0</v>
      </c>
      <c r="CO4" s="51" t="s">
        <v>1</v>
      </c>
      <c r="CP4" s="49">
        <v>4</v>
      </c>
      <c r="CQ4" s="49" t="s">
        <v>2</v>
      </c>
      <c r="CR4" s="49" t="s">
        <v>3</v>
      </c>
      <c r="CS4" s="49">
        <v>3</v>
      </c>
      <c r="CT4" s="49" t="s">
        <v>9</v>
      </c>
      <c r="CU4" s="53"/>
      <c r="CV4" s="54" t="s">
        <v>21</v>
      </c>
      <c r="CW4" s="49" t="s">
        <v>11</v>
      </c>
      <c r="CX4" s="49">
        <f>CP4</f>
        <v>4</v>
      </c>
      <c r="CY4" s="49">
        <f>CS4</f>
        <v>3</v>
      </c>
      <c r="CZ4" s="49" t="s">
        <v>12</v>
      </c>
      <c r="DA4" s="52" t="s">
        <v>20</v>
      </c>
      <c r="DB4" s="55">
        <v>5</v>
      </c>
      <c r="DC4" s="36"/>
    </row>
    <row r="5" spans="2:146" x14ac:dyDescent="0.25">
      <c r="C5" s="35"/>
      <c r="E5" s="38"/>
      <c r="J5" s="35">
        <v>3</v>
      </c>
      <c r="M5" s="37" t="s">
        <v>21</v>
      </c>
      <c r="N5" s="35" t="s">
        <v>11</v>
      </c>
      <c r="O5" s="35">
        <f>G3</f>
        <v>0</v>
      </c>
      <c r="P5" s="35">
        <f t="shared" si="0"/>
        <v>3</v>
      </c>
      <c r="Q5" s="35" t="s">
        <v>12</v>
      </c>
      <c r="R5" s="39" t="s">
        <v>13</v>
      </c>
      <c r="S5" s="38" t="s">
        <v>0</v>
      </c>
      <c r="T5" s="36" t="s">
        <v>1</v>
      </c>
      <c r="U5" s="35">
        <f t="shared" si="1"/>
        <v>3</v>
      </c>
      <c r="V5" s="35" t="s">
        <v>2</v>
      </c>
      <c r="W5" s="35" t="s">
        <v>3</v>
      </c>
      <c r="X5" s="35">
        <f>J3</f>
        <v>1</v>
      </c>
      <c r="Y5" s="35">
        <f>J4</f>
        <v>2</v>
      </c>
      <c r="Z5" s="35">
        <f>J6</f>
        <v>4</v>
      </c>
      <c r="AA5" s="35" t="s">
        <v>9</v>
      </c>
      <c r="AC5" s="39">
        <f>AD5+AG31</f>
        <v>16</v>
      </c>
      <c r="AD5" s="35">
        <v>7</v>
      </c>
      <c r="AG5" s="48"/>
      <c r="AH5" s="49"/>
      <c r="AI5" s="50"/>
      <c r="AJ5" s="49"/>
      <c r="AK5" s="49" t="s">
        <v>28</v>
      </c>
      <c r="AL5" s="49"/>
      <c r="AM5" s="49"/>
      <c r="AN5" s="49">
        <v>4</v>
      </c>
      <c r="AO5" s="49" t="s">
        <v>9</v>
      </c>
      <c r="AP5" s="53" t="s">
        <v>10</v>
      </c>
      <c r="AQ5" s="54" t="s">
        <v>21</v>
      </c>
      <c r="AR5" s="49" t="s">
        <v>11</v>
      </c>
      <c r="AS5" s="49">
        <f>AK3</f>
        <v>1</v>
      </c>
      <c r="AT5" s="49">
        <f t="shared" si="2"/>
        <v>4</v>
      </c>
      <c r="AU5" s="49" t="s">
        <v>12</v>
      </c>
      <c r="AV5" s="52" t="s">
        <v>13</v>
      </c>
      <c r="AW5" s="50" t="s">
        <v>0</v>
      </c>
      <c r="AX5" s="51" t="s">
        <v>1</v>
      </c>
      <c r="AY5" s="49">
        <f t="shared" si="3"/>
        <v>4</v>
      </c>
      <c r="AZ5" s="49" t="s">
        <v>2</v>
      </c>
      <c r="BA5" s="49" t="s">
        <v>3</v>
      </c>
      <c r="BB5" s="49">
        <f>AN3</f>
        <v>2</v>
      </c>
      <c r="BC5" s="49">
        <f>AN4</f>
        <v>3</v>
      </c>
      <c r="BD5" s="49" t="s">
        <v>9</v>
      </c>
      <c r="BE5" s="49"/>
      <c r="BF5" s="52">
        <f>BK17+BG5</f>
        <v>12</v>
      </c>
      <c r="BG5" s="49">
        <v>3</v>
      </c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52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56"/>
      <c r="CW5" s="49"/>
      <c r="CX5" s="49"/>
      <c r="CY5" s="49"/>
      <c r="CZ5" s="49"/>
      <c r="DA5" s="52"/>
      <c r="DB5" s="57"/>
    </row>
    <row r="6" spans="2:146" x14ac:dyDescent="0.25">
      <c r="C6" s="35"/>
      <c r="E6" s="38"/>
      <c r="F6" s="36"/>
      <c r="J6" s="35">
        <v>4</v>
      </c>
      <c r="K6" s="35" t="s">
        <v>9</v>
      </c>
      <c r="L6" s="58" t="s">
        <v>10</v>
      </c>
      <c r="M6" s="59" t="s">
        <v>21</v>
      </c>
      <c r="N6" s="35" t="s">
        <v>11</v>
      </c>
      <c r="O6" s="35">
        <f>G3</f>
        <v>0</v>
      </c>
      <c r="P6" s="35">
        <f t="shared" si="0"/>
        <v>4</v>
      </c>
      <c r="Q6" s="35" t="s">
        <v>12</v>
      </c>
      <c r="R6" s="39" t="s">
        <v>13</v>
      </c>
      <c r="S6" s="38" t="s">
        <v>0</v>
      </c>
      <c r="T6" s="36" t="s">
        <v>1</v>
      </c>
      <c r="U6" s="60">
        <f t="shared" si="1"/>
        <v>4</v>
      </c>
      <c r="V6" s="35" t="s">
        <v>2</v>
      </c>
      <c r="W6" s="35" t="s">
        <v>3</v>
      </c>
      <c r="X6" s="35">
        <f>J3</f>
        <v>1</v>
      </c>
      <c r="Y6" s="35">
        <f>J4</f>
        <v>2</v>
      </c>
      <c r="Z6" s="35">
        <f>J5</f>
        <v>3</v>
      </c>
      <c r="AA6" s="35" t="s">
        <v>9</v>
      </c>
      <c r="AC6" s="39">
        <f>AD6+AG41</f>
        <v>11</v>
      </c>
      <c r="AD6" s="35">
        <v>2</v>
      </c>
      <c r="AG6" s="48"/>
      <c r="AH6" s="49"/>
      <c r="AI6" s="49" t="s">
        <v>38</v>
      </c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52"/>
      <c r="AZ6" s="50"/>
      <c r="BA6" s="51"/>
      <c r="BB6" s="49"/>
      <c r="BC6" s="49"/>
      <c r="BD6" s="49"/>
      <c r="BE6" s="49"/>
      <c r="BF6" s="49"/>
      <c r="BG6" s="49"/>
      <c r="BH6" s="49"/>
      <c r="BI6" s="49"/>
      <c r="BJ6" s="49"/>
      <c r="BK6" s="49">
        <f>MIN(CH6,CH7)</f>
        <v>9</v>
      </c>
      <c r="BL6" s="49" t="s">
        <v>20</v>
      </c>
      <c r="BM6" s="50" t="s">
        <v>0</v>
      </c>
      <c r="BN6" s="51" t="s">
        <v>1</v>
      </c>
      <c r="BO6" s="49">
        <v>3</v>
      </c>
      <c r="BP6" s="49" t="s">
        <v>2</v>
      </c>
      <c r="BQ6" s="49" t="s">
        <v>3</v>
      </c>
      <c r="BR6" s="49">
        <v>2</v>
      </c>
      <c r="BS6" s="49"/>
      <c r="BT6" s="49"/>
      <c r="BU6" s="49" t="s">
        <v>21</v>
      </c>
      <c r="BV6" s="49" t="s">
        <v>11</v>
      </c>
      <c r="BW6" s="49">
        <f>BO6</f>
        <v>3</v>
      </c>
      <c r="BX6" s="49">
        <f>BR6</f>
        <v>2</v>
      </c>
      <c r="BY6" s="49" t="s">
        <v>12</v>
      </c>
      <c r="BZ6" s="52" t="s">
        <v>13</v>
      </c>
      <c r="CA6" s="50" t="s">
        <v>0</v>
      </c>
      <c r="CB6" s="51" t="s">
        <v>1</v>
      </c>
      <c r="CC6" s="49">
        <f>BR6</f>
        <v>2</v>
      </c>
      <c r="CD6" s="49" t="s">
        <v>2</v>
      </c>
      <c r="CE6" s="49" t="s">
        <v>3</v>
      </c>
      <c r="CF6" s="49">
        <f>BR7</f>
        <v>4</v>
      </c>
      <c r="CG6" s="49" t="s">
        <v>9</v>
      </c>
      <c r="CH6" s="52">
        <f>CI6+DB6</f>
        <v>9</v>
      </c>
      <c r="CI6" s="49">
        <v>4</v>
      </c>
      <c r="CJ6" s="49"/>
      <c r="CK6" s="49"/>
      <c r="CL6" s="49"/>
      <c r="CM6" s="49"/>
      <c r="CN6" s="50" t="s">
        <v>0</v>
      </c>
      <c r="CO6" s="51" t="s">
        <v>1</v>
      </c>
      <c r="CP6" s="49">
        <v>2</v>
      </c>
      <c r="CQ6" s="49" t="s">
        <v>2</v>
      </c>
      <c r="CR6" s="49" t="s">
        <v>3</v>
      </c>
      <c r="CS6" s="49">
        <v>4</v>
      </c>
      <c r="CT6" s="49" t="s">
        <v>9</v>
      </c>
      <c r="CU6" s="53"/>
      <c r="CV6" s="56" t="s">
        <v>21</v>
      </c>
      <c r="CW6" s="49" t="s">
        <v>11</v>
      </c>
      <c r="CX6" s="49">
        <f>CP6</f>
        <v>2</v>
      </c>
      <c r="CY6" s="49">
        <f>CS6</f>
        <v>4</v>
      </c>
      <c r="CZ6" s="49" t="s">
        <v>12</v>
      </c>
      <c r="DA6" s="52" t="s">
        <v>20</v>
      </c>
      <c r="DB6" s="55">
        <v>5</v>
      </c>
      <c r="DC6" s="36"/>
    </row>
    <row r="7" spans="2:146" x14ac:dyDescent="0.25">
      <c r="C7" s="35"/>
      <c r="E7" s="35" t="s">
        <v>56</v>
      </c>
      <c r="P7" s="35" t="s">
        <v>52</v>
      </c>
      <c r="AD7" s="35"/>
      <c r="AG7" s="48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35" t="s">
        <v>52</v>
      </c>
      <c r="AT7" s="49"/>
      <c r="AU7" s="49"/>
      <c r="AV7" s="49"/>
      <c r="AW7" s="49"/>
      <c r="AX7" s="49"/>
      <c r="AY7" s="49"/>
      <c r="AZ7" s="50"/>
      <c r="BA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50"/>
      <c r="BN7" s="51"/>
      <c r="BO7" s="49"/>
      <c r="BP7" s="49"/>
      <c r="BQ7" s="49"/>
      <c r="BR7" s="49">
        <v>4</v>
      </c>
      <c r="BS7" s="49" t="s">
        <v>9</v>
      </c>
      <c r="BT7" s="53" t="s">
        <v>10</v>
      </c>
      <c r="BU7" s="49" t="s">
        <v>21</v>
      </c>
      <c r="BV7" s="49" t="s">
        <v>11</v>
      </c>
      <c r="BW7" s="49">
        <f>BO6</f>
        <v>3</v>
      </c>
      <c r="BX7" s="49">
        <f t="shared" ref="BX7" si="6">BR7</f>
        <v>4</v>
      </c>
      <c r="BY7" s="49" t="s">
        <v>12</v>
      </c>
      <c r="BZ7" s="52" t="s">
        <v>13</v>
      </c>
      <c r="CA7" s="50" t="s">
        <v>0</v>
      </c>
      <c r="CB7" s="51" t="s">
        <v>1</v>
      </c>
      <c r="CC7" s="49">
        <f t="shared" ref="CC7" si="7">BR7</f>
        <v>4</v>
      </c>
      <c r="CD7" s="49" t="s">
        <v>2</v>
      </c>
      <c r="CE7" s="49" t="s">
        <v>3</v>
      </c>
      <c r="CF7" s="49">
        <f>BR6</f>
        <v>2</v>
      </c>
      <c r="CG7" s="49" t="s">
        <v>9</v>
      </c>
      <c r="CH7" s="52">
        <f>CI7+DB7</f>
        <v>10</v>
      </c>
      <c r="CI7" s="49">
        <v>5</v>
      </c>
      <c r="CJ7" s="49"/>
      <c r="CK7" s="49"/>
      <c r="CL7" s="49"/>
      <c r="CM7" s="49"/>
      <c r="CN7" s="50" t="s">
        <v>0</v>
      </c>
      <c r="CO7" s="51" t="s">
        <v>1</v>
      </c>
      <c r="CP7" s="49">
        <v>4</v>
      </c>
      <c r="CQ7" s="49" t="s">
        <v>2</v>
      </c>
      <c r="CR7" s="49" t="s">
        <v>3</v>
      </c>
      <c r="CS7" s="49">
        <v>2</v>
      </c>
      <c r="CT7" s="49" t="s">
        <v>9</v>
      </c>
      <c r="CU7" s="53"/>
      <c r="CV7" s="56" t="s">
        <v>21</v>
      </c>
      <c r="CW7" s="49" t="s">
        <v>11</v>
      </c>
      <c r="CX7" s="49">
        <f>CP7</f>
        <v>4</v>
      </c>
      <c r="CY7" s="49">
        <f>CS7</f>
        <v>2</v>
      </c>
      <c r="CZ7" s="49" t="s">
        <v>12</v>
      </c>
      <c r="DA7" s="52" t="s">
        <v>20</v>
      </c>
      <c r="DB7" s="55">
        <v>5</v>
      </c>
      <c r="DC7" s="36"/>
    </row>
    <row r="8" spans="2:146" x14ac:dyDescent="0.25">
      <c r="C8" s="35"/>
      <c r="E8" s="38" t="s">
        <v>0</v>
      </c>
      <c r="F8" s="36" t="s">
        <v>1</v>
      </c>
      <c r="G8" s="35" t="s">
        <v>25</v>
      </c>
      <c r="I8" s="35" t="s">
        <v>2</v>
      </c>
      <c r="J8" s="35" t="s">
        <v>33</v>
      </c>
      <c r="K8" s="35" t="s">
        <v>44</v>
      </c>
      <c r="L8" s="58" t="s">
        <v>45</v>
      </c>
      <c r="M8" s="37" t="s">
        <v>21</v>
      </c>
      <c r="N8" s="35" t="s">
        <v>11</v>
      </c>
      <c r="O8" s="35" t="s">
        <v>46</v>
      </c>
      <c r="P8" s="35" t="s">
        <v>50</v>
      </c>
      <c r="R8" s="35" t="s">
        <v>47</v>
      </c>
      <c r="S8" s="38" t="s">
        <v>0</v>
      </c>
      <c r="T8" s="36" t="s">
        <v>1</v>
      </c>
      <c r="U8" s="35" t="s">
        <v>49</v>
      </c>
      <c r="X8" s="35" t="s">
        <v>2</v>
      </c>
      <c r="Y8" s="35" t="s">
        <v>51</v>
      </c>
      <c r="AB8" s="1" t="s">
        <v>44</v>
      </c>
      <c r="AC8" s="39" t="s">
        <v>44</v>
      </c>
      <c r="AD8" s="35"/>
      <c r="AG8" s="48"/>
      <c r="AH8" s="49"/>
      <c r="AI8" s="38" t="s">
        <v>0</v>
      </c>
      <c r="AJ8" s="36" t="s">
        <v>1</v>
      </c>
      <c r="AK8" s="35" t="s">
        <v>25</v>
      </c>
      <c r="AM8" s="35" t="s">
        <v>2</v>
      </c>
      <c r="AN8" s="35" t="s">
        <v>33</v>
      </c>
      <c r="AO8" s="35" t="s">
        <v>44</v>
      </c>
      <c r="AP8" s="58" t="s">
        <v>45</v>
      </c>
      <c r="AQ8" s="37" t="s">
        <v>21</v>
      </c>
      <c r="AR8" s="35" t="s">
        <v>11</v>
      </c>
      <c r="AS8" s="35" t="s">
        <v>46</v>
      </c>
      <c r="AT8" s="35" t="s">
        <v>50</v>
      </c>
      <c r="AV8" s="35" t="s">
        <v>47</v>
      </c>
      <c r="AW8" s="38" t="s">
        <v>0</v>
      </c>
      <c r="AX8" s="36" t="s">
        <v>1</v>
      </c>
      <c r="AY8" s="35" t="s">
        <v>49</v>
      </c>
      <c r="BB8" s="35" t="s">
        <v>2</v>
      </c>
      <c r="BC8" s="35" t="s">
        <v>51</v>
      </c>
      <c r="BF8" s="1" t="s">
        <v>44</v>
      </c>
      <c r="BG8" s="39" t="s">
        <v>44</v>
      </c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35" t="s">
        <v>52</v>
      </c>
      <c r="BX8" s="49"/>
      <c r="BY8" s="49"/>
      <c r="BZ8" s="49"/>
      <c r="CA8" s="49"/>
      <c r="CB8" s="49"/>
      <c r="CC8" s="49"/>
      <c r="CD8" s="50"/>
      <c r="CE8" s="49"/>
      <c r="CG8" s="49"/>
      <c r="CH8" s="49"/>
      <c r="CI8" s="49"/>
      <c r="CJ8" s="49"/>
      <c r="CK8" s="49"/>
      <c r="CL8" s="49"/>
      <c r="CM8" s="49"/>
      <c r="CN8" s="50"/>
      <c r="CO8" s="51"/>
      <c r="CP8" s="49"/>
      <c r="CQ8" s="49"/>
      <c r="CR8" s="49"/>
      <c r="CS8" s="49"/>
      <c r="CT8" s="49"/>
      <c r="CU8" s="53"/>
      <c r="CV8" s="56"/>
      <c r="CW8" s="49"/>
      <c r="CX8" s="49"/>
      <c r="CY8" s="49"/>
      <c r="CZ8" s="49"/>
      <c r="DA8" s="52"/>
      <c r="DB8" s="55"/>
      <c r="DC8" s="36"/>
      <c r="DT8" s="35" t="s">
        <v>56</v>
      </c>
    </row>
    <row r="9" spans="2:146" x14ac:dyDescent="0.25">
      <c r="C9" s="35"/>
      <c r="AD9" s="35"/>
      <c r="AG9" s="48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T9" s="49"/>
      <c r="AU9" s="49"/>
      <c r="AV9" s="49"/>
      <c r="AW9" s="49"/>
      <c r="AX9" s="49"/>
      <c r="AY9" s="49"/>
      <c r="AZ9" s="50"/>
      <c r="BA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38" t="s">
        <v>0</v>
      </c>
      <c r="BN9" s="36" t="s">
        <v>1</v>
      </c>
      <c r="BO9" s="35" t="s">
        <v>25</v>
      </c>
      <c r="BQ9" s="35" t="s">
        <v>2</v>
      </c>
      <c r="BR9" s="35" t="s">
        <v>33</v>
      </c>
      <c r="BS9" s="35" t="s">
        <v>44</v>
      </c>
      <c r="BT9" s="58" t="s">
        <v>45</v>
      </c>
      <c r="BU9" s="37" t="s">
        <v>21</v>
      </c>
      <c r="BV9" s="35" t="s">
        <v>11</v>
      </c>
      <c r="BW9" s="35" t="s">
        <v>46</v>
      </c>
      <c r="BX9" s="35" t="s">
        <v>50</v>
      </c>
      <c r="BZ9" s="35" t="s">
        <v>47</v>
      </c>
      <c r="CA9" s="38" t="s">
        <v>0</v>
      </c>
      <c r="CB9" s="36" t="s">
        <v>1</v>
      </c>
      <c r="CC9" s="35" t="s">
        <v>49</v>
      </c>
      <c r="CF9" s="35" t="s">
        <v>2</v>
      </c>
      <c r="CG9" s="35" t="s">
        <v>51</v>
      </c>
      <c r="CJ9" s="1" t="s">
        <v>44</v>
      </c>
      <c r="CK9" s="39" t="s">
        <v>44</v>
      </c>
      <c r="CL9" s="49"/>
      <c r="CM9" s="49"/>
      <c r="CN9" s="38"/>
      <c r="CO9" s="36"/>
      <c r="CU9" s="53"/>
      <c r="CV9" s="56"/>
      <c r="CW9" s="49"/>
      <c r="CX9" s="35" t="s">
        <v>52</v>
      </c>
      <c r="CY9" s="49"/>
      <c r="CZ9" s="49"/>
      <c r="DA9" s="52"/>
      <c r="DB9" s="55"/>
      <c r="DC9" s="36"/>
      <c r="EB9" s="35" t="s">
        <v>52</v>
      </c>
    </row>
    <row r="10" spans="2:146" x14ac:dyDescent="0.25">
      <c r="C10" s="35"/>
      <c r="E10" s="38" t="s">
        <v>0</v>
      </c>
      <c r="F10" s="36" t="s">
        <v>1</v>
      </c>
      <c r="G10" s="35">
        <v>0</v>
      </c>
      <c r="H10" s="35" t="s">
        <v>2</v>
      </c>
      <c r="I10" s="35" t="s">
        <v>3</v>
      </c>
      <c r="J10" s="61">
        <v>0</v>
      </c>
      <c r="M10" s="37" t="s">
        <v>21</v>
      </c>
      <c r="N10" s="35" t="s">
        <v>11</v>
      </c>
      <c r="O10" s="35">
        <v>0</v>
      </c>
      <c r="P10" s="35">
        <v>1</v>
      </c>
      <c r="Q10" s="35" t="s">
        <v>12</v>
      </c>
      <c r="R10" s="39" t="s">
        <v>13</v>
      </c>
      <c r="S10" s="38" t="s">
        <v>0</v>
      </c>
      <c r="T10" s="36" t="s">
        <v>1</v>
      </c>
      <c r="U10" s="35">
        <v>1</v>
      </c>
      <c r="V10" s="35" t="s">
        <v>2</v>
      </c>
      <c r="W10" s="35" t="s">
        <v>3</v>
      </c>
      <c r="X10" s="35">
        <v>1</v>
      </c>
      <c r="Y10" s="35">
        <f>J11</f>
        <v>0</v>
      </c>
      <c r="Z10" s="35">
        <f>J12</f>
        <v>0</v>
      </c>
      <c r="AA10" s="35">
        <f>J13</f>
        <v>0</v>
      </c>
      <c r="AB10" s="35" t="s">
        <v>9</v>
      </c>
      <c r="AC10" s="39">
        <f>AD10+AG31</f>
        <v>12</v>
      </c>
      <c r="AD10" s="35">
        <v>3</v>
      </c>
      <c r="AG10" s="48"/>
      <c r="AH10" s="49"/>
      <c r="AI10" s="38" t="s">
        <v>0</v>
      </c>
      <c r="AJ10" s="36" t="s">
        <v>1</v>
      </c>
      <c r="AK10" s="35">
        <v>1</v>
      </c>
      <c r="AL10" s="35" t="s">
        <v>2</v>
      </c>
      <c r="AM10" s="35" t="s">
        <v>3</v>
      </c>
      <c r="AN10" s="61">
        <v>1</v>
      </c>
      <c r="AQ10" s="37" t="s">
        <v>21</v>
      </c>
      <c r="AR10" s="35" t="s">
        <v>11</v>
      </c>
      <c r="AS10" s="35">
        <v>1</v>
      </c>
      <c r="AT10" s="35">
        <v>2</v>
      </c>
      <c r="AU10" s="35" t="s">
        <v>12</v>
      </c>
      <c r="AV10" s="39" t="s">
        <v>13</v>
      </c>
      <c r="AW10" s="38" t="s">
        <v>0</v>
      </c>
      <c r="AX10" s="36" t="s">
        <v>1</v>
      </c>
      <c r="AY10" s="35">
        <v>2</v>
      </c>
      <c r="AZ10" s="35" t="s">
        <v>2</v>
      </c>
      <c r="BA10" s="35" t="s">
        <v>3</v>
      </c>
      <c r="BB10" s="35">
        <v>1</v>
      </c>
      <c r="BC10" s="35">
        <v>1</v>
      </c>
      <c r="BD10" s="35">
        <f>AN12</f>
        <v>0</v>
      </c>
      <c r="BE10" s="35">
        <f>AN13</f>
        <v>0</v>
      </c>
      <c r="BF10" s="35" t="s">
        <v>9</v>
      </c>
      <c r="BG10" s="39">
        <f>BH10+BK31</f>
        <v>10</v>
      </c>
      <c r="BH10" s="35">
        <v>3</v>
      </c>
      <c r="BI10" s="49"/>
      <c r="BJ10" s="49"/>
      <c r="BK10" s="49"/>
      <c r="BL10" s="49"/>
      <c r="BM10" s="38" t="s">
        <v>0</v>
      </c>
      <c r="BN10" s="36" t="s">
        <v>1</v>
      </c>
      <c r="BO10" s="35">
        <v>2</v>
      </c>
      <c r="BP10" s="35" t="s">
        <v>2</v>
      </c>
      <c r="BQ10" s="35" t="s">
        <v>3</v>
      </c>
      <c r="BR10" s="35">
        <v>1</v>
      </c>
      <c r="BU10" s="37"/>
      <c r="BZ10" s="39"/>
      <c r="CA10" s="38"/>
      <c r="CB10" s="36"/>
      <c r="CK10" s="39"/>
      <c r="CM10" s="49"/>
      <c r="CN10" s="38" t="s">
        <v>0</v>
      </c>
      <c r="CO10" s="36" t="s">
        <v>1</v>
      </c>
      <c r="CP10" s="35" t="s">
        <v>25</v>
      </c>
      <c r="CR10" s="35" t="s">
        <v>2</v>
      </c>
      <c r="CS10" s="35" t="s">
        <v>33</v>
      </c>
      <c r="CT10" s="35" t="s">
        <v>44</v>
      </c>
      <c r="CU10" s="58" t="s">
        <v>45</v>
      </c>
      <c r="CV10" s="37" t="s">
        <v>21</v>
      </c>
      <c r="CW10" s="35" t="s">
        <v>11</v>
      </c>
      <c r="CX10" s="35" t="s">
        <v>46</v>
      </c>
      <c r="CY10" s="35" t="s">
        <v>50</v>
      </c>
      <c r="DA10" s="35" t="s">
        <v>47</v>
      </c>
      <c r="DB10" s="38" t="s">
        <v>0</v>
      </c>
      <c r="DC10" s="36" t="s">
        <v>1</v>
      </c>
      <c r="DD10" s="35" t="s">
        <v>49</v>
      </c>
      <c r="DE10" s="35"/>
      <c r="DG10" s="35" t="s">
        <v>2</v>
      </c>
      <c r="DH10" s="35" t="s">
        <v>51</v>
      </c>
      <c r="DK10" s="1" t="s">
        <v>44</v>
      </c>
      <c r="DL10" s="39" t="s">
        <v>44</v>
      </c>
      <c r="DR10" s="38" t="s">
        <v>0</v>
      </c>
      <c r="DS10" s="36" t="s">
        <v>1</v>
      </c>
      <c r="DT10" s="35" t="s">
        <v>25</v>
      </c>
      <c r="DV10" s="35" t="s">
        <v>2</v>
      </c>
      <c r="DW10" s="35" t="s">
        <v>33</v>
      </c>
      <c r="DX10" s="35" t="s">
        <v>44</v>
      </c>
      <c r="DY10" s="58" t="s">
        <v>45</v>
      </c>
      <c r="DZ10" s="37" t="s">
        <v>21</v>
      </c>
      <c r="EA10" s="35" t="s">
        <v>11</v>
      </c>
      <c r="EB10" s="35" t="s">
        <v>46</v>
      </c>
      <c r="EC10" s="35" t="s">
        <v>50</v>
      </c>
      <c r="EE10" s="35" t="s">
        <v>47</v>
      </c>
      <c r="EF10" s="38" t="s">
        <v>0</v>
      </c>
      <c r="EG10" s="36" t="s">
        <v>1</v>
      </c>
      <c r="EH10" s="35" t="s">
        <v>49</v>
      </c>
      <c r="EK10" s="35" t="s">
        <v>2</v>
      </c>
      <c r="EL10" s="35" t="s">
        <v>51</v>
      </c>
      <c r="EO10" s="1" t="s">
        <v>44</v>
      </c>
      <c r="EP10" s="39" t="s">
        <v>44</v>
      </c>
    </row>
    <row r="11" spans="2:146" x14ac:dyDescent="0.25">
      <c r="C11" s="35"/>
      <c r="E11" s="38"/>
      <c r="F11" s="36"/>
      <c r="J11" s="62">
        <v>0</v>
      </c>
      <c r="M11" s="37" t="s">
        <v>21</v>
      </c>
      <c r="N11" s="35" t="s">
        <v>11</v>
      </c>
      <c r="O11" s="35">
        <v>0</v>
      </c>
      <c r="P11" s="35">
        <v>2</v>
      </c>
      <c r="Q11" s="35" t="s">
        <v>12</v>
      </c>
      <c r="R11" s="39" t="s">
        <v>13</v>
      </c>
      <c r="S11" s="38" t="s">
        <v>0</v>
      </c>
      <c r="T11" s="36" t="s">
        <v>1</v>
      </c>
      <c r="U11" s="35">
        <v>2</v>
      </c>
      <c r="V11" s="35" t="s">
        <v>2</v>
      </c>
      <c r="W11" s="35" t="s">
        <v>3</v>
      </c>
      <c r="X11" s="35">
        <v>0</v>
      </c>
      <c r="Y11" s="35">
        <v>1</v>
      </c>
      <c r="Z11" s="35">
        <f>J12</f>
        <v>0</v>
      </c>
      <c r="AA11" s="35">
        <f>J13</f>
        <v>0</v>
      </c>
      <c r="AB11" s="35" t="s">
        <v>9</v>
      </c>
      <c r="AC11" s="39">
        <f>AD11+AG41</f>
        <v>12</v>
      </c>
      <c r="AD11" s="35">
        <v>3</v>
      </c>
      <c r="AG11" s="48"/>
      <c r="AH11" s="49"/>
      <c r="AI11" s="38"/>
      <c r="AJ11" s="36"/>
      <c r="AN11" s="62">
        <v>0</v>
      </c>
      <c r="AQ11" s="37" t="s">
        <v>21</v>
      </c>
      <c r="AR11" s="35" t="s">
        <v>11</v>
      </c>
      <c r="AS11" s="35">
        <v>1</v>
      </c>
      <c r="AT11" s="35">
        <v>3</v>
      </c>
      <c r="AU11" s="35" t="s">
        <v>12</v>
      </c>
      <c r="AV11" s="39" t="s">
        <v>13</v>
      </c>
      <c r="AW11" s="38" t="s">
        <v>0</v>
      </c>
      <c r="AX11" s="36" t="s">
        <v>1</v>
      </c>
      <c r="AY11" s="35">
        <v>3</v>
      </c>
      <c r="AZ11" s="35" t="s">
        <v>2</v>
      </c>
      <c r="BA11" s="35" t="s">
        <v>3</v>
      </c>
      <c r="BB11" s="35">
        <v>1</v>
      </c>
      <c r="BC11" s="35">
        <v>0</v>
      </c>
      <c r="BD11" s="35">
        <v>1</v>
      </c>
      <c r="BE11" s="35">
        <f>AN13</f>
        <v>0</v>
      </c>
      <c r="BF11" s="35" t="s">
        <v>9</v>
      </c>
      <c r="BG11" s="39">
        <f>BH11+BK41</f>
        <v>9</v>
      </c>
      <c r="BH11" s="35">
        <v>3</v>
      </c>
      <c r="BI11" s="49"/>
      <c r="BJ11" s="49"/>
      <c r="BK11" s="49"/>
      <c r="BL11" s="49"/>
      <c r="BM11" s="38"/>
      <c r="BN11" s="36"/>
      <c r="BR11" s="35">
        <v>1</v>
      </c>
      <c r="BU11" s="37" t="s">
        <v>21</v>
      </c>
      <c r="BV11" s="35" t="s">
        <v>11</v>
      </c>
      <c r="BW11" s="35">
        <v>2</v>
      </c>
      <c r="BX11" s="35">
        <v>3</v>
      </c>
      <c r="BY11" s="35" t="s">
        <v>12</v>
      </c>
      <c r="BZ11" s="39" t="s">
        <v>13</v>
      </c>
      <c r="CA11" s="38" t="s">
        <v>0</v>
      </c>
      <c r="CB11" s="36" t="s">
        <v>1</v>
      </c>
      <c r="CC11" s="35">
        <v>3</v>
      </c>
      <c r="CD11" s="35" t="s">
        <v>2</v>
      </c>
      <c r="CE11" s="35" t="s">
        <v>3</v>
      </c>
      <c r="CF11" s="35">
        <v>1</v>
      </c>
      <c r="CG11" s="35">
        <v>1</v>
      </c>
      <c r="CH11" s="35">
        <v>1</v>
      </c>
      <c r="CI11" s="35">
        <f>BR13</f>
        <v>0</v>
      </c>
      <c r="CJ11" s="35" t="s">
        <v>9</v>
      </c>
      <c r="CK11" s="39">
        <v>5</v>
      </c>
      <c r="CM11" s="49"/>
      <c r="CN11" s="38" t="s">
        <v>0</v>
      </c>
      <c r="CO11" s="36" t="s">
        <v>1</v>
      </c>
      <c r="CP11" s="35">
        <v>3</v>
      </c>
      <c r="CQ11" s="35" t="s">
        <v>2</v>
      </c>
      <c r="CR11" s="35" t="s">
        <v>3</v>
      </c>
      <c r="CS11" s="35">
        <v>1</v>
      </c>
      <c r="DA11" s="39"/>
      <c r="DB11" s="38"/>
      <c r="DC11" s="36"/>
      <c r="DE11" s="35"/>
      <c r="DR11" s="38" t="s">
        <v>0</v>
      </c>
      <c r="DS11" s="36" t="s">
        <v>1</v>
      </c>
      <c r="DT11" s="35">
        <v>4</v>
      </c>
      <c r="DU11" s="35" t="s">
        <v>2</v>
      </c>
      <c r="DV11" s="35" t="s">
        <v>3</v>
      </c>
      <c r="DW11" s="35">
        <v>1</v>
      </c>
      <c r="DZ11" s="37"/>
      <c r="EE11" s="39"/>
      <c r="EF11" s="38"/>
      <c r="EG11" s="36"/>
      <c r="EL11" s="35"/>
    </row>
    <row r="12" spans="2:146" x14ac:dyDescent="0.25">
      <c r="C12" s="35"/>
      <c r="E12" s="38"/>
      <c r="J12" s="62">
        <v>0</v>
      </c>
      <c r="M12" s="37" t="s">
        <v>21</v>
      </c>
      <c r="N12" s="35" t="s">
        <v>11</v>
      </c>
      <c r="O12" s="35">
        <v>0</v>
      </c>
      <c r="P12" s="35">
        <v>3</v>
      </c>
      <c r="Q12" s="35" t="s">
        <v>12</v>
      </c>
      <c r="R12" s="39" t="s">
        <v>13</v>
      </c>
      <c r="S12" s="38" t="s">
        <v>0</v>
      </c>
      <c r="T12" s="36" t="s">
        <v>1</v>
      </c>
      <c r="U12" s="35">
        <v>3</v>
      </c>
      <c r="V12" s="35" t="s">
        <v>2</v>
      </c>
      <c r="W12" s="35" t="s">
        <v>3</v>
      </c>
      <c r="X12" s="35">
        <v>0</v>
      </c>
      <c r="Y12" s="35">
        <f>J10</f>
        <v>0</v>
      </c>
      <c r="Z12" s="35">
        <v>1</v>
      </c>
      <c r="AA12" s="35">
        <f>J13</f>
        <v>0</v>
      </c>
      <c r="AB12" s="35" t="s">
        <v>9</v>
      </c>
      <c r="AC12" s="39">
        <f>AD12+AG51</f>
        <v>7</v>
      </c>
      <c r="AD12" s="35">
        <v>7</v>
      </c>
      <c r="AG12" s="48"/>
      <c r="AH12" s="49"/>
      <c r="AI12" s="38"/>
      <c r="AN12" s="62">
        <v>0</v>
      </c>
      <c r="AQ12" s="37" t="s">
        <v>21</v>
      </c>
      <c r="AR12" s="35" t="s">
        <v>11</v>
      </c>
      <c r="AS12" s="35">
        <v>1</v>
      </c>
      <c r="AT12" s="35">
        <v>4</v>
      </c>
      <c r="AU12" s="35" t="s">
        <v>12</v>
      </c>
      <c r="AV12" s="39" t="s">
        <v>13</v>
      </c>
      <c r="AW12" s="38" t="s">
        <v>0</v>
      </c>
      <c r="AX12" s="36" t="s">
        <v>1</v>
      </c>
      <c r="AY12" s="35">
        <v>4</v>
      </c>
      <c r="AZ12" s="35" t="s">
        <v>2</v>
      </c>
      <c r="BA12" s="35" t="s">
        <v>3</v>
      </c>
      <c r="BB12" s="35">
        <v>1</v>
      </c>
      <c r="BC12" s="35">
        <v>0</v>
      </c>
      <c r="BD12" s="35">
        <v>0</v>
      </c>
      <c r="BE12" s="35">
        <v>1</v>
      </c>
      <c r="BF12" s="35" t="s">
        <v>9</v>
      </c>
      <c r="BG12" s="39">
        <f>BH12+BK51</f>
        <v>7</v>
      </c>
      <c r="BH12" s="35">
        <v>7</v>
      </c>
      <c r="BI12" s="49"/>
      <c r="BJ12" s="49"/>
      <c r="BK12" s="49"/>
      <c r="BL12" s="49"/>
      <c r="BM12" s="38"/>
      <c r="BR12" s="35">
        <v>0</v>
      </c>
      <c r="BU12" s="37" t="s">
        <v>21</v>
      </c>
      <c r="BV12" s="35" t="s">
        <v>11</v>
      </c>
      <c r="BW12" s="35">
        <v>2</v>
      </c>
      <c r="BX12" s="35">
        <v>4</v>
      </c>
      <c r="BY12" s="35" t="s">
        <v>12</v>
      </c>
      <c r="BZ12" s="39" t="s">
        <v>13</v>
      </c>
      <c r="CA12" s="38" t="s">
        <v>0</v>
      </c>
      <c r="CB12" s="36" t="s">
        <v>1</v>
      </c>
      <c r="CC12" s="35">
        <v>4</v>
      </c>
      <c r="CD12" s="35" t="s">
        <v>2</v>
      </c>
      <c r="CE12" s="35" t="s">
        <v>3</v>
      </c>
      <c r="CF12" s="35">
        <v>1</v>
      </c>
      <c r="CG12" s="35">
        <v>1</v>
      </c>
      <c r="CH12" s="35">
        <v>0</v>
      </c>
      <c r="CI12" s="35">
        <v>1</v>
      </c>
      <c r="CJ12" s="35" t="s">
        <v>9</v>
      </c>
      <c r="CK12" s="39"/>
      <c r="CM12" s="49"/>
      <c r="CN12" s="38"/>
      <c r="CO12" s="36"/>
      <c r="CS12" s="35">
        <v>1</v>
      </c>
      <c r="DA12" s="39"/>
      <c r="DB12" s="38"/>
      <c r="DC12" s="36"/>
      <c r="DE12" s="35"/>
      <c r="DR12" s="38"/>
      <c r="DS12" s="36"/>
      <c r="DW12" s="35">
        <v>1</v>
      </c>
      <c r="DZ12" s="37"/>
      <c r="EE12" s="39"/>
      <c r="EF12" s="38"/>
      <c r="EG12" s="36"/>
      <c r="EL12" s="35"/>
    </row>
    <row r="13" spans="2:146" x14ac:dyDescent="0.25">
      <c r="C13" s="35"/>
      <c r="E13" s="38"/>
      <c r="F13" s="36"/>
      <c r="J13" s="63">
        <v>0</v>
      </c>
      <c r="K13" s="35" t="s">
        <v>9</v>
      </c>
      <c r="L13" s="58" t="s">
        <v>10</v>
      </c>
      <c r="M13" s="59" t="s">
        <v>21</v>
      </c>
      <c r="N13" s="35" t="s">
        <v>11</v>
      </c>
      <c r="O13" s="35">
        <v>0</v>
      </c>
      <c r="P13" s="35">
        <v>4</v>
      </c>
      <c r="Q13" s="35" t="s">
        <v>12</v>
      </c>
      <c r="R13" s="39" t="s">
        <v>13</v>
      </c>
      <c r="S13" s="38" t="s">
        <v>0</v>
      </c>
      <c r="T13" s="36" t="s">
        <v>1</v>
      </c>
      <c r="U13" s="60">
        <v>4</v>
      </c>
      <c r="V13" s="35" t="s">
        <v>2</v>
      </c>
      <c r="W13" s="35" t="s">
        <v>3</v>
      </c>
      <c r="X13" s="35">
        <v>0</v>
      </c>
      <c r="Y13" s="35">
        <f>J10</f>
        <v>0</v>
      </c>
      <c r="Z13" s="35">
        <f>J11</f>
        <v>0</v>
      </c>
      <c r="AA13" s="35">
        <v>1</v>
      </c>
      <c r="AB13" s="35" t="s">
        <v>9</v>
      </c>
      <c r="AC13" s="39">
        <f>AD13+AG48</f>
        <v>2</v>
      </c>
      <c r="AD13" s="35">
        <v>2</v>
      </c>
      <c r="AG13" s="48"/>
      <c r="AH13" s="49"/>
      <c r="AI13" s="38"/>
      <c r="AJ13" s="36"/>
      <c r="AN13" s="63">
        <v>0</v>
      </c>
      <c r="AO13" s="35" t="s">
        <v>9</v>
      </c>
      <c r="AP13" s="58" t="s">
        <v>10</v>
      </c>
      <c r="AQ13" s="59"/>
      <c r="AV13" s="39"/>
      <c r="AW13" s="38"/>
      <c r="AX13" s="36"/>
      <c r="AY13" s="60"/>
      <c r="BG13" s="39"/>
      <c r="BI13" s="49"/>
      <c r="BJ13" s="49"/>
      <c r="BK13" s="49"/>
      <c r="BL13" s="49"/>
      <c r="BM13" s="38"/>
      <c r="BN13" s="36"/>
      <c r="BR13" s="35">
        <v>0</v>
      </c>
      <c r="BS13" s="35" t="s">
        <v>9</v>
      </c>
      <c r="BT13" s="58" t="s">
        <v>10</v>
      </c>
      <c r="BU13" s="59"/>
      <c r="BZ13" s="39"/>
      <c r="CA13" s="38"/>
      <c r="CB13" s="36"/>
      <c r="CC13" s="60"/>
      <c r="CK13" s="39"/>
      <c r="CM13" s="49"/>
      <c r="CN13" s="38"/>
      <c r="CS13" s="35">
        <v>1</v>
      </c>
      <c r="CV13" s="37" t="s">
        <v>21</v>
      </c>
      <c r="CW13" s="35" t="s">
        <v>11</v>
      </c>
      <c r="CX13" s="35">
        <v>3</v>
      </c>
      <c r="CY13" s="35">
        <v>4</v>
      </c>
      <c r="CZ13" s="35" t="s">
        <v>12</v>
      </c>
      <c r="DA13" s="39" t="s">
        <v>13</v>
      </c>
      <c r="DB13" s="38" t="s">
        <v>0</v>
      </c>
      <c r="DC13" s="36" t="s">
        <v>1</v>
      </c>
      <c r="DD13" s="35">
        <v>4</v>
      </c>
      <c r="DE13" s="35" t="s">
        <v>2</v>
      </c>
      <c r="DF13" s="35" t="s">
        <v>3</v>
      </c>
      <c r="DG13" s="35">
        <v>1</v>
      </c>
      <c r="DH13" s="35">
        <v>1</v>
      </c>
      <c r="DI13" s="35">
        <v>1</v>
      </c>
      <c r="DJ13" s="35">
        <v>1</v>
      </c>
      <c r="DK13" s="35" t="s">
        <v>9</v>
      </c>
      <c r="DR13" s="38"/>
      <c r="DW13" s="35">
        <v>1</v>
      </c>
      <c r="DZ13" s="37" t="s">
        <v>21</v>
      </c>
      <c r="EA13" s="35" t="s">
        <v>11</v>
      </c>
      <c r="EB13" s="35">
        <v>3</v>
      </c>
      <c r="EC13" s="35">
        <v>4</v>
      </c>
      <c r="ED13" s="35" t="s">
        <v>12</v>
      </c>
      <c r="EE13" s="39" t="s">
        <v>13</v>
      </c>
      <c r="EF13" s="38" t="s">
        <v>0</v>
      </c>
      <c r="EG13" s="36" t="s">
        <v>1</v>
      </c>
      <c r="EH13" s="35">
        <v>4</v>
      </c>
      <c r="EI13" s="35" t="s">
        <v>2</v>
      </c>
      <c r="EJ13" s="35" t="s">
        <v>3</v>
      </c>
      <c r="EK13" s="35">
        <v>1</v>
      </c>
      <c r="EL13" s="35">
        <v>1</v>
      </c>
      <c r="EM13" s="35">
        <v>1</v>
      </c>
      <c r="EN13" s="35">
        <v>1</v>
      </c>
      <c r="EO13" s="35" t="s">
        <v>9</v>
      </c>
    </row>
    <row r="14" spans="2:146" x14ac:dyDescent="0.25">
      <c r="C14" s="35"/>
      <c r="AD14" s="35"/>
      <c r="AG14" s="48"/>
      <c r="AH14" s="49"/>
      <c r="AI14" s="49"/>
      <c r="AJ14" s="49"/>
      <c r="AK14" s="49" t="s">
        <v>48</v>
      </c>
      <c r="AL14" s="49"/>
      <c r="AM14" s="49"/>
      <c r="AN14" s="49"/>
      <c r="AO14" s="49"/>
      <c r="AP14" s="49"/>
      <c r="AQ14" s="49"/>
      <c r="AR14" s="49"/>
      <c r="AT14" s="49"/>
      <c r="AU14" s="49"/>
      <c r="AV14" s="49"/>
      <c r="AW14" s="49"/>
      <c r="AX14" s="49"/>
      <c r="AY14" s="49"/>
      <c r="AZ14" s="50"/>
      <c r="BA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50"/>
      <c r="BN14" s="51"/>
      <c r="BO14" s="49"/>
      <c r="BP14" s="49"/>
      <c r="BQ14" s="49"/>
      <c r="BR14" s="49"/>
      <c r="BS14" s="49"/>
      <c r="BT14" s="53"/>
      <c r="BU14" s="49"/>
      <c r="BV14" s="49"/>
      <c r="BW14" s="49"/>
      <c r="BX14" s="49"/>
      <c r="BY14" s="49"/>
      <c r="BZ14" s="52"/>
      <c r="CA14" s="50"/>
      <c r="CB14" s="51"/>
      <c r="CC14" s="49"/>
      <c r="CD14" s="49"/>
      <c r="CE14" s="49"/>
      <c r="CF14" s="49"/>
      <c r="CG14" s="49"/>
      <c r="CH14" s="52"/>
      <c r="CI14" s="49"/>
      <c r="CJ14" s="49"/>
      <c r="CK14" s="49"/>
      <c r="CL14" s="49"/>
      <c r="CM14" s="49"/>
      <c r="CN14" s="38"/>
      <c r="CO14" s="36"/>
      <c r="CS14" s="35">
        <v>0</v>
      </c>
      <c r="CT14" s="35" t="s">
        <v>9</v>
      </c>
      <c r="CU14" s="58" t="s">
        <v>10</v>
      </c>
      <c r="CV14" s="59"/>
      <c r="DA14" s="39"/>
      <c r="DB14" s="38"/>
      <c r="DC14" s="36"/>
      <c r="DD14" s="60"/>
      <c r="DE14" s="35"/>
      <c r="DR14" s="38"/>
      <c r="DS14" s="36"/>
      <c r="DW14" s="35">
        <v>1</v>
      </c>
      <c r="DX14" s="35" t="s">
        <v>9</v>
      </c>
      <c r="DY14" s="58" t="s">
        <v>10</v>
      </c>
      <c r="DZ14" s="59"/>
      <c r="EE14" s="39"/>
      <c r="EF14" s="38"/>
      <c r="EG14" s="36"/>
      <c r="EH14" s="60"/>
      <c r="EL14" s="35"/>
    </row>
    <row r="15" spans="2:146" x14ac:dyDescent="0.25">
      <c r="C15" s="35"/>
      <c r="AD15" s="35"/>
      <c r="AG15" s="48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T15" s="49"/>
      <c r="AU15" s="49"/>
      <c r="AV15" s="49"/>
      <c r="AW15" s="49"/>
      <c r="AX15" s="49"/>
      <c r="AY15" s="49"/>
      <c r="AZ15" s="50"/>
      <c r="BA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50"/>
      <c r="BN15" s="51"/>
      <c r="BO15" s="49" t="s">
        <v>53</v>
      </c>
      <c r="BP15" s="49"/>
      <c r="BQ15" s="49"/>
      <c r="BR15" s="49"/>
      <c r="BS15" s="49"/>
      <c r="BT15" s="53"/>
      <c r="BU15" s="49"/>
      <c r="BV15" s="49"/>
      <c r="BW15" s="49"/>
      <c r="BX15" s="49"/>
      <c r="BY15" s="49"/>
      <c r="BZ15" s="52"/>
      <c r="CA15" s="50"/>
      <c r="CB15" s="51"/>
      <c r="CC15" s="49"/>
      <c r="CD15" s="49"/>
      <c r="CE15" s="49"/>
      <c r="CF15" s="49"/>
      <c r="CG15" s="49"/>
      <c r="CH15" s="52"/>
      <c r="CI15" s="49"/>
      <c r="CJ15" s="49"/>
      <c r="CK15" s="49"/>
      <c r="CL15" s="49"/>
      <c r="CM15" s="49"/>
      <c r="CN15" s="50"/>
      <c r="CO15" s="51" t="s">
        <v>54</v>
      </c>
      <c r="CP15" s="49"/>
      <c r="CQ15" s="49"/>
      <c r="CR15" s="49"/>
      <c r="CS15" s="49"/>
      <c r="CT15" s="49"/>
      <c r="CU15" s="53"/>
      <c r="CV15" s="56"/>
      <c r="CW15" s="49"/>
      <c r="CX15" s="49"/>
      <c r="CY15" s="49"/>
      <c r="CZ15" s="49"/>
      <c r="DA15" s="52"/>
      <c r="DB15" s="55"/>
      <c r="DC15" s="36"/>
    </row>
    <row r="16" spans="2:146" x14ac:dyDescent="0.25">
      <c r="C16" s="35"/>
      <c r="F16" s="35" t="s">
        <v>28</v>
      </c>
      <c r="G16" s="35" t="s">
        <v>20</v>
      </c>
      <c r="H16" s="35">
        <v>0</v>
      </c>
      <c r="I16" s="35" t="s">
        <v>26</v>
      </c>
      <c r="J16" s="35" t="s">
        <v>23</v>
      </c>
      <c r="M16" s="35"/>
      <c r="AD16" s="35"/>
      <c r="AG16" s="48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50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52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56"/>
      <c r="CW16" s="49"/>
      <c r="CX16" s="49"/>
      <c r="CY16" s="49"/>
      <c r="CZ16" s="49"/>
      <c r="DA16" s="52"/>
      <c r="DB16" s="57"/>
      <c r="DT16" s="35" t="s">
        <v>55</v>
      </c>
    </row>
    <row r="17" spans="3:107" x14ac:dyDescent="0.25">
      <c r="C17" s="35"/>
      <c r="AD17" s="35"/>
      <c r="AG17" s="48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0"/>
      <c r="BA17" s="49" t="s">
        <v>41</v>
      </c>
      <c r="BB17" s="49"/>
      <c r="BC17" s="49"/>
      <c r="BD17" s="49"/>
      <c r="BE17" s="49"/>
      <c r="BF17" s="49"/>
      <c r="BG17" s="49"/>
      <c r="BH17" s="49"/>
      <c r="BI17" s="49"/>
      <c r="BJ17" s="49"/>
      <c r="BK17" s="49">
        <f>MIN(CH17,CH18)</f>
        <v>9</v>
      </c>
      <c r="BL17" s="49"/>
      <c r="BM17" s="50" t="s">
        <v>0</v>
      </c>
      <c r="BN17" s="51" t="s">
        <v>1</v>
      </c>
      <c r="BO17" s="49">
        <v>4</v>
      </c>
      <c r="BP17" s="49" t="s">
        <v>2</v>
      </c>
      <c r="BQ17" s="49" t="s">
        <v>3</v>
      </c>
      <c r="BR17" s="49">
        <v>2</v>
      </c>
      <c r="BS17" s="49"/>
      <c r="BT17" s="49"/>
      <c r="BU17" s="49" t="s">
        <v>21</v>
      </c>
      <c r="BV17" s="49" t="s">
        <v>11</v>
      </c>
      <c r="BW17" s="49">
        <f>BO17</f>
        <v>4</v>
      </c>
      <c r="BX17" s="49">
        <f>BR17</f>
        <v>2</v>
      </c>
      <c r="BY17" s="49" t="s">
        <v>12</v>
      </c>
      <c r="BZ17" s="52" t="s">
        <v>13</v>
      </c>
      <c r="CA17" s="50" t="s">
        <v>0</v>
      </c>
      <c r="CB17" s="51" t="s">
        <v>1</v>
      </c>
      <c r="CC17" s="49">
        <f>BR17</f>
        <v>2</v>
      </c>
      <c r="CD17" s="49" t="s">
        <v>2</v>
      </c>
      <c r="CE17" s="49" t="s">
        <v>3</v>
      </c>
      <c r="CF17" s="49">
        <f>BR18</f>
        <v>3</v>
      </c>
      <c r="CG17" s="49" t="s">
        <v>9</v>
      </c>
      <c r="CH17" s="52">
        <f>CI17+DB17</f>
        <v>9</v>
      </c>
      <c r="CI17" s="49">
        <v>5</v>
      </c>
      <c r="CJ17" s="49"/>
      <c r="CK17" s="49"/>
      <c r="CL17" s="49"/>
      <c r="CM17" s="49"/>
      <c r="CN17" s="50" t="s">
        <v>0</v>
      </c>
      <c r="CO17" s="51" t="s">
        <v>1</v>
      </c>
      <c r="CP17" s="49">
        <v>2</v>
      </c>
      <c r="CQ17" s="49" t="s">
        <v>2</v>
      </c>
      <c r="CR17" s="49" t="s">
        <v>3</v>
      </c>
      <c r="CS17" s="49">
        <v>3</v>
      </c>
      <c r="CT17" s="49" t="s">
        <v>9</v>
      </c>
      <c r="CU17" s="53"/>
      <c r="CV17" s="54" t="s">
        <v>21</v>
      </c>
      <c r="CW17" s="49" t="s">
        <v>11</v>
      </c>
      <c r="CX17" s="49">
        <f>CP17</f>
        <v>2</v>
      </c>
      <c r="CY17" s="49">
        <f>CS17</f>
        <v>3</v>
      </c>
      <c r="CZ17" s="49" t="s">
        <v>12</v>
      </c>
      <c r="DA17" s="52" t="s">
        <v>20</v>
      </c>
      <c r="DB17" s="55">
        <v>4</v>
      </c>
      <c r="DC17" s="36"/>
    </row>
    <row r="18" spans="3:107" x14ac:dyDescent="0.25">
      <c r="C18" s="35" t="s">
        <v>23</v>
      </c>
      <c r="D18" s="35" t="s">
        <v>20</v>
      </c>
      <c r="E18" s="35" t="s">
        <v>24</v>
      </c>
      <c r="L18" s="35" t="s">
        <v>27</v>
      </c>
      <c r="M18" s="37">
        <v>0</v>
      </c>
      <c r="N18" s="35">
        <v>1</v>
      </c>
      <c r="O18" s="35">
        <v>2</v>
      </c>
      <c r="P18" s="35">
        <v>3</v>
      </c>
      <c r="Q18" s="35">
        <v>4</v>
      </c>
      <c r="R18" s="35" t="s">
        <v>12</v>
      </c>
      <c r="S18" s="35" t="s">
        <v>29</v>
      </c>
      <c r="AD18" s="35"/>
      <c r="AG18" s="48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50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50"/>
      <c r="BN18" s="51"/>
      <c r="BO18" s="49"/>
      <c r="BP18" s="49"/>
      <c r="BQ18" s="49"/>
      <c r="BR18" s="49">
        <v>3</v>
      </c>
      <c r="BS18" s="49" t="s">
        <v>9</v>
      </c>
      <c r="BT18" s="53" t="s">
        <v>10</v>
      </c>
      <c r="BU18" s="49" t="s">
        <v>21</v>
      </c>
      <c r="BV18" s="49" t="s">
        <v>11</v>
      </c>
      <c r="BW18" s="49">
        <f>BO17</f>
        <v>4</v>
      </c>
      <c r="BX18" s="49">
        <f t="shared" ref="BX18" si="8">BR18</f>
        <v>3</v>
      </c>
      <c r="BY18" s="49" t="s">
        <v>12</v>
      </c>
      <c r="BZ18" s="52" t="s">
        <v>13</v>
      </c>
      <c r="CA18" s="50" t="s">
        <v>0</v>
      </c>
      <c r="CB18" s="51" t="s">
        <v>1</v>
      </c>
      <c r="CC18" s="49">
        <f t="shared" ref="CC18" si="9">BR18</f>
        <v>3</v>
      </c>
      <c r="CD18" s="49" t="s">
        <v>2</v>
      </c>
      <c r="CE18" s="49" t="s">
        <v>3</v>
      </c>
      <c r="CF18" s="49">
        <f>BR17</f>
        <v>2</v>
      </c>
      <c r="CG18" s="49" t="s">
        <v>9</v>
      </c>
      <c r="CH18" s="52">
        <f>CI18+DB18</f>
        <v>9</v>
      </c>
      <c r="CI18" s="49">
        <v>5</v>
      </c>
      <c r="CJ18" s="49"/>
      <c r="CK18" s="49"/>
      <c r="CL18" s="49"/>
      <c r="CM18" s="49"/>
      <c r="CN18" s="50" t="s">
        <v>0</v>
      </c>
      <c r="CO18" s="51" t="s">
        <v>1</v>
      </c>
      <c r="CP18" s="49">
        <v>3</v>
      </c>
      <c r="CQ18" s="49" t="s">
        <v>2</v>
      </c>
      <c r="CR18" s="49" t="s">
        <v>3</v>
      </c>
      <c r="CS18" s="49">
        <v>2</v>
      </c>
      <c r="CT18" s="49" t="s">
        <v>9</v>
      </c>
      <c r="CU18" s="53"/>
      <c r="CV18" s="54" t="s">
        <v>21</v>
      </c>
      <c r="CW18" s="49" t="s">
        <v>11</v>
      </c>
      <c r="CX18" s="49">
        <f>CP18</f>
        <v>3</v>
      </c>
      <c r="CY18" s="49">
        <f>CS18</f>
        <v>2</v>
      </c>
      <c r="CZ18" s="49" t="s">
        <v>12</v>
      </c>
      <c r="DA18" s="52" t="s">
        <v>20</v>
      </c>
      <c r="DB18" s="55">
        <v>4</v>
      </c>
      <c r="DC18" s="36"/>
    </row>
    <row r="19" spans="3:107" x14ac:dyDescent="0.25">
      <c r="C19" s="35" t="s">
        <v>21</v>
      </c>
      <c r="D19" s="35" t="s">
        <v>20</v>
      </c>
      <c r="E19" s="35" t="s">
        <v>42</v>
      </c>
      <c r="L19" s="35" t="s">
        <v>30</v>
      </c>
      <c r="M19" s="37">
        <v>0</v>
      </c>
      <c r="N19" s="35">
        <v>0</v>
      </c>
      <c r="O19" s="35">
        <v>0</v>
      </c>
      <c r="P19" s="35">
        <v>0</v>
      </c>
      <c r="Q19" s="35" t="s">
        <v>12</v>
      </c>
      <c r="S19" s="35" t="s">
        <v>43</v>
      </c>
      <c r="AD19" s="35"/>
      <c r="AG19" s="48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50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50"/>
      <c r="BN19" s="51"/>
      <c r="BO19" s="49"/>
      <c r="BP19" s="49"/>
      <c r="BQ19" s="49"/>
      <c r="BR19" s="49"/>
      <c r="BS19" s="49"/>
      <c r="BT19" s="53"/>
      <c r="BU19" s="53"/>
      <c r="BV19" s="49"/>
      <c r="BW19" s="49"/>
      <c r="BX19" s="49"/>
      <c r="BY19" s="49"/>
      <c r="BZ19" s="52"/>
      <c r="CA19" s="50"/>
      <c r="CB19" s="51"/>
      <c r="CC19" s="49"/>
      <c r="CD19" s="49"/>
      <c r="CE19" s="49"/>
      <c r="CF19" s="49"/>
      <c r="CG19" s="49"/>
      <c r="CH19" s="52"/>
      <c r="CI19" s="49"/>
      <c r="CJ19" s="49"/>
      <c r="CK19" s="49"/>
      <c r="CL19" s="49"/>
      <c r="CM19" s="49"/>
      <c r="CN19" s="50"/>
      <c r="CO19" s="51"/>
      <c r="CP19" s="49"/>
      <c r="CQ19" s="49"/>
      <c r="CR19" s="49"/>
      <c r="CS19" s="49"/>
      <c r="CT19" s="49"/>
      <c r="CU19" s="53"/>
      <c r="CV19" s="54"/>
      <c r="CW19" s="49"/>
      <c r="CX19" s="49"/>
      <c r="CY19" s="49"/>
      <c r="CZ19" s="49"/>
      <c r="DA19" s="52"/>
      <c r="DB19" s="55"/>
      <c r="DC19" s="36"/>
    </row>
    <row r="20" spans="3:107" x14ac:dyDescent="0.25">
      <c r="C20" s="35"/>
      <c r="AD20" s="35"/>
      <c r="AG20" s="48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50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50"/>
      <c r="BN20" s="51"/>
      <c r="BO20" s="49"/>
      <c r="BP20" s="49"/>
      <c r="BQ20" s="49"/>
      <c r="BR20" s="49"/>
      <c r="BS20" s="49"/>
      <c r="BT20" s="53"/>
      <c r="BU20" s="53"/>
      <c r="BV20" s="49"/>
      <c r="BW20" s="49"/>
      <c r="BX20" s="49"/>
      <c r="BY20" s="49"/>
      <c r="BZ20" s="52"/>
      <c r="CA20" s="50"/>
      <c r="CB20" s="51"/>
      <c r="CC20" s="49"/>
      <c r="CD20" s="49"/>
      <c r="CE20" s="49"/>
      <c r="CF20" s="49"/>
      <c r="CG20" s="49"/>
      <c r="CH20" s="52"/>
      <c r="CI20" s="49"/>
      <c r="CJ20" s="49"/>
      <c r="CK20" s="49"/>
      <c r="CL20" s="49"/>
      <c r="CM20" s="49"/>
      <c r="CN20" s="50"/>
      <c r="CO20" s="51"/>
      <c r="CP20" s="49"/>
      <c r="CQ20" s="49"/>
      <c r="CR20" s="49"/>
      <c r="CS20" s="49"/>
      <c r="CT20" s="49"/>
      <c r="CU20" s="53"/>
      <c r="CV20" s="54"/>
      <c r="CW20" s="49"/>
      <c r="CX20" s="49"/>
      <c r="CY20" s="49"/>
      <c r="CZ20" s="49"/>
      <c r="DA20" s="52"/>
      <c r="DB20" s="55"/>
      <c r="DC20" s="36"/>
    </row>
    <row r="21" spans="3:107" x14ac:dyDescent="0.25">
      <c r="C21" s="35"/>
      <c r="AD21" s="35"/>
      <c r="AG21" s="48">
        <f>MIN(BF21,BF22,BF23)</f>
        <v>10</v>
      </c>
      <c r="AH21" s="49" t="s">
        <v>19</v>
      </c>
      <c r="AI21" s="50" t="s">
        <v>0</v>
      </c>
      <c r="AJ21" s="51" t="s">
        <v>1</v>
      </c>
      <c r="AK21" s="49">
        <v>2</v>
      </c>
      <c r="AL21" s="49" t="s">
        <v>2</v>
      </c>
      <c r="AM21" s="49" t="s">
        <v>3</v>
      </c>
      <c r="AN21" s="49">
        <v>1</v>
      </c>
      <c r="AO21" s="49"/>
      <c r="AP21" s="49"/>
      <c r="AQ21" s="49" t="s">
        <v>21</v>
      </c>
      <c r="AR21" s="49" t="s">
        <v>11</v>
      </c>
      <c r="AS21" s="49">
        <f>AK21</f>
        <v>2</v>
      </c>
      <c r="AT21" s="49">
        <f>AN21</f>
        <v>1</v>
      </c>
      <c r="AU21" s="49" t="s">
        <v>12</v>
      </c>
      <c r="AV21" s="52" t="s">
        <v>13</v>
      </c>
      <c r="AW21" s="50" t="s">
        <v>0</v>
      </c>
      <c r="AX21" s="51" t="s">
        <v>1</v>
      </c>
      <c r="AY21" s="49">
        <f>AN21</f>
        <v>1</v>
      </c>
      <c r="AZ21" s="49" t="s">
        <v>2</v>
      </c>
      <c r="BA21" s="49" t="s">
        <v>3</v>
      </c>
      <c r="BB21" s="49">
        <f>AN22</f>
        <v>3</v>
      </c>
      <c r="BC21" s="49">
        <f>AN23</f>
        <v>4</v>
      </c>
      <c r="BD21" s="49" t="s">
        <v>9</v>
      </c>
      <c r="BE21" s="49"/>
      <c r="BF21" s="52">
        <f>BK21+BG21</f>
        <v>10</v>
      </c>
      <c r="BG21" s="49">
        <v>2</v>
      </c>
      <c r="BH21" s="49"/>
      <c r="BI21" s="49"/>
      <c r="BJ21" s="49"/>
      <c r="BK21" s="49">
        <f>MIN(CH21,CH22)</f>
        <v>8</v>
      </c>
      <c r="BL21" s="49"/>
      <c r="BM21" s="50" t="s">
        <v>0</v>
      </c>
      <c r="BN21" s="51" t="s">
        <v>1</v>
      </c>
      <c r="BO21" s="49">
        <v>1</v>
      </c>
      <c r="BP21" s="49" t="s">
        <v>2</v>
      </c>
      <c r="BQ21" s="49" t="s">
        <v>3</v>
      </c>
      <c r="BR21" s="49">
        <v>3</v>
      </c>
      <c r="BS21" s="49"/>
      <c r="BT21" s="49"/>
      <c r="BU21" s="49" t="s">
        <v>21</v>
      </c>
      <c r="BV21" s="49" t="s">
        <v>11</v>
      </c>
      <c r="BW21" s="49">
        <f>BO21</f>
        <v>1</v>
      </c>
      <c r="BX21" s="49">
        <f>BR21</f>
        <v>3</v>
      </c>
      <c r="BY21" s="49" t="s">
        <v>12</v>
      </c>
      <c r="BZ21" s="52" t="s">
        <v>13</v>
      </c>
      <c r="CA21" s="50" t="s">
        <v>0</v>
      </c>
      <c r="CB21" s="51" t="s">
        <v>1</v>
      </c>
      <c r="CC21" s="49">
        <f>BR21</f>
        <v>3</v>
      </c>
      <c r="CD21" s="49" t="s">
        <v>2</v>
      </c>
      <c r="CE21" s="49" t="s">
        <v>3</v>
      </c>
      <c r="CF21" s="49">
        <f>BR22</f>
        <v>4</v>
      </c>
      <c r="CG21" s="49" t="s">
        <v>9</v>
      </c>
      <c r="CH21" s="52">
        <f>CI21+DB21</f>
        <v>9</v>
      </c>
      <c r="CI21" s="49">
        <v>4</v>
      </c>
      <c r="CJ21" s="49"/>
      <c r="CK21" s="49"/>
      <c r="CL21" s="49"/>
      <c r="CM21" s="49"/>
      <c r="CN21" s="50" t="s">
        <v>0</v>
      </c>
      <c r="CO21" s="51" t="s">
        <v>1</v>
      </c>
      <c r="CP21" s="49">
        <v>3</v>
      </c>
      <c r="CQ21" s="49" t="s">
        <v>2</v>
      </c>
      <c r="CR21" s="49" t="s">
        <v>3</v>
      </c>
      <c r="CS21" s="49">
        <v>4</v>
      </c>
      <c r="CT21" s="49" t="s">
        <v>9</v>
      </c>
      <c r="CU21" s="53"/>
      <c r="CV21" s="54" t="s">
        <v>21</v>
      </c>
      <c r="CW21" s="49" t="s">
        <v>11</v>
      </c>
      <c r="CX21" s="49">
        <f>CP21</f>
        <v>3</v>
      </c>
      <c r="CY21" s="49">
        <f>CS21</f>
        <v>4</v>
      </c>
      <c r="CZ21" s="49" t="s">
        <v>12</v>
      </c>
      <c r="DA21" s="52" t="s">
        <v>20</v>
      </c>
      <c r="DB21" s="55">
        <v>5</v>
      </c>
      <c r="DC21" s="36"/>
    </row>
    <row r="22" spans="3:107" x14ac:dyDescent="0.25">
      <c r="C22" s="35"/>
      <c r="J22" s="35" t="s">
        <v>31</v>
      </c>
      <c r="AD22" s="35"/>
      <c r="AG22" s="48"/>
      <c r="AH22" s="49"/>
      <c r="AI22" s="50"/>
      <c r="AJ22" s="51"/>
      <c r="AK22" s="49"/>
      <c r="AL22" s="49"/>
      <c r="AM22" s="49"/>
      <c r="AN22" s="49">
        <v>3</v>
      </c>
      <c r="AO22" s="49"/>
      <c r="AP22" s="49"/>
      <c r="AQ22" s="49" t="s">
        <v>21</v>
      </c>
      <c r="AR22" s="49" t="s">
        <v>11</v>
      </c>
      <c r="AS22" s="49">
        <f>AK21</f>
        <v>2</v>
      </c>
      <c r="AT22" s="49">
        <f t="shared" ref="AT22:AT23" si="10">AN22</f>
        <v>3</v>
      </c>
      <c r="AU22" s="49" t="s">
        <v>12</v>
      </c>
      <c r="AV22" s="52" t="s">
        <v>13</v>
      </c>
      <c r="AW22" s="50" t="s">
        <v>0</v>
      </c>
      <c r="AX22" s="51" t="s">
        <v>1</v>
      </c>
      <c r="AY22" s="49">
        <f t="shared" ref="AY22:AY23" si="11">AN22</f>
        <v>3</v>
      </c>
      <c r="AZ22" s="49" t="s">
        <v>2</v>
      </c>
      <c r="BA22" s="49" t="s">
        <v>3</v>
      </c>
      <c r="BB22" s="49">
        <f>AN21</f>
        <v>1</v>
      </c>
      <c r="BC22" s="49">
        <f>AN23</f>
        <v>4</v>
      </c>
      <c r="BD22" s="49" t="s">
        <v>9</v>
      </c>
      <c r="BE22" s="49"/>
      <c r="BF22" s="52">
        <f>BK24+BG22</f>
        <v>11</v>
      </c>
      <c r="BG22" s="49">
        <v>4</v>
      </c>
      <c r="BH22" s="49"/>
      <c r="BI22" s="49"/>
      <c r="BJ22" s="49"/>
      <c r="BK22" s="49"/>
      <c r="BL22" s="49"/>
      <c r="BM22" s="50"/>
      <c r="BN22" s="51"/>
      <c r="BO22" s="49"/>
      <c r="BP22" s="49"/>
      <c r="BQ22" s="49"/>
      <c r="BR22" s="49">
        <v>4</v>
      </c>
      <c r="BS22" s="49" t="s">
        <v>9</v>
      </c>
      <c r="BT22" s="53" t="s">
        <v>10</v>
      </c>
      <c r="BU22" s="49" t="s">
        <v>21</v>
      </c>
      <c r="BV22" s="49" t="s">
        <v>11</v>
      </c>
      <c r="BW22" s="49">
        <f>BO21</f>
        <v>1</v>
      </c>
      <c r="BX22" s="49">
        <f t="shared" ref="BX22" si="12">BR22</f>
        <v>4</v>
      </c>
      <c r="BY22" s="49" t="s">
        <v>12</v>
      </c>
      <c r="BZ22" s="52" t="s">
        <v>13</v>
      </c>
      <c r="CA22" s="50" t="s">
        <v>0</v>
      </c>
      <c r="CB22" s="51" t="s">
        <v>1</v>
      </c>
      <c r="CC22" s="49">
        <f t="shared" ref="CC22" si="13">BR22</f>
        <v>4</v>
      </c>
      <c r="CD22" s="49" t="s">
        <v>2</v>
      </c>
      <c r="CE22" s="49" t="s">
        <v>3</v>
      </c>
      <c r="CF22" s="49">
        <f>BR21</f>
        <v>3</v>
      </c>
      <c r="CG22" s="49" t="s">
        <v>9</v>
      </c>
      <c r="CH22" s="52">
        <f>CI22+DB22</f>
        <v>8</v>
      </c>
      <c r="CI22" s="49">
        <v>3</v>
      </c>
      <c r="CJ22" s="49"/>
      <c r="CK22" s="49"/>
      <c r="CL22" s="49"/>
      <c r="CM22" s="49"/>
      <c r="CN22" s="50" t="s">
        <v>0</v>
      </c>
      <c r="CO22" s="51" t="s">
        <v>1</v>
      </c>
      <c r="CP22" s="49">
        <v>4</v>
      </c>
      <c r="CQ22" s="49" t="s">
        <v>2</v>
      </c>
      <c r="CR22" s="49" t="s">
        <v>3</v>
      </c>
      <c r="CS22" s="49">
        <v>3</v>
      </c>
      <c r="CT22" s="49" t="s">
        <v>9</v>
      </c>
      <c r="CU22" s="53"/>
      <c r="CV22" s="54" t="s">
        <v>21</v>
      </c>
      <c r="CW22" s="49" t="s">
        <v>11</v>
      </c>
      <c r="CX22" s="49">
        <f>CP22</f>
        <v>4</v>
      </c>
      <c r="CY22" s="49">
        <f>CS22</f>
        <v>3</v>
      </c>
      <c r="CZ22" s="49" t="s">
        <v>12</v>
      </c>
      <c r="DA22" s="52" t="s">
        <v>20</v>
      </c>
      <c r="DB22" s="55">
        <v>5</v>
      </c>
      <c r="DC22" s="36"/>
    </row>
    <row r="23" spans="3:107" x14ac:dyDescent="0.25">
      <c r="C23" s="35"/>
      <c r="G23" s="35" t="s">
        <v>25</v>
      </c>
      <c r="J23" s="35" t="s">
        <v>33</v>
      </c>
      <c r="M23" s="37" t="s">
        <v>21</v>
      </c>
      <c r="N23" s="35" t="s">
        <v>11</v>
      </c>
      <c r="O23" s="35" t="s">
        <v>25</v>
      </c>
      <c r="P23" s="35" t="s">
        <v>35</v>
      </c>
      <c r="Q23" s="35" t="s">
        <v>12</v>
      </c>
      <c r="U23" s="35" t="s">
        <v>34</v>
      </c>
      <c r="Y23" s="35" t="s">
        <v>36</v>
      </c>
      <c r="AD23" s="35"/>
      <c r="AG23" s="48"/>
      <c r="AH23" s="49"/>
      <c r="AI23" s="50"/>
      <c r="AJ23" s="49"/>
      <c r="AK23" s="49"/>
      <c r="AL23" s="49"/>
      <c r="AM23" s="49"/>
      <c r="AN23" s="49">
        <v>4</v>
      </c>
      <c r="AO23" s="49" t="s">
        <v>9</v>
      </c>
      <c r="AP23" s="53" t="s">
        <v>10</v>
      </c>
      <c r="AQ23" s="49" t="s">
        <v>21</v>
      </c>
      <c r="AR23" s="49" t="s">
        <v>11</v>
      </c>
      <c r="AS23" s="49">
        <f>AK21</f>
        <v>2</v>
      </c>
      <c r="AT23" s="49">
        <f t="shared" si="10"/>
        <v>4</v>
      </c>
      <c r="AU23" s="49" t="s">
        <v>12</v>
      </c>
      <c r="AV23" s="52" t="s">
        <v>13</v>
      </c>
      <c r="AW23" s="50" t="s">
        <v>0</v>
      </c>
      <c r="AX23" s="51" t="s">
        <v>1</v>
      </c>
      <c r="AY23" s="49">
        <f t="shared" si="11"/>
        <v>4</v>
      </c>
      <c r="AZ23" s="49" t="s">
        <v>2</v>
      </c>
      <c r="BA23" s="49" t="s">
        <v>3</v>
      </c>
      <c r="BB23" s="49">
        <f>AN21</f>
        <v>1</v>
      </c>
      <c r="BC23" s="49">
        <f>AN22</f>
        <v>3</v>
      </c>
      <c r="BD23" s="49" t="s">
        <v>9</v>
      </c>
      <c r="BE23" s="49"/>
      <c r="BF23" s="52">
        <f>BK27+BG23</f>
        <v>12</v>
      </c>
      <c r="BG23" s="49">
        <v>5</v>
      </c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52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56"/>
      <c r="CW23" s="49"/>
      <c r="CX23" s="49"/>
      <c r="CY23" s="49"/>
      <c r="CZ23" s="49"/>
      <c r="DA23" s="52"/>
      <c r="DB23" s="57"/>
    </row>
    <row r="24" spans="3:107" x14ac:dyDescent="0.25">
      <c r="C24" s="35"/>
      <c r="E24" s="38" t="s">
        <v>0</v>
      </c>
      <c r="F24" s="36" t="s">
        <v>1</v>
      </c>
      <c r="G24" s="35">
        <v>0</v>
      </c>
      <c r="H24" s="35" t="s">
        <v>2</v>
      </c>
      <c r="I24" s="35" t="s">
        <v>3</v>
      </c>
      <c r="J24" s="61">
        <v>1</v>
      </c>
      <c r="M24" s="37" t="s">
        <v>21</v>
      </c>
      <c r="N24" s="35" t="s">
        <v>11</v>
      </c>
      <c r="O24" s="35">
        <f>G24</f>
        <v>0</v>
      </c>
      <c r="P24" s="35">
        <f>J24</f>
        <v>1</v>
      </c>
      <c r="Q24" s="35" t="s">
        <v>12</v>
      </c>
      <c r="R24" s="39" t="s">
        <v>13</v>
      </c>
      <c r="S24" s="38" t="s">
        <v>0</v>
      </c>
      <c r="T24" s="36" t="s">
        <v>1</v>
      </c>
      <c r="U24" s="35">
        <f>J24</f>
        <v>1</v>
      </c>
      <c r="V24" s="35" t="s">
        <v>2</v>
      </c>
      <c r="W24" s="35" t="s">
        <v>3</v>
      </c>
      <c r="X24" s="35">
        <f>J25</f>
        <v>2</v>
      </c>
      <c r="Y24" s="35">
        <f>J26</f>
        <v>3</v>
      </c>
      <c r="Z24" s="35">
        <f>J27</f>
        <v>4</v>
      </c>
      <c r="AA24" s="35" t="s">
        <v>9</v>
      </c>
      <c r="AC24" s="39">
        <f>AD24+AG24</f>
        <v>3</v>
      </c>
      <c r="AD24" s="35">
        <v>3</v>
      </c>
      <c r="AG24" s="48"/>
      <c r="AH24" s="49"/>
      <c r="AI24" s="50"/>
      <c r="AJ24" s="49"/>
      <c r="AK24" s="49"/>
      <c r="AL24" s="49"/>
      <c r="AM24" s="49"/>
      <c r="AN24" s="49"/>
      <c r="AO24" s="49"/>
      <c r="AP24" s="53"/>
      <c r="AQ24" s="53"/>
      <c r="AR24" s="49"/>
      <c r="AS24" s="49"/>
      <c r="AT24" s="49"/>
      <c r="AU24" s="49"/>
      <c r="AV24" s="52"/>
      <c r="AW24" s="50"/>
      <c r="AX24" s="51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>
        <f>MIN(CH24,CH25)</f>
        <v>7</v>
      </c>
      <c r="BL24" s="49"/>
      <c r="BM24" s="50" t="s">
        <v>0</v>
      </c>
      <c r="BN24" s="51" t="s">
        <v>1</v>
      </c>
      <c r="BO24" s="49">
        <v>3</v>
      </c>
      <c r="BP24" s="49" t="s">
        <v>2</v>
      </c>
      <c r="BQ24" s="49" t="s">
        <v>3</v>
      </c>
      <c r="BR24" s="49">
        <v>1</v>
      </c>
      <c r="BS24" s="49"/>
      <c r="BT24" s="49"/>
      <c r="BU24" s="49" t="s">
        <v>21</v>
      </c>
      <c r="BV24" s="49" t="s">
        <v>11</v>
      </c>
      <c r="BW24" s="49">
        <f>BO24</f>
        <v>3</v>
      </c>
      <c r="BX24" s="49">
        <f>BR24</f>
        <v>1</v>
      </c>
      <c r="BY24" s="49" t="s">
        <v>12</v>
      </c>
      <c r="BZ24" s="52" t="s">
        <v>13</v>
      </c>
      <c r="CA24" s="50" t="s">
        <v>0</v>
      </c>
      <c r="CB24" s="51" t="s">
        <v>1</v>
      </c>
      <c r="CC24" s="49">
        <f>BR24</f>
        <v>1</v>
      </c>
      <c r="CD24" s="49" t="s">
        <v>2</v>
      </c>
      <c r="CE24" s="49" t="s">
        <v>3</v>
      </c>
      <c r="CF24" s="49">
        <f>BR25</f>
        <v>4</v>
      </c>
      <c r="CG24" s="49" t="s">
        <v>9</v>
      </c>
      <c r="CH24" s="52">
        <f>CI24+DB24</f>
        <v>7</v>
      </c>
      <c r="CI24" s="49">
        <v>4</v>
      </c>
      <c r="CJ24" s="49"/>
      <c r="CK24" s="49"/>
      <c r="CL24" s="49"/>
      <c r="CM24" s="49"/>
      <c r="CN24" s="50" t="s">
        <v>0</v>
      </c>
      <c r="CO24" s="51" t="s">
        <v>1</v>
      </c>
      <c r="CP24" s="49">
        <v>1</v>
      </c>
      <c r="CQ24" s="49" t="s">
        <v>2</v>
      </c>
      <c r="CR24" s="49" t="s">
        <v>3</v>
      </c>
      <c r="CS24" s="49">
        <v>4</v>
      </c>
      <c r="CT24" s="49" t="s">
        <v>9</v>
      </c>
      <c r="CU24" s="53"/>
      <c r="CV24" s="54" t="s">
        <v>21</v>
      </c>
      <c r="CW24" s="49" t="s">
        <v>11</v>
      </c>
      <c r="CX24" s="49">
        <f>CP24</f>
        <v>1</v>
      </c>
      <c r="CY24" s="49">
        <f>CS24</f>
        <v>4</v>
      </c>
      <c r="CZ24" s="49" t="s">
        <v>12</v>
      </c>
      <c r="DA24" s="52" t="s">
        <v>20</v>
      </c>
      <c r="DB24" s="55">
        <v>3</v>
      </c>
      <c r="DC24" s="36"/>
    </row>
    <row r="25" spans="3:107" x14ac:dyDescent="0.25">
      <c r="C25" s="35"/>
      <c r="E25" s="38"/>
      <c r="F25" s="36"/>
      <c r="J25" s="62">
        <v>2</v>
      </c>
      <c r="M25" s="37" t="s">
        <v>21</v>
      </c>
      <c r="N25" s="35" t="s">
        <v>11</v>
      </c>
      <c r="O25" s="35">
        <f>G24</f>
        <v>0</v>
      </c>
      <c r="P25" s="35">
        <f t="shared" ref="P25:P27" si="14">J25</f>
        <v>2</v>
      </c>
      <c r="Q25" s="35" t="s">
        <v>12</v>
      </c>
      <c r="R25" s="39" t="s">
        <v>13</v>
      </c>
      <c r="S25" s="38" t="s">
        <v>0</v>
      </c>
      <c r="T25" s="36" t="s">
        <v>1</v>
      </c>
      <c r="U25" s="35">
        <f t="shared" ref="U25:U27" si="15">J25</f>
        <v>2</v>
      </c>
      <c r="V25" s="35" t="s">
        <v>2</v>
      </c>
      <c r="W25" s="35" t="s">
        <v>3</v>
      </c>
      <c r="X25" s="35">
        <f>J24</f>
        <v>1</v>
      </c>
      <c r="Y25" s="35">
        <f>J26</f>
        <v>3</v>
      </c>
      <c r="Z25" s="35">
        <f>J27</f>
        <v>4</v>
      </c>
      <c r="AA25" s="35" t="s">
        <v>9</v>
      </c>
      <c r="AC25" s="39">
        <f>AD25+AG34</f>
        <v>3</v>
      </c>
      <c r="AD25" s="35">
        <v>3</v>
      </c>
      <c r="AG25" s="48"/>
      <c r="AH25" s="49"/>
      <c r="AI25" s="50"/>
      <c r="AJ25" s="49"/>
      <c r="AK25" s="49"/>
      <c r="AL25" s="49"/>
      <c r="AM25" s="49"/>
      <c r="AN25" s="49"/>
      <c r="AO25" s="49"/>
      <c r="AP25" s="53"/>
      <c r="AQ25" s="53"/>
      <c r="AR25" s="49"/>
      <c r="AS25" s="49"/>
      <c r="AT25" s="49"/>
      <c r="AU25" s="49"/>
      <c r="AV25" s="52"/>
      <c r="AW25" s="50"/>
      <c r="AX25" s="51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50"/>
      <c r="BN25" s="51"/>
      <c r="BO25" s="49"/>
      <c r="BP25" s="49"/>
      <c r="BQ25" s="49"/>
      <c r="BR25" s="49">
        <v>4</v>
      </c>
      <c r="BS25" s="49" t="s">
        <v>9</v>
      </c>
      <c r="BT25" s="53" t="s">
        <v>10</v>
      </c>
      <c r="BU25" s="49" t="s">
        <v>21</v>
      </c>
      <c r="BV25" s="49" t="s">
        <v>11</v>
      </c>
      <c r="BW25" s="49">
        <f>BO24</f>
        <v>3</v>
      </c>
      <c r="BX25" s="49">
        <f t="shared" ref="BX25" si="16">BR25</f>
        <v>4</v>
      </c>
      <c r="BY25" s="49" t="s">
        <v>12</v>
      </c>
      <c r="BZ25" s="52" t="s">
        <v>13</v>
      </c>
      <c r="CA25" s="50" t="s">
        <v>0</v>
      </c>
      <c r="CB25" s="51" t="s">
        <v>1</v>
      </c>
      <c r="CC25" s="49">
        <f t="shared" ref="CC25" si="17">BR25</f>
        <v>4</v>
      </c>
      <c r="CD25" s="49" t="s">
        <v>2</v>
      </c>
      <c r="CE25" s="49" t="s">
        <v>3</v>
      </c>
      <c r="CF25" s="49">
        <f>BR24</f>
        <v>1</v>
      </c>
      <c r="CG25" s="49" t="s">
        <v>9</v>
      </c>
      <c r="CH25" s="52">
        <f>CI25+DB25</f>
        <v>8</v>
      </c>
      <c r="CI25" s="49">
        <v>5</v>
      </c>
      <c r="CJ25" s="49"/>
      <c r="CK25" s="49"/>
      <c r="CL25" s="49"/>
      <c r="CM25" s="49"/>
      <c r="CN25" s="50" t="s">
        <v>0</v>
      </c>
      <c r="CO25" s="51" t="s">
        <v>1</v>
      </c>
      <c r="CP25" s="49">
        <v>4</v>
      </c>
      <c r="CQ25" s="49" t="s">
        <v>2</v>
      </c>
      <c r="CR25" s="49" t="s">
        <v>3</v>
      </c>
      <c r="CS25" s="49">
        <v>1</v>
      </c>
      <c r="CT25" s="49" t="s">
        <v>9</v>
      </c>
      <c r="CU25" s="53"/>
      <c r="CV25" s="54" t="s">
        <v>21</v>
      </c>
      <c r="CW25" s="49" t="s">
        <v>11</v>
      </c>
      <c r="CX25" s="49">
        <f>CP25</f>
        <v>4</v>
      </c>
      <c r="CY25" s="49">
        <f>CS25</f>
        <v>1</v>
      </c>
      <c r="CZ25" s="49" t="s">
        <v>12</v>
      </c>
      <c r="DA25" s="52" t="s">
        <v>20</v>
      </c>
      <c r="DB25" s="55">
        <v>3</v>
      </c>
      <c r="DC25" s="36"/>
    </row>
    <row r="26" spans="3:107" x14ac:dyDescent="0.25">
      <c r="C26" s="35"/>
      <c r="E26" s="38"/>
      <c r="J26" s="62">
        <v>3</v>
      </c>
      <c r="M26" s="37" t="s">
        <v>21</v>
      </c>
      <c r="N26" s="35" t="s">
        <v>11</v>
      </c>
      <c r="O26" s="35">
        <f>G24</f>
        <v>0</v>
      </c>
      <c r="P26" s="35">
        <f t="shared" si="14"/>
        <v>3</v>
      </c>
      <c r="Q26" s="35" t="s">
        <v>12</v>
      </c>
      <c r="R26" s="39" t="s">
        <v>13</v>
      </c>
      <c r="S26" s="38" t="s">
        <v>0</v>
      </c>
      <c r="T26" s="36" t="s">
        <v>1</v>
      </c>
      <c r="U26" s="35">
        <f t="shared" si="15"/>
        <v>3</v>
      </c>
      <c r="V26" s="35" t="s">
        <v>2</v>
      </c>
      <c r="W26" s="35" t="s">
        <v>3</v>
      </c>
      <c r="X26" s="35">
        <f>J24</f>
        <v>1</v>
      </c>
      <c r="Y26" s="35">
        <f>J25</f>
        <v>2</v>
      </c>
      <c r="Z26" s="35">
        <f>J27</f>
        <v>4</v>
      </c>
      <c r="AA26" s="35" t="s">
        <v>9</v>
      </c>
      <c r="AC26" s="39">
        <f>AD26+AG44</f>
        <v>7</v>
      </c>
      <c r="AD26" s="35">
        <v>7</v>
      </c>
      <c r="AG26" s="48"/>
      <c r="AH26" s="49"/>
      <c r="AI26" s="50"/>
      <c r="AJ26" s="49"/>
      <c r="AK26" s="49"/>
      <c r="AL26" s="49"/>
      <c r="AM26" s="49"/>
      <c r="AN26" s="49"/>
      <c r="AO26" s="49"/>
      <c r="AP26" s="53"/>
      <c r="AQ26" s="53"/>
      <c r="AR26" s="49"/>
      <c r="AS26" s="49"/>
      <c r="AT26" s="49"/>
      <c r="AU26" s="49"/>
      <c r="AV26" s="52"/>
      <c r="AW26" s="50"/>
      <c r="AX26" s="51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52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56"/>
      <c r="CW26" s="49"/>
      <c r="CX26" s="49"/>
      <c r="CY26" s="49"/>
      <c r="CZ26" s="49"/>
      <c r="DA26" s="52"/>
      <c r="DB26" s="57"/>
    </row>
    <row r="27" spans="3:107" x14ac:dyDescent="0.25">
      <c r="C27" s="35"/>
      <c r="E27" s="38"/>
      <c r="F27" s="36"/>
      <c r="J27" s="63">
        <v>4</v>
      </c>
      <c r="K27" s="35" t="s">
        <v>9</v>
      </c>
      <c r="L27" s="58" t="s">
        <v>10</v>
      </c>
      <c r="M27" s="59" t="s">
        <v>21</v>
      </c>
      <c r="N27" s="35" t="s">
        <v>11</v>
      </c>
      <c r="O27" s="35">
        <f>G24</f>
        <v>0</v>
      </c>
      <c r="P27" s="35">
        <f t="shared" si="14"/>
        <v>4</v>
      </c>
      <c r="Q27" s="35" t="s">
        <v>12</v>
      </c>
      <c r="R27" s="39" t="s">
        <v>13</v>
      </c>
      <c r="S27" s="38" t="s">
        <v>0</v>
      </c>
      <c r="T27" s="36" t="s">
        <v>1</v>
      </c>
      <c r="U27" s="60">
        <f t="shared" si="15"/>
        <v>4</v>
      </c>
      <c r="V27" s="35" t="s">
        <v>2</v>
      </c>
      <c r="W27" s="35" t="s">
        <v>3</v>
      </c>
      <c r="X27" s="35">
        <f>J24</f>
        <v>1</v>
      </c>
      <c r="Y27" s="35">
        <f>J25</f>
        <v>2</v>
      </c>
      <c r="Z27" s="35">
        <f>J26</f>
        <v>3</v>
      </c>
      <c r="AA27" s="35" t="s">
        <v>9</v>
      </c>
      <c r="AC27" s="39">
        <f>AD27+AG41</f>
        <v>11</v>
      </c>
      <c r="AD27" s="35">
        <v>2</v>
      </c>
      <c r="AG27" s="48"/>
      <c r="AH27" s="49"/>
      <c r="AI27" s="50"/>
      <c r="AJ27" s="49"/>
      <c r="AK27" s="49"/>
      <c r="AL27" s="49"/>
      <c r="AM27" s="49"/>
      <c r="AN27" s="49"/>
      <c r="AO27" s="49"/>
      <c r="AP27" s="53"/>
      <c r="AQ27" s="53"/>
      <c r="AR27" s="49"/>
      <c r="AS27" s="49"/>
      <c r="AT27" s="49"/>
      <c r="AU27" s="49"/>
      <c r="AV27" s="52"/>
      <c r="AW27" s="50"/>
      <c r="AX27" s="51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>
        <f>MIN(CH27,CH28)</f>
        <v>7</v>
      </c>
      <c r="BL27" s="49"/>
      <c r="BM27" s="50" t="s">
        <v>0</v>
      </c>
      <c r="BN27" s="51" t="s">
        <v>1</v>
      </c>
      <c r="BO27" s="49">
        <v>4</v>
      </c>
      <c r="BP27" s="49" t="s">
        <v>2</v>
      </c>
      <c r="BQ27" s="49" t="s">
        <v>3</v>
      </c>
      <c r="BR27" s="49">
        <v>1</v>
      </c>
      <c r="BS27" s="49"/>
      <c r="BT27" s="49"/>
      <c r="BU27" s="49" t="s">
        <v>21</v>
      </c>
      <c r="BV27" s="49" t="s">
        <v>11</v>
      </c>
      <c r="BW27" s="49">
        <f>BO27</f>
        <v>4</v>
      </c>
      <c r="BX27" s="49">
        <f>BR27</f>
        <v>1</v>
      </c>
      <c r="BY27" s="49" t="s">
        <v>12</v>
      </c>
      <c r="BZ27" s="52" t="s">
        <v>13</v>
      </c>
      <c r="CA27" s="50" t="s">
        <v>0</v>
      </c>
      <c r="CB27" s="51" t="s">
        <v>1</v>
      </c>
      <c r="CC27" s="49">
        <f>BR27</f>
        <v>1</v>
      </c>
      <c r="CD27" s="49" t="s">
        <v>2</v>
      </c>
      <c r="CE27" s="49" t="s">
        <v>3</v>
      </c>
      <c r="CF27" s="49">
        <f>BR28</f>
        <v>3</v>
      </c>
      <c r="CG27" s="49" t="s">
        <v>9</v>
      </c>
      <c r="CH27" s="52">
        <f>CI27+DB27</f>
        <v>7</v>
      </c>
      <c r="CI27" s="49">
        <v>3</v>
      </c>
      <c r="CJ27" s="49"/>
      <c r="CK27" s="49"/>
      <c r="CL27" s="49"/>
      <c r="CM27" s="49"/>
      <c r="CN27" s="50" t="s">
        <v>0</v>
      </c>
      <c r="CO27" s="51" t="s">
        <v>1</v>
      </c>
      <c r="CP27" s="49">
        <v>1</v>
      </c>
      <c r="CQ27" s="49" t="s">
        <v>2</v>
      </c>
      <c r="CR27" s="49" t="s">
        <v>3</v>
      </c>
      <c r="CS27" s="49">
        <v>3</v>
      </c>
      <c r="CT27" s="49" t="s">
        <v>9</v>
      </c>
      <c r="CU27" s="53"/>
      <c r="CV27" s="54" t="s">
        <v>21</v>
      </c>
      <c r="CW27" s="49" t="s">
        <v>11</v>
      </c>
      <c r="CX27" s="49">
        <f>CP27</f>
        <v>1</v>
      </c>
      <c r="CY27" s="49">
        <f>CS27</f>
        <v>3</v>
      </c>
      <c r="CZ27" s="49" t="s">
        <v>12</v>
      </c>
      <c r="DA27" s="52" t="s">
        <v>20</v>
      </c>
      <c r="DB27" s="55">
        <v>4</v>
      </c>
      <c r="DC27" s="36"/>
    </row>
    <row r="28" spans="3:107" x14ac:dyDescent="0.25">
      <c r="C28" s="35"/>
      <c r="AD28" s="35"/>
      <c r="AG28" s="48"/>
      <c r="AH28" s="49"/>
      <c r="AI28" s="50"/>
      <c r="AJ28" s="49"/>
      <c r="AK28" s="49"/>
      <c r="AL28" s="49"/>
      <c r="AM28" s="49"/>
      <c r="AN28" s="49"/>
      <c r="AO28" s="49"/>
      <c r="AP28" s="53"/>
      <c r="AQ28" s="53"/>
      <c r="AR28" s="49"/>
      <c r="AS28" s="49"/>
      <c r="AT28" s="49"/>
      <c r="AU28" s="49"/>
      <c r="AV28" s="52"/>
      <c r="AW28" s="50"/>
      <c r="AX28" s="51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50"/>
      <c r="BN28" s="51"/>
      <c r="BO28" s="49"/>
      <c r="BP28" s="49"/>
      <c r="BQ28" s="49"/>
      <c r="BR28" s="49">
        <v>3</v>
      </c>
      <c r="BS28" s="49" t="s">
        <v>9</v>
      </c>
      <c r="BT28" s="53" t="s">
        <v>10</v>
      </c>
      <c r="BU28" s="49" t="s">
        <v>21</v>
      </c>
      <c r="BV28" s="49" t="s">
        <v>11</v>
      </c>
      <c r="BW28" s="49">
        <f>BO27</f>
        <v>4</v>
      </c>
      <c r="BX28" s="49">
        <f t="shared" ref="BX28" si="18">BR28</f>
        <v>3</v>
      </c>
      <c r="BY28" s="49" t="s">
        <v>12</v>
      </c>
      <c r="BZ28" s="52" t="s">
        <v>13</v>
      </c>
      <c r="CA28" s="50" t="s">
        <v>0</v>
      </c>
      <c r="CB28" s="51" t="s">
        <v>1</v>
      </c>
      <c r="CC28" s="49">
        <f t="shared" ref="CC28" si="19">BR28</f>
        <v>3</v>
      </c>
      <c r="CD28" s="49" t="s">
        <v>2</v>
      </c>
      <c r="CE28" s="49" t="s">
        <v>3</v>
      </c>
      <c r="CF28" s="49">
        <f>BR27</f>
        <v>1</v>
      </c>
      <c r="CG28" s="49" t="s">
        <v>9</v>
      </c>
      <c r="CH28" s="52">
        <f>CI28+DB28</f>
        <v>9</v>
      </c>
      <c r="CI28" s="49">
        <v>5</v>
      </c>
      <c r="CJ28" s="49"/>
      <c r="CK28" s="49"/>
      <c r="CL28" s="49"/>
      <c r="CM28" s="49"/>
      <c r="CN28" s="50" t="s">
        <v>0</v>
      </c>
      <c r="CO28" s="51" t="s">
        <v>1</v>
      </c>
      <c r="CP28" s="49">
        <v>3</v>
      </c>
      <c r="CQ28" s="49" t="s">
        <v>2</v>
      </c>
      <c r="CR28" s="49" t="s">
        <v>3</v>
      </c>
      <c r="CS28" s="49">
        <v>1</v>
      </c>
      <c r="CT28" s="49" t="s">
        <v>9</v>
      </c>
      <c r="CU28" s="53"/>
      <c r="CV28" s="54" t="s">
        <v>21</v>
      </c>
      <c r="CW28" s="49" t="s">
        <v>11</v>
      </c>
      <c r="CX28" s="49">
        <f>CP28</f>
        <v>3</v>
      </c>
      <c r="CY28" s="49">
        <f>CS28</f>
        <v>1</v>
      </c>
      <c r="CZ28" s="49" t="s">
        <v>12</v>
      </c>
      <c r="DA28" s="52" t="s">
        <v>20</v>
      </c>
      <c r="DB28" s="55">
        <v>4</v>
      </c>
      <c r="DC28" s="36"/>
    </row>
    <row r="29" spans="3:107" x14ac:dyDescent="0.25">
      <c r="C29" s="35"/>
      <c r="S29" s="35" t="s">
        <v>32</v>
      </c>
      <c r="AD29" s="35"/>
      <c r="AG29" s="48"/>
      <c r="AH29" s="49"/>
      <c r="AI29" s="50"/>
      <c r="AJ29" s="49"/>
      <c r="AK29" s="49"/>
      <c r="AL29" s="49"/>
      <c r="AM29" s="49"/>
      <c r="AN29" s="49"/>
      <c r="AO29" s="49"/>
      <c r="AP29" s="53"/>
      <c r="AQ29" s="53"/>
      <c r="AR29" s="49"/>
      <c r="AS29" s="49"/>
      <c r="AT29" s="49"/>
      <c r="AU29" s="49"/>
      <c r="AV29" s="52"/>
      <c r="AW29" s="50"/>
      <c r="AX29" s="51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50"/>
      <c r="BN29" s="51"/>
      <c r="BO29" s="49"/>
      <c r="BP29" s="49"/>
      <c r="BQ29" s="49"/>
      <c r="BR29" s="49"/>
      <c r="BS29" s="49"/>
      <c r="BT29" s="53"/>
      <c r="BU29" s="53"/>
      <c r="BV29" s="49"/>
      <c r="BW29" s="49"/>
      <c r="BX29" s="49"/>
      <c r="BY29" s="49"/>
      <c r="BZ29" s="52"/>
      <c r="CA29" s="50"/>
      <c r="CB29" s="51"/>
      <c r="CC29" s="49"/>
      <c r="CD29" s="49"/>
      <c r="CE29" s="49"/>
      <c r="CF29" s="49"/>
      <c r="CG29" s="49"/>
      <c r="CH29" s="52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56"/>
      <c r="CW29" s="49"/>
      <c r="CX29" s="49"/>
      <c r="CY29" s="49"/>
      <c r="CZ29" s="49"/>
      <c r="DA29" s="52"/>
      <c r="DB29" s="57"/>
    </row>
    <row r="30" spans="3:107" x14ac:dyDescent="0.25">
      <c r="C30" s="35"/>
      <c r="AD30" s="35"/>
      <c r="AG30" s="48"/>
      <c r="AH30" s="49"/>
      <c r="AI30" s="50"/>
      <c r="AJ30" s="49"/>
      <c r="AK30" s="49"/>
      <c r="AL30" s="49"/>
      <c r="AM30" s="49"/>
      <c r="AN30" s="49"/>
      <c r="AO30" s="49"/>
      <c r="AP30" s="53"/>
      <c r="AQ30" s="53"/>
      <c r="AR30" s="49"/>
      <c r="AS30" s="49"/>
      <c r="AT30" s="49"/>
      <c r="AU30" s="49"/>
      <c r="AV30" s="52"/>
      <c r="AW30" s="50"/>
      <c r="AX30" s="51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52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56"/>
      <c r="CW30" s="49"/>
      <c r="CX30" s="49"/>
      <c r="CY30" s="49"/>
      <c r="CZ30" s="49"/>
      <c r="DA30" s="52"/>
      <c r="DB30" s="57"/>
    </row>
    <row r="31" spans="3:107" x14ac:dyDescent="0.25">
      <c r="C31" s="35"/>
      <c r="M31" s="35"/>
      <c r="AD31" s="35"/>
      <c r="AG31" s="48">
        <f>MIN(BF31,BF32,BF33)</f>
        <v>9</v>
      </c>
      <c r="AH31" s="49" t="s">
        <v>19</v>
      </c>
      <c r="AI31" s="50" t="s">
        <v>0</v>
      </c>
      <c r="AJ31" s="51" t="s">
        <v>1</v>
      </c>
      <c r="AK31" s="49">
        <v>3</v>
      </c>
      <c r="AL31" s="49" t="s">
        <v>2</v>
      </c>
      <c r="AM31" s="49" t="s">
        <v>3</v>
      </c>
      <c r="AN31" s="49">
        <v>1</v>
      </c>
      <c r="AO31" s="49"/>
      <c r="AP31" s="49"/>
      <c r="AQ31" s="49" t="s">
        <v>21</v>
      </c>
      <c r="AR31" s="49" t="s">
        <v>11</v>
      </c>
      <c r="AS31" s="49">
        <f>AK31</f>
        <v>3</v>
      </c>
      <c r="AT31" s="49">
        <f>AN31</f>
        <v>1</v>
      </c>
      <c r="AU31" s="49" t="s">
        <v>12</v>
      </c>
      <c r="AV31" s="52" t="s">
        <v>13</v>
      </c>
      <c r="AW31" s="50" t="s">
        <v>0</v>
      </c>
      <c r="AX31" s="51" t="s">
        <v>1</v>
      </c>
      <c r="AY31" s="49">
        <f>AN31</f>
        <v>1</v>
      </c>
      <c r="AZ31" s="49" t="s">
        <v>2</v>
      </c>
      <c r="BA31" s="49" t="s">
        <v>3</v>
      </c>
      <c r="BB31" s="49">
        <f>AN32</f>
        <v>2</v>
      </c>
      <c r="BC31" s="49">
        <f>AN33</f>
        <v>4</v>
      </c>
      <c r="BD31" s="49" t="s">
        <v>9</v>
      </c>
      <c r="BE31" s="49"/>
      <c r="BF31" s="52">
        <f>BK31+BG31</f>
        <v>11</v>
      </c>
      <c r="BG31" s="49">
        <v>4</v>
      </c>
      <c r="BH31" s="49"/>
      <c r="BI31" s="49"/>
      <c r="BJ31" s="49"/>
      <c r="BK31" s="49">
        <f>MIN(CH31,CH32)</f>
        <v>7</v>
      </c>
      <c r="BL31" s="49"/>
      <c r="BM31" s="50" t="s">
        <v>0</v>
      </c>
      <c r="BN31" s="51" t="s">
        <v>1</v>
      </c>
      <c r="BO31" s="49">
        <v>1</v>
      </c>
      <c r="BP31" s="49" t="s">
        <v>2</v>
      </c>
      <c r="BQ31" s="49" t="s">
        <v>3</v>
      </c>
      <c r="BR31" s="49">
        <v>2</v>
      </c>
      <c r="BS31" s="49"/>
      <c r="BT31" s="49"/>
      <c r="BU31" s="49" t="s">
        <v>21</v>
      </c>
      <c r="BV31" s="49" t="s">
        <v>11</v>
      </c>
      <c r="BW31" s="49">
        <f>BO31</f>
        <v>1</v>
      </c>
      <c r="BX31" s="49">
        <f>BR31</f>
        <v>2</v>
      </c>
      <c r="BY31" s="49" t="s">
        <v>12</v>
      </c>
      <c r="BZ31" s="52" t="s">
        <v>13</v>
      </c>
      <c r="CA31" s="50" t="s">
        <v>0</v>
      </c>
      <c r="CB31" s="51" t="s">
        <v>1</v>
      </c>
      <c r="CC31" s="49">
        <f>BR31</f>
        <v>2</v>
      </c>
      <c r="CD31" s="49" t="s">
        <v>2</v>
      </c>
      <c r="CE31" s="49" t="s">
        <v>3</v>
      </c>
      <c r="CF31" s="49">
        <f>BR32</f>
        <v>4</v>
      </c>
      <c r="CG31" s="49" t="s">
        <v>9</v>
      </c>
      <c r="CH31" s="52">
        <f>CI31+DB31</f>
        <v>7</v>
      </c>
      <c r="CI31" s="49">
        <v>2</v>
      </c>
      <c r="CJ31" s="49"/>
      <c r="CK31" s="49"/>
      <c r="CL31" s="49"/>
      <c r="CM31" s="49"/>
      <c r="CN31" s="50" t="s">
        <v>0</v>
      </c>
      <c r="CO31" s="51" t="s">
        <v>1</v>
      </c>
      <c r="CP31" s="49">
        <v>2</v>
      </c>
      <c r="CQ31" s="49" t="s">
        <v>2</v>
      </c>
      <c r="CR31" s="49" t="s">
        <v>3</v>
      </c>
      <c r="CS31" s="49">
        <v>4</v>
      </c>
      <c r="CT31" s="49" t="s">
        <v>9</v>
      </c>
      <c r="CU31" s="53"/>
      <c r="CV31" s="54" t="s">
        <v>21</v>
      </c>
      <c r="CW31" s="49" t="s">
        <v>11</v>
      </c>
      <c r="CX31" s="49">
        <f>CP31</f>
        <v>2</v>
      </c>
      <c r="CY31" s="49">
        <f>CS31</f>
        <v>4</v>
      </c>
      <c r="CZ31" s="49" t="s">
        <v>12</v>
      </c>
      <c r="DA31" s="52" t="s">
        <v>20</v>
      </c>
      <c r="DB31" s="55">
        <v>5</v>
      </c>
      <c r="DC31" s="36"/>
    </row>
    <row r="32" spans="3:107" x14ac:dyDescent="0.25">
      <c r="C32" s="35"/>
      <c r="M32" s="35"/>
      <c r="AD32" s="35"/>
      <c r="AG32" s="48"/>
      <c r="AH32" s="49"/>
      <c r="AI32" s="50"/>
      <c r="AJ32" s="51"/>
      <c r="AK32" s="49"/>
      <c r="AL32" s="49"/>
      <c r="AM32" s="49"/>
      <c r="AN32" s="49">
        <v>2</v>
      </c>
      <c r="AO32" s="49"/>
      <c r="AP32" s="49"/>
      <c r="AQ32" s="49" t="s">
        <v>21</v>
      </c>
      <c r="AR32" s="49" t="s">
        <v>11</v>
      </c>
      <c r="AS32" s="49">
        <f>AK31</f>
        <v>3</v>
      </c>
      <c r="AT32" s="49">
        <f t="shared" ref="AT32:AT33" si="20">AN32</f>
        <v>2</v>
      </c>
      <c r="AU32" s="49" t="s">
        <v>12</v>
      </c>
      <c r="AV32" s="52" t="s">
        <v>13</v>
      </c>
      <c r="AW32" s="50" t="s">
        <v>0</v>
      </c>
      <c r="AX32" s="51" t="s">
        <v>1</v>
      </c>
      <c r="AY32" s="49">
        <f t="shared" ref="AY32:AY33" si="21">AN32</f>
        <v>2</v>
      </c>
      <c r="AZ32" s="49" t="s">
        <v>2</v>
      </c>
      <c r="BA32" s="49" t="s">
        <v>3</v>
      </c>
      <c r="BB32" s="49">
        <f>AN31</f>
        <v>1</v>
      </c>
      <c r="BC32" s="49">
        <f>AN33</f>
        <v>4</v>
      </c>
      <c r="BD32" s="49" t="s">
        <v>9</v>
      </c>
      <c r="BE32" s="49"/>
      <c r="BF32" s="52">
        <f>BK34+BG32</f>
        <v>9</v>
      </c>
      <c r="BG32" s="49">
        <v>4</v>
      </c>
      <c r="BH32" s="49"/>
      <c r="BI32" s="49"/>
      <c r="BJ32" s="49"/>
      <c r="BK32" s="49"/>
      <c r="BL32" s="49"/>
      <c r="BM32" s="50"/>
      <c r="BN32" s="51"/>
      <c r="BO32" s="49"/>
      <c r="BP32" s="49"/>
      <c r="BQ32" s="49"/>
      <c r="BR32" s="49">
        <v>4</v>
      </c>
      <c r="BS32" s="49" t="s">
        <v>9</v>
      </c>
      <c r="BT32" s="53" t="s">
        <v>10</v>
      </c>
      <c r="BU32" s="49" t="s">
        <v>21</v>
      </c>
      <c r="BV32" s="49" t="s">
        <v>11</v>
      </c>
      <c r="BW32" s="49">
        <f>BO31</f>
        <v>1</v>
      </c>
      <c r="BX32" s="49">
        <f t="shared" ref="BX32" si="22">BR32</f>
        <v>4</v>
      </c>
      <c r="BY32" s="49" t="s">
        <v>12</v>
      </c>
      <c r="BZ32" s="52" t="s">
        <v>13</v>
      </c>
      <c r="CA32" s="50" t="s">
        <v>0</v>
      </c>
      <c r="CB32" s="51" t="s">
        <v>1</v>
      </c>
      <c r="CC32" s="49">
        <f t="shared" ref="CC32" si="23">BR32</f>
        <v>4</v>
      </c>
      <c r="CD32" s="49" t="s">
        <v>2</v>
      </c>
      <c r="CE32" s="49" t="s">
        <v>3</v>
      </c>
      <c r="CF32" s="49">
        <f>BR31</f>
        <v>2</v>
      </c>
      <c r="CG32" s="49" t="s">
        <v>9</v>
      </c>
      <c r="CH32" s="52">
        <f>CI32+DB32</f>
        <v>8</v>
      </c>
      <c r="CI32" s="49">
        <v>3</v>
      </c>
      <c r="CJ32" s="49"/>
      <c r="CK32" s="49"/>
      <c r="CL32" s="49"/>
      <c r="CM32" s="49"/>
      <c r="CN32" s="50" t="s">
        <v>0</v>
      </c>
      <c r="CO32" s="51" t="s">
        <v>1</v>
      </c>
      <c r="CP32" s="49">
        <v>4</v>
      </c>
      <c r="CQ32" s="49" t="s">
        <v>2</v>
      </c>
      <c r="CR32" s="49" t="s">
        <v>3</v>
      </c>
      <c r="CS32" s="49">
        <v>2</v>
      </c>
      <c r="CT32" s="49" t="s">
        <v>9</v>
      </c>
      <c r="CU32" s="53"/>
      <c r="CV32" s="54" t="s">
        <v>21</v>
      </c>
      <c r="CW32" s="49" t="s">
        <v>11</v>
      </c>
      <c r="CX32" s="49">
        <f>CP32</f>
        <v>4</v>
      </c>
      <c r="CY32" s="49">
        <f>CS32</f>
        <v>2</v>
      </c>
      <c r="CZ32" s="49" t="s">
        <v>12</v>
      </c>
      <c r="DA32" s="52" t="s">
        <v>20</v>
      </c>
      <c r="DB32" s="55">
        <v>5</v>
      </c>
      <c r="DC32" s="36"/>
    </row>
    <row r="33" spans="3:107" x14ac:dyDescent="0.25">
      <c r="C33" s="35"/>
      <c r="M33" s="35"/>
      <c r="AD33" s="35"/>
      <c r="AG33" s="48"/>
      <c r="AH33" s="49"/>
      <c r="AI33" s="50"/>
      <c r="AJ33" s="49"/>
      <c r="AK33" s="49"/>
      <c r="AL33" s="49"/>
      <c r="AM33" s="49"/>
      <c r="AN33" s="49">
        <v>4</v>
      </c>
      <c r="AO33" s="49" t="s">
        <v>9</v>
      </c>
      <c r="AP33" s="53" t="s">
        <v>10</v>
      </c>
      <c r="AQ33" s="49" t="s">
        <v>21</v>
      </c>
      <c r="AR33" s="49" t="s">
        <v>11</v>
      </c>
      <c r="AS33" s="49">
        <f>AK31</f>
        <v>3</v>
      </c>
      <c r="AT33" s="49">
        <f t="shared" si="20"/>
        <v>4</v>
      </c>
      <c r="AU33" s="49" t="s">
        <v>12</v>
      </c>
      <c r="AV33" s="52" t="s">
        <v>13</v>
      </c>
      <c r="AW33" s="50" t="s">
        <v>0</v>
      </c>
      <c r="AX33" s="51" t="s">
        <v>1</v>
      </c>
      <c r="AY33" s="49">
        <f t="shared" si="21"/>
        <v>4</v>
      </c>
      <c r="AZ33" s="49" t="s">
        <v>2</v>
      </c>
      <c r="BA33" s="49" t="s">
        <v>3</v>
      </c>
      <c r="BB33" s="49">
        <f>AN31</f>
        <v>1</v>
      </c>
      <c r="BC33" s="49">
        <f>AN32</f>
        <v>2</v>
      </c>
      <c r="BD33" s="49" t="s">
        <v>9</v>
      </c>
      <c r="BE33" s="49"/>
      <c r="BF33" s="52">
        <f>BK37+BG33</f>
        <v>10</v>
      </c>
      <c r="BG33" s="49">
        <v>5</v>
      </c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52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56"/>
      <c r="CW33" s="49"/>
      <c r="CX33" s="49"/>
      <c r="CY33" s="49"/>
      <c r="CZ33" s="49"/>
      <c r="DA33" s="52"/>
      <c r="DB33" s="57"/>
    </row>
    <row r="34" spans="3:107" x14ac:dyDescent="0.25">
      <c r="C34" s="35"/>
      <c r="M34" s="35"/>
      <c r="AD34" s="35"/>
      <c r="AG34" s="48"/>
      <c r="AH34" s="49"/>
      <c r="AI34" s="50"/>
      <c r="AJ34" s="49"/>
      <c r="AK34" s="49"/>
      <c r="AL34" s="49"/>
      <c r="AM34" s="49"/>
      <c r="AN34" s="49"/>
      <c r="AO34" s="49"/>
      <c r="AP34" s="53"/>
      <c r="AQ34" s="53"/>
      <c r="AR34" s="49"/>
      <c r="AS34" s="49"/>
      <c r="AT34" s="49"/>
      <c r="AU34" s="49"/>
      <c r="AV34" s="52"/>
      <c r="AW34" s="50"/>
      <c r="AX34" s="51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>
        <f>MIN(CH34,CH35)</f>
        <v>5</v>
      </c>
      <c r="BL34" s="49"/>
      <c r="BM34" s="50" t="s">
        <v>0</v>
      </c>
      <c r="BN34" s="51" t="s">
        <v>1</v>
      </c>
      <c r="BO34" s="49">
        <v>2</v>
      </c>
      <c r="BP34" s="49" t="s">
        <v>2</v>
      </c>
      <c r="BQ34" s="49" t="s">
        <v>3</v>
      </c>
      <c r="BR34" s="49">
        <v>1</v>
      </c>
      <c r="BS34" s="49"/>
      <c r="BT34" s="49"/>
      <c r="BU34" s="49" t="s">
        <v>21</v>
      </c>
      <c r="BV34" s="49" t="s">
        <v>11</v>
      </c>
      <c r="BW34" s="49">
        <f>BO34</f>
        <v>2</v>
      </c>
      <c r="BX34" s="49">
        <f>BR34</f>
        <v>1</v>
      </c>
      <c r="BY34" s="49" t="s">
        <v>12</v>
      </c>
      <c r="BZ34" s="52" t="s">
        <v>13</v>
      </c>
      <c r="CA34" s="50" t="s">
        <v>0</v>
      </c>
      <c r="CB34" s="51" t="s">
        <v>1</v>
      </c>
      <c r="CC34" s="49">
        <f>BR34</f>
        <v>1</v>
      </c>
      <c r="CD34" s="49" t="s">
        <v>2</v>
      </c>
      <c r="CE34" s="49" t="s">
        <v>3</v>
      </c>
      <c r="CF34" s="49">
        <f>BR35</f>
        <v>4</v>
      </c>
      <c r="CG34" s="49" t="s">
        <v>9</v>
      </c>
      <c r="CH34" s="52">
        <f>CI34+DB34</f>
        <v>5</v>
      </c>
      <c r="CI34" s="49">
        <v>2</v>
      </c>
      <c r="CJ34" s="49"/>
      <c r="CK34" s="49"/>
      <c r="CL34" s="49"/>
      <c r="CM34" s="49"/>
      <c r="CN34" s="50" t="s">
        <v>0</v>
      </c>
      <c r="CO34" s="51" t="s">
        <v>1</v>
      </c>
      <c r="CP34" s="49">
        <v>1</v>
      </c>
      <c r="CQ34" s="49" t="s">
        <v>2</v>
      </c>
      <c r="CR34" s="49" t="s">
        <v>3</v>
      </c>
      <c r="CS34" s="49">
        <v>4</v>
      </c>
      <c r="CT34" s="49" t="s">
        <v>9</v>
      </c>
      <c r="CU34" s="53"/>
      <c r="CV34" s="54" t="s">
        <v>21</v>
      </c>
      <c r="CW34" s="49" t="s">
        <v>11</v>
      </c>
      <c r="CX34" s="49">
        <f>CP34</f>
        <v>1</v>
      </c>
      <c r="CY34" s="49">
        <f>CS34</f>
        <v>4</v>
      </c>
      <c r="CZ34" s="49" t="s">
        <v>12</v>
      </c>
      <c r="DA34" s="52" t="s">
        <v>20</v>
      </c>
      <c r="DB34" s="55">
        <v>3</v>
      </c>
      <c r="DC34" s="36"/>
    </row>
    <row r="35" spans="3:107" x14ac:dyDescent="0.25">
      <c r="C35" s="35"/>
      <c r="AD35" s="35"/>
      <c r="AG35" s="48"/>
      <c r="AH35" s="49"/>
      <c r="AI35" s="50"/>
      <c r="AJ35" s="49"/>
      <c r="AK35" s="49"/>
      <c r="AL35" s="49"/>
      <c r="AM35" s="49"/>
      <c r="AN35" s="49"/>
      <c r="AO35" s="49"/>
      <c r="AP35" s="53"/>
      <c r="AQ35" s="53"/>
      <c r="AR35" s="49"/>
      <c r="AS35" s="49"/>
      <c r="AT35" s="49"/>
      <c r="AU35" s="49"/>
      <c r="AV35" s="52"/>
      <c r="AW35" s="50"/>
      <c r="AX35" s="51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50"/>
      <c r="BN35" s="51"/>
      <c r="BO35" s="49"/>
      <c r="BP35" s="49"/>
      <c r="BQ35" s="49"/>
      <c r="BR35" s="49">
        <v>4</v>
      </c>
      <c r="BS35" s="49" t="s">
        <v>9</v>
      </c>
      <c r="BT35" s="53" t="s">
        <v>10</v>
      </c>
      <c r="BU35" s="49" t="s">
        <v>21</v>
      </c>
      <c r="BV35" s="49" t="s">
        <v>11</v>
      </c>
      <c r="BW35" s="49">
        <f>BO34</f>
        <v>2</v>
      </c>
      <c r="BX35" s="49">
        <f t="shared" ref="BX35" si="24">BR35</f>
        <v>4</v>
      </c>
      <c r="BY35" s="49" t="s">
        <v>12</v>
      </c>
      <c r="BZ35" s="52" t="s">
        <v>13</v>
      </c>
      <c r="CA35" s="50" t="s">
        <v>0</v>
      </c>
      <c r="CB35" s="51" t="s">
        <v>1</v>
      </c>
      <c r="CC35" s="49">
        <f t="shared" ref="CC35" si="25">BR35</f>
        <v>4</v>
      </c>
      <c r="CD35" s="49" t="s">
        <v>2</v>
      </c>
      <c r="CE35" s="49" t="s">
        <v>3</v>
      </c>
      <c r="CF35" s="49">
        <f>BR34</f>
        <v>1</v>
      </c>
      <c r="CG35" s="49" t="s">
        <v>9</v>
      </c>
      <c r="CH35" s="52">
        <f>CI35+DB35</f>
        <v>8</v>
      </c>
      <c r="CI35" s="49">
        <v>5</v>
      </c>
      <c r="CJ35" s="49"/>
      <c r="CK35" s="49"/>
      <c r="CL35" s="49"/>
      <c r="CM35" s="49"/>
      <c r="CN35" s="50" t="s">
        <v>0</v>
      </c>
      <c r="CO35" s="51" t="s">
        <v>1</v>
      </c>
      <c r="CP35" s="49">
        <v>4</v>
      </c>
      <c r="CQ35" s="49" t="s">
        <v>2</v>
      </c>
      <c r="CR35" s="49" t="s">
        <v>3</v>
      </c>
      <c r="CS35" s="49">
        <v>1</v>
      </c>
      <c r="CT35" s="49" t="s">
        <v>9</v>
      </c>
      <c r="CU35" s="53"/>
      <c r="CV35" s="54" t="s">
        <v>21</v>
      </c>
      <c r="CW35" s="49" t="s">
        <v>11</v>
      </c>
      <c r="CX35" s="49">
        <f>CP35</f>
        <v>4</v>
      </c>
      <c r="CY35" s="49">
        <f>CS35</f>
        <v>1</v>
      </c>
      <c r="CZ35" s="49" t="s">
        <v>12</v>
      </c>
      <c r="DA35" s="52" t="s">
        <v>20</v>
      </c>
      <c r="DB35" s="55">
        <v>3</v>
      </c>
      <c r="DC35" s="36"/>
    </row>
    <row r="36" spans="3:107" x14ac:dyDescent="0.25">
      <c r="C36" s="35"/>
      <c r="AD36" s="35"/>
      <c r="AG36" s="48"/>
      <c r="AH36" s="49"/>
      <c r="AI36" s="50"/>
      <c r="AJ36" s="49"/>
      <c r="AK36" s="49"/>
      <c r="AL36" s="49"/>
      <c r="AM36" s="49"/>
      <c r="AN36" s="49"/>
      <c r="AO36" s="49"/>
      <c r="AP36" s="53"/>
      <c r="AQ36" s="53"/>
      <c r="AR36" s="49"/>
      <c r="AS36" s="49"/>
      <c r="AT36" s="49"/>
      <c r="AU36" s="49"/>
      <c r="AV36" s="52"/>
      <c r="AW36" s="50"/>
      <c r="AX36" s="51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52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56"/>
      <c r="CW36" s="49"/>
      <c r="CX36" s="49"/>
      <c r="CY36" s="49"/>
      <c r="CZ36" s="49"/>
      <c r="DA36" s="52"/>
      <c r="DB36" s="57"/>
    </row>
    <row r="37" spans="3:107" x14ac:dyDescent="0.25">
      <c r="C37" s="35"/>
      <c r="AD37" s="35"/>
      <c r="AG37" s="48"/>
      <c r="AH37" s="49"/>
      <c r="AI37" s="50"/>
      <c r="AJ37" s="49"/>
      <c r="AK37" s="49"/>
      <c r="AL37" s="49"/>
      <c r="AM37" s="49"/>
      <c r="AN37" s="49"/>
      <c r="AO37" s="49"/>
      <c r="AP37" s="53"/>
      <c r="AQ37" s="53"/>
      <c r="AR37" s="49"/>
      <c r="AS37" s="49"/>
      <c r="AT37" s="49"/>
      <c r="AU37" s="49"/>
      <c r="AV37" s="52"/>
      <c r="AW37" s="50"/>
      <c r="AX37" s="51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>
        <f>MIN(CH37,CH38)</f>
        <v>5</v>
      </c>
      <c r="BL37" s="49"/>
      <c r="BM37" s="50" t="s">
        <v>0</v>
      </c>
      <c r="BN37" s="51" t="s">
        <v>1</v>
      </c>
      <c r="BO37" s="49">
        <v>4</v>
      </c>
      <c r="BP37" s="49" t="s">
        <v>2</v>
      </c>
      <c r="BQ37" s="49" t="s">
        <v>3</v>
      </c>
      <c r="BR37" s="49">
        <v>1</v>
      </c>
      <c r="BS37" s="49"/>
      <c r="BT37" s="49"/>
      <c r="BU37" s="49" t="s">
        <v>21</v>
      </c>
      <c r="BV37" s="49" t="s">
        <v>11</v>
      </c>
      <c r="BW37" s="49">
        <f>BO37</f>
        <v>4</v>
      </c>
      <c r="BX37" s="49">
        <f>BR37</f>
        <v>1</v>
      </c>
      <c r="BY37" s="49" t="s">
        <v>12</v>
      </c>
      <c r="BZ37" s="52" t="s">
        <v>13</v>
      </c>
      <c r="CA37" s="50" t="s">
        <v>0</v>
      </c>
      <c r="CB37" s="51" t="s">
        <v>1</v>
      </c>
      <c r="CC37" s="49">
        <f>BR37</f>
        <v>1</v>
      </c>
      <c r="CD37" s="49" t="s">
        <v>2</v>
      </c>
      <c r="CE37" s="49" t="s">
        <v>3</v>
      </c>
      <c r="CF37" s="49">
        <f>BR38</f>
        <v>2</v>
      </c>
      <c r="CG37" s="49" t="s">
        <v>9</v>
      </c>
      <c r="CH37" s="52">
        <f>CI37+DB37</f>
        <v>5</v>
      </c>
      <c r="CI37" s="49">
        <v>3</v>
      </c>
      <c r="CJ37" s="49"/>
      <c r="CK37" s="49"/>
      <c r="CL37" s="49"/>
      <c r="CM37" s="49"/>
      <c r="CN37" s="50" t="s">
        <v>0</v>
      </c>
      <c r="CO37" s="51" t="s">
        <v>1</v>
      </c>
      <c r="CP37" s="49">
        <v>1</v>
      </c>
      <c r="CQ37" s="49" t="s">
        <v>2</v>
      </c>
      <c r="CR37" s="49" t="s">
        <v>3</v>
      </c>
      <c r="CS37" s="49">
        <v>2</v>
      </c>
      <c r="CT37" s="49" t="s">
        <v>9</v>
      </c>
      <c r="CU37" s="53"/>
      <c r="CV37" s="54" t="s">
        <v>21</v>
      </c>
      <c r="CW37" s="49" t="s">
        <v>11</v>
      </c>
      <c r="CX37" s="49">
        <f>CP37</f>
        <v>1</v>
      </c>
      <c r="CY37" s="49">
        <f>CS37</f>
        <v>2</v>
      </c>
      <c r="CZ37" s="49" t="s">
        <v>12</v>
      </c>
      <c r="DA37" s="52" t="s">
        <v>20</v>
      </c>
      <c r="DB37" s="55">
        <v>2</v>
      </c>
      <c r="DC37" s="36"/>
    </row>
    <row r="38" spans="3:107" x14ac:dyDescent="0.25">
      <c r="C38" s="35"/>
      <c r="AD38" s="35"/>
      <c r="AG38" s="48"/>
      <c r="AH38" s="49"/>
      <c r="AI38" s="50"/>
      <c r="AJ38" s="49"/>
      <c r="AK38" s="49"/>
      <c r="AL38" s="49"/>
      <c r="AM38" s="49"/>
      <c r="AN38" s="49"/>
      <c r="AO38" s="49"/>
      <c r="AP38" s="53"/>
      <c r="AQ38" s="53"/>
      <c r="AR38" s="49"/>
      <c r="AS38" s="49"/>
      <c r="AT38" s="49"/>
      <c r="AU38" s="49"/>
      <c r="AV38" s="52"/>
      <c r="AW38" s="50"/>
      <c r="AX38" s="51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50"/>
      <c r="BN38" s="51"/>
      <c r="BO38" s="49"/>
      <c r="BP38" s="49"/>
      <c r="BQ38" s="49"/>
      <c r="BR38" s="49">
        <v>2</v>
      </c>
      <c r="BS38" s="49" t="s">
        <v>9</v>
      </c>
      <c r="BT38" s="53" t="s">
        <v>10</v>
      </c>
      <c r="BU38" s="49" t="s">
        <v>21</v>
      </c>
      <c r="BV38" s="49" t="s">
        <v>11</v>
      </c>
      <c r="BW38" s="49">
        <f>BO37</f>
        <v>4</v>
      </c>
      <c r="BX38" s="49">
        <f t="shared" ref="BX38" si="26">BR38</f>
        <v>2</v>
      </c>
      <c r="BY38" s="49" t="s">
        <v>12</v>
      </c>
      <c r="BZ38" s="52" t="s">
        <v>13</v>
      </c>
      <c r="CA38" s="50" t="s">
        <v>0</v>
      </c>
      <c r="CB38" s="51" t="s">
        <v>1</v>
      </c>
      <c r="CC38" s="49">
        <f t="shared" ref="CC38" si="27">BR38</f>
        <v>2</v>
      </c>
      <c r="CD38" s="49" t="s">
        <v>2</v>
      </c>
      <c r="CE38" s="49" t="s">
        <v>3</v>
      </c>
      <c r="CF38" s="49">
        <f>BR37</f>
        <v>1</v>
      </c>
      <c r="CG38" s="49" t="s">
        <v>9</v>
      </c>
      <c r="CH38" s="52">
        <f>CI38+DB38</f>
        <v>7</v>
      </c>
      <c r="CI38" s="49">
        <v>5</v>
      </c>
      <c r="CJ38" s="49"/>
      <c r="CK38" s="49"/>
      <c r="CL38" s="49"/>
      <c r="CM38" s="49"/>
      <c r="CN38" s="50" t="s">
        <v>0</v>
      </c>
      <c r="CO38" s="51" t="s">
        <v>1</v>
      </c>
      <c r="CP38" s="49">
        <v>2</v>
      </c>
      <c r="CQ38" s="49" t="s">
        <v>2</v>
      </c>
      <c r="CR38" s="49" t="s">
        <v>3</v>
      </c>
      <c r="CS38" s="49">
        <v>1</v>
      </c>
      <c r="CT38" s="49" t="s">
        <v>9</v>
      </c>
      <c r="CU38" s="53"/>
      <c r="CV38" s="54" t="s">
        <v>21</v>
      </c>
      <c r="CW38" s="49" t="s">
        <v>11</v>
      </c>
      <c r="CX38" s="49">
        <f>CP38</f>
        <v>2</v>
      </c>
      <c r="CY38" s="49">
        <f>CS38</f>
        <v>1</v>
      </c>
      <c r="CZ38" s="49" t="s">
        <v>12</v>
      </c>
      <c r="DA38" s="52" t="s">
        <v>20</v>
      </c>
      <c r="DB38" s="55">
        <v>2</v>
      </c>
      <c r="DC38" s="36"/>
    </row>
    <row r="39" spans="3:107" x14ac:dyDescent="0.25">
      <c r="C39" s="35"/>
      <c r="AD39" s="35"/>
      <c r="AG39" s="48"/>
      <c r="AH39" s="49"/>
      <c r="AI39" s="50"/>
      <c r="AJ39" s="49"/>
      <c r="AK39" s="49"/>
      <c r="AL39" s="49"/>
      <c r="AM39" s="49"/>
      <c r="AN39" s="49"/>
      <c r="AO39" s="49"/>
      <c r="AP39" s="53"/>
      <c r="AQ39" s="53"/>
      <c r="AR39" s="49"/>
      <c r="AS39" s="49"/>
      <c r="AT39" s="49"/>
      <c r="AU39" s="49"/>
      <c r="AV39" s="52"/>
      <c r="AW39" s="50"/>
      <c r="AX39" s="51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52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56"/>
      <c r="CW39" s="49"/>
      <c r="CX39" s="49"/>
      <c r="CY39" s="49"/>
      <c r="CZ39" s="49"/>
      <c r="DA39" s="52"/>
      <c r="DB39" s="57"/>
    </row>
    <row r="40" spans="3:107" x14ac:dyDescent="0.25">
      <c r="C40" s="35"/>
      <c r="AD40" s="35"/>
      <c r="AG40" s="48"/>
      <c r="AH40" s="49"/>
      <c r="AI40" s="50"/>
      <c r="AJ40" s="49"/>
      <c r="AK40" s="49"/>
      <c r="AL40" s="49"/>
      <c r="AM40" s="49"/>
      <c r="AN40" s="49"/>
      <c r="AO40" s="49"/>
      <c r="AP40" s="53"/>
      <c r="AQ40" s="53"/>
      <c r="AR40" s="49"/>
      <c r="AS40" s="49"/>
      <c r="AT40" s="49"/>
      <c r="AU40" s="49"/>
      <c r="AV40" s="52"/>
      <c r="AW40" s="50"/>
      <c r="AX40" s="51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52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56"/>
      <c r="CW40" s="49"/>
      <c r="CX40" s="49"/>
      <c r="CY40" s="49"/>
      <c r="CZ40" s="49"/>
      <c r="DA40" s="52"/>
      <c r="DB40" s="57"/>
    </row>
    <row r="41" spans="3:107" x14ac:dyDescent="0.25">
      <c r="C41" s="35"/>
      <c r="AD41" s="35"/>
      <c r="AG41" s="48">
        <f>MIN(BF41,BF42,BF43)</f>
        <v>9</v>
      </c>
      <c r="AH41" s="49" t="s">
        <v>19</v>
      </c>
      <c r="AI41" s="50" t="s">
        <v>0</v>
      </c>
      <c r="AJ41" s="51" t="s">
        <v>1</v>
      </c>
      <c r="AK41" s="49">
        <v>4</v>
      </c>
      <c r="AL41" s="49" t="s">
        <v>2</v>
      </c>
      <c r="AM41" s="49" t="s">
        <v>3</v>
      </c>
      <c r="AN41" s="49">
        <v>1</v>
      </c>
      <c r="AO41" s="49"/>
      <c r="AP41" s="49"/>
      <c r="AQ41" s="49" t="s">
        <v>21</v>
      </c>
      <c r="AR41" s="49" t="s">
        <v>11</v>
      </c>
      <c r="AS41" s="49">
        <f>AK41</f>
        <v>4</v>
      </c>
      <c r="AT41" s="49">
        <f>AN41</f>
        <v>1</v>
      </c>
      <c r="AU41" s="49" t="s">
        <v>12</v>
      </c>
      <c r="AV41" s="52" t="s">
        <v>13</v>
      </c>
      <c r="AW41" s="50" t="s">
        <v>0</v>
      </c>
      <c r="AX41" s="51" t="s">
        <v>1</v>
      </c>
      <c r="AY41" s="64">
        <f>AN41</f>
        <v>1</v>
      </c>
      <c r="AZ41" s="49" t="s">
        <v>2</v>
      </c>
      <c r="BA41" s="49" t="s">
        <v>3</v>
      </c>
      <c r="BB41" s="49">
        <f>AN42</f>
        <v>2</v>
      </c>
      <c r="BC41" s="49">
        <f>AN43</f>
        <v>3</v>
      </c>
      <c r="BD41" s="49" t="s">
        <v>9</v>
      </c>
      <c r="BE41" s="49"/>
      <c r="BF41" s="52">
        <f>BK41+BG41</f>
        <v>9</v>
      </c>
      <c r="BG41" s="49">
        <v>3</v>
      </c>
      <c r="BH41" s="49"/>
      <c r="BI41" s="49"/>
      <c r="BJ41" s="49"/>
      <c r="BK41" s="49">
        <f>MIN(CH41,CH42)</f>
        <v>6</v>
      </c>
      <c r="BL41" s="49"/>
      <c r="BM41" s="50" t="s">
        <v>0</v>
      </c>
      <c r="BN41" s="51" t="s">
        <v>1</v>
      </c>
      <c r="BO41" s="49">
        <v>1</v>
      </c>
      <c r="BP41" s="49" t="s">
        <v>2</v>
      </c>
      <c r="BQ41" s="49" t="s">
        <v>3</v>
      </c>
      <c r="BR41" s="49">
        <v>2</v>
      </c>
      <c r="BS41" s="49"/>
      <c r="BT41" s="49"/>
      <c r="BU41" s="49" t="s">
        <v>21</v>
      </c>
      <c r="BV41" s="49" t="s">
        <v>11</v>
      </c>
      <c r="BW41" s="49">
        <f>BO41</f>
        <v>1</v>
      </c>
      <c r="BX41" s="49">
        <f>BR41</f>
        <v>2</v>
      </c>
      <c r="BY41" s="49" t="s">
        <v>12</v>
      </c>
      <c r="BZ41" s="52" t="s">
        <v>13</v>
      </c>
      <c r="CA41" s="50" t="s">
        <v>0</v>
      </c>
      <c r="CB41" s="51" t="s">
        <v>1</v>
      </c>
      <c r="CC41" s="64">
        <f>BR41</f>
        <v>2</v>
      </c>
      <c r="CD41" s="49" t="s">
        <v>2</v>
      </c>
      <c r="CE41" s="49" t="s">
        <v>3</v>
      </c>
      <c r="CF41" s="64">
        <f>BR42</f>
        <v>3</v>
      </c>
      <c r="CG41" s="49" t="s">
        <v>9</v>
      </c>
      <c r="CH41" s="52">
        <f>CI41+DB41</f>
        <v>6</v>
      </c>
      <c r="CI41" s="49">
        <v>2</v>
      </c>
      <c r="CJ41" s="49"/>
      <c r="CK41" s="49"/>
      <c r="CL41" s="49"/>
      <c r="CM41" s="49"/>
      <c r="CN41" s="50" t="s">
        <v>0</v>
      </c>
      <c r="CO41" s="51" t="s">
        <v>1</v>
      </c>
      <c r="CP41" s="49">
        <v>2</v>
      </c>
      <c r="CQ41" s="49" t="s">
        <v>2</v>
      </c>
      <c r="CR41" s="49" t="s">
        <v>3</v>
      </c>
      <c r="CS41" s="49">
        <v>3</v>
      </c>
      <c r="CT41" s="49" t="s">
        <v>9</v>
      </c>
      <c r="CU41" s="53"/>
      <c r="CV41" s="54" t="s">
        <v>21</v>
      </c>
      <c r="CW41" s="49" t="s">
        <v>11</v>
      </c>
      <c r="CX41" s="49">
        <f>CP41</f>
        <v>2</v>
      </c>
      <c r="CY41" s="49">
        <f>CS41</f>
        <v>3</v>
      </c>
      <c r="CZ41" s="49" t="s">
        <v>12</v>
      </c>
      <c r="DA41" s="52" t="s">
        <v>20</v>
      </c>
      <c r="DB41" s="55">
        <v>4</v>
      </c>
      <c r="DC41" s="36"/>
    </row>
    <row r="42" spans="3:107" x14ac:dyDescent="0.25">
      <c r="C42" s="35"/>
      <c r="AD42" s="35"/>
      <c r="AG42" s="48"/>
      <c r="AH42" s="49"/>
      <c r="AI42" s="50"/>
      <c r="AJ42" s="51"/>
      <c r="AK42" s="49"/>
      <c r="AL42" s="49"/>
      <c r="AM42" s="49"/>
      <c r="AN42" s="49">
        <v>2</v>
      </c>
      <c r="AO42" s="49"/>
      <c r="AP42" s="49"/>
      <c r="AQ42" s="49" t="s">
        <v>21</v>
      </c>
      <c r="AR42" s="49" t="s">
        <v>11</v>
      </c>
      <c r="AS42" s="49">
        <f>AK41</f>
        <v>4</v>
      </c>
      <c r="AT42" s="49">
        <f t="shared" ref="AT42:AT43" si="28">AN42</f>
        <v>2</v>
      </c>
      <c r="AU42" s="49" t="s">
        <v>12</v>
      </c>
      <c r="AV42" s="52" t="s">
        <v>13</v>
      </c>
      <c r="AW42" s="50" t="s">
        <v>0</v>
      </c>
      <c r="AX42" s="51" t="s">
        <v>1</v>
      </c>
      <c r="AY42" s="49">
        <f t="shared" ref="AY42:AY43" si="29">AN42</f>
        <v>2</v>
      </c>
      <c r="AZ42" s="49" t="s">
        <v>2</v>
      </c>
      <c r="BA42" s="49" t="s">
        <v>3</v>
      </c>
      <c r="BB42" s="49">
        <f>AN41</f>
        <v>1</v>
      </c>
      <c r="BC42" s="49">
        <f>AN43</f>
        <v>3</v>
      </c>
      <c r="BD42" s="49" t="s">
        <v>9</v>
      </c>
      <c r="BE42" s="49"/>
      <c r="BF42" s="52">
        <f>BK44+BG42</f>
        <v>11</v>
      </c>
      <c r="BG42" s="49">
        <v>5</v>
      </c>
      <c r="BH42" s="49"/>
      <c r="BI42" s="49"/>
      <c r="BJ42" s="49"/>
      <c r="BK42" s="49"/>
      <c r="BL42" s="49"/>
      <c r="BM42" s="50"/>
      <c r="BN42" s="51"/>
      <c r="BO42" s="49"/>
      <c r="BP42" s="49"/>
      <c r="BQ42" s="49"/>
      <c r="BR42" s="49">
        <v>3</v>
      </c>
      <c r="BS42" s="49" t="s">
        <v>9</v>
      </c>
      <c r="BT42" s="53" t="s">
        <v>10</v>
      </c>
      <c r="BU42" s="49" t="s">
        <v>21</v>
      </c>
      <c r="BV42" s="49" t="s">
        <v>11</v>
      </c>
      <c r="BW42" s="49">
        <f>BO41</f>
        <v>1</v>
      </c>
      <c r="BX42" s="49">
        <f t="shared" ref="BX42" si="30">BR42</f>
        <v>3</v>
      </c>
      <c r="BY42" s="49" t="s">
        <v>12</v>
      </c>
      <c r="BZ42" s="52" t="s">
        <v>13</v>
      </c>
      <c r="CA42" s="50" t="s">
        <v>0</v>
      </c>
      <c r="CB42" s="51" t="s">
        <v>1</v>
      </c>
      <c r="CC42" s="49">
        <f t="shared" ref="CC42" si="31">BR42</f>
        <v>3</v>
      </c>
      <c r="CD42" s="49" t="s">
        <v>2</v>
      </c>
      <c r="CE42" s="49" t="s">
        <v>3</v>
      </c>
      <c r="CF42" s="49">
        <f>BR41</f>
        <v>2</v>
      </c>
      <c r="CG42" s="49" t="s">
        <v>9</v>
      </c>
      <c r="CH42" s="52">
        <f>CI42+DB42</f>
        <v>8</v>
      </c>
      <c r="CI42" s="49">
        <v>4</v>
      </c>
      <c r="CJ42" s="49"/>
      <c r="CK42" s="49"/>
      <c r="CL42" s="49"/>
      <c r="CM42" s="49"/>
      <c r="CN42" s="50" t="s">
        <v>0</v>
      </c>
      <c r="CO42" s="51" t="s">
        <v>1</v>
      </c>
      <c r="CP42" s="49">
        <v>3</v>
      </c>
      <c r="CQ42" s="49" t="s">
        <v>2</v>
      </c>
      <c r="CR42" s="49" t="s">
        <v>3</v>
      </c>
      <c r="CS42" s="49">
        <v>2</v>
      </c>
      <c r="CT42" s="49" t="s">
        <v>9</v>
      </c>
      <c r="CU42" s="53"/>
      <c r="CV42" s="54" t="s">
        <v>21</v>
      </c>
      <c r="CW42" s="49" t="s">
        <v>11</v>
      </c>
      <c r="CX42" s="49">
        <f>CP42</f>
        <v>3</v>
      </c>
      <c r="CY42" s="49">
        <f>CS42</f>
        <v>2</v>
      </c>
      <c r="CZ42" s="49" t="s">
        <v>12</v>
      </c>
      <c r="DA42" s="52" t="s">
        <v>20</v>
      </c>
      <c r="DB42" s="55">
        <v>4</v>
      </c>
      <c r="DC42" s="36"/>
    </row>
    <row r="43" spans="3:107" x14ac:dyDescent="0.25">
      <c r="C43" s="35"/>
      <c r="R43" s="35" t="s">
        <v>14</v>
      </c>
      <c r="AD43" s="35"/>
      <c r="AG43" s="48"/>
      <c r="AH43" s="49"/>
      <c r="AI43" s="50"/>
      <c r="AJ43" s="49"/>
      <c r="AK43" s="49"/>
      <c r="AL43" s="49"/>
      <c r="AM43" s="49"/>
      <c r="AN43" s="49">
        <v>3</v>
      </c>
      <c r="AO43" s="49" t="s">
        <v>9</v>
      </c>
      <c r="AP43" s="53" t="s">
        <v>10</v>
      </c>
      <c r="AQ43" s="49" t="s">
        <v>21</v>
      </c>
      <c r="AR43" s="49" t="s">
        <v>11</v>
      </c>
      <c r="AS43" s="49">
        <f>AK41</f>
        <v>4</v>
      </c>
      <c r="AT43" s="49">
        <f t="shared" si="28"/>
        <v>3</v>
      </c>
      <c r="AU43" s="49" t="s">
        <v>12</v>
      </c>
      <c r="AV43" s="52" t="s">
        <v>13</v>
      </c>
      <c r="AW43" s="50" t="s">
        <v>0</v>
      </c>
      <c r="AX43" s="51" t="s">
        <v>1</v>
      </c>
      <c r="AY43" s="49">
        <f t="shared" si="29"/>
        <v>3</v>
      </c>
      <c r="AZ43" s="49" t="s">
        <v>2</v>
      </c>
      <c r="BA43" s="49" t="s">
        <v>3</v>
      </c>
      <c r="BB43" s="49">
        <f>AN41</f>
        <v>1</v>
      </c>
      <c r="BC43" s="49">
        <f>AN42</f>
        <v>2</v>
      </c>
      <c r="BD43" s="49" t="s">
        <v>9</v>
      </c>
      <c r="BE43" s="49"/>
      <c r="BF43" s="52">
        <f>BK47+BG43</f>
        <v>11</v>
      </c>
      <c r="BG43" s="49">
        <v>5</v>
      </c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52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56"/>
      <c r="CW43" s="49"/>
      <c r="CX43" s="49"/>
      <c r="CY43" s="49"/>
      <c r="CZ43" s="49"/>
      <c r="DA43" s="52"/>
      <c r="DB43" s="57"/>
    </row>
    <row r="44" spans="3:107" x14ac:dyDescent="0.25">
      <c r="C44" s="35"/>
      <c r="AD44" s="35"/>
      <c r="AG44" s="48"/>
      <c r="AH44" s="49"/>
      <c r="AI44" s="50"/>
      <c r="AJ44" s="49"/>
      <c r="AK44" s="49"/>
      <c r="AL44" s="49"/>
      <c r="AM44" s="49"/>
      <c r="AN44" s="49"/>
      <c r="AO44" s="49"/>
      <c r="AP44" s="53"/>
      <c r="AQ44" s="53"/>
      <c r="AR44" s="49"/>
      <c r="AS44" s="49"/>
      <c r="AT44" s="49"/>
      <c r="AU44" s="49"/>
      <c r="AV44" s="52"/>
      <c r="AW44" s="50"/>
      <c r="AX44" s="51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>
        <f>MIN(CH44,CH45)</f>
        <v>6</v>
      </c>
      <c r="BL44" s="49"/>
      <c r="BM44" s="50" t="s">
        <v>0</v>
      </c>
      <c r="BN44" s="51" t="s">
        <v>1</v>
      </c>
      <c r="BO44" s="49">
        <v>2</v>
      </c>
      <c r="BP44" s="49" t="s">
        <v>2</v>
      </c>
      <c r="BQ44" s="49" t="s">
        <v>3</v>
      </c>
      <c r="BR44" s="49">
        <v>1</v>
      </c>
      <c r="BS44" s="49"/>
      <c r="BT44" s="49"/>
      <c r="BU44" s="49" t="s">
        <v>21</v>
      </c>
      <c r="BV44" s="49" t="s">
        <v>11</v>
      </c>
      <c r="BW44" s="49">
        <f>BO44</f>
        <v>2</v>
      </c>
      <c r="BX44" s="49">
        <f>BR44</f>
        <v>1</v>
      </c>
      <c r="BY44" s="49" t="s">
        <v>12</v>
      </c>
      <c r="BZ44" s="52" t="s">
        <v>13</v>
      </c>
      <c r="CA44" s="50" t="s">
        <v>0</v>
      </c>
      <c r="CB44" s="51" t="s">
        <v>1</v>
      </c>
      <c r="CC44" s="49">
        <f>BR44</f>
        <v>1</v>
      </c>
      <c r="CD44" s="49" t="s">
        <v>2</v>
      </c>
      <c r="CE44" s="49" t="s">
        <v>3</v>
      </c>
      <c r="CF44" s="49">
        <f>BR45</f>
        <v>3</v>
      </c>
      <c r="CG44" s="49" t="s">
        <v>9</v>
      </c>
      <c r="CH44" s="52">
        <f>CI44+DB44</f>
        <v>6</v>
      </c>
      <c r="CI44" s="49">
        <v>2</v>
      </c>
      <c r="CJ44" s="49"/>
      <c r="CK44" s="49"/>
      <c r="CL44" s="49"/>
      <c r="CM44" s="49"/>
      <c r="CN44" s="50" t="s">
        <v>0</v>
      </c>
      <c r="CO44" s="51" t="s">
        <v>1</v>
      </c>
      <c r="CP44" s="49">
        <v>1</v>
      </c>
      <c r="CQ44" s="49" t="s">
        <v>2</v>
      </c>
      <c r="CR44" s="49" t="s">
        <v>3</v>
      </c>
      <c r="CS44" s="49">
        <v>3</v>
      </c>
      <c r="CT44" s="49" t="s">
        <v>9</v>
      </c>
      <c r="CU44" s="53"/>
      <c r="CV44" s="54" t="s">
        <v>21</v>
      </c>
      <c r="CW44" s="49" t="s">
        <v>11</v>
      </c>
      <c r="CX44" s="49">
        <f>CP44</f>
        <v>1</v>
      </c>
      <c r="CY44" s="49">
        <f>CS44</f>
        <v>3</v>
      </c>
      <c r="CZ44" s="49" t="s">
        <v>12</v>
      </c>
      <c r="DA44" s="52" t="s">
        <v>20</v>
      </c>
      <c r="DB44" s="55">
        <v>4</v>
      </c>
      <c r="DC44" s="36"/>
    </row>
    <row r="45" spans="3:107" x14ac:dyDescent="0.25">
      <c r="C45" s="35"/>
      <c r="AD45" s="35"/>
      <c r="AG45" s="48"/>
      <c r="AH45" s="49"/>
      <c r="AI45" s="50"/>
      <c r="AJ45" s="49"/>
      <c r="AK45" s="49"/>
      <c r="AL45" s="49"/>
      <c r="AM45" s="49"/>
      <c r="AN45" s="49"/>
      <c r="AO45" s="49"/>
      <c r="AP45" s="53"/>
      <c r="AQ45" s="53"/>
      <c r="AR45" s="49"/>
      <c r="AS45" s="49"/>
      <c r="AT45" s="49"/>
      <c r="AU45" s="49"/>
      <c r="AV45" s="52"/>
      <c r="AW45" s="50"/>
      <c r="AX45" s="51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50"/>
      <c r="BN45" s="51"/>
      <c r="BO45" s="49"/>
      <c r="BP45" s="49"/>
      <c r="BQ45" s="49"/>
      <c r="BR45" s="49">
        <v>3</v>
      </c>
      <c r="BS45" s="49" t="s">
        <v>9</v>
      </c>
      <c r="BT45" s="53" t="s">
        <v>10</v>
      </c>
      <c r="BU45" s="49" t="s">
        <v>21</v>
      </c>
      <c r="BV45" s="49" t="s">
        <v>11</v>
      </c>
      <c r="BW45" s="49">
        <f>BO44</f>
        <v>2</v>
      </c>
      <c r="BX45" s="49">
        <f t="shared" ref="BX45" si="32">BR45</f>
        <v>3</v>
      </c>
      <c r="BY45" s="49" t="s">
        <v>12</v>
      </c>
      <c r="BZ45" s="52" t="s">
        <v>13</v>
      </c>
      <c r="CA45" s="50" t="s">
        <v>0</v>
      </c>
      <c r="CB45" s="51" t="s">
        <v>1</v>
      </c>
      <c r="CC45" s="49">
        <f t="shared" ref="CC45" si="33">BR45</f>
        <v>3</v>
      </c>
      <c r="CD45" s="49" t="s">
        <v>2</v>
      </c>
      <c r="CE45" s="49" t="s">
        <v>3</v>
      </c>
      <c r="CF45" s="49">
        <f>BR44</f>
        <v>1</v>
      </c>
      <c r="CG45" s="49" t="s">
        <v>9</v>
      </c>
      <c r="CH45" s="52">
        <f>CI45+DB45</f>
        <v>8</v>
      </c>
      <c r="CI45" s="49">
        <v>4</v>
      </c>
      <c r="CJ45" s="49"/>
      <c r="CK45" s="49"/>
      <c r="CL45" s="49"/>
      <c r="CM45" s="49"/>
      <c r="CN45" s="50" t="s">
        <v>0</v>
      </c>
      <c r="CO45" s="51" t="s">
        <v>1</v>
      </c>
      <c r="CP45" s="49">
        <v>3</v>
      </c>
      <c r="CQ45" s="49" t="s">
        <v>2</v>
      </c>
      <c r="CR45" s="49" t="s">
        <v>3</v>
      </c>
      <c r="CS45" s="49">
        <v>1</v>
      </c>
      <c r="CT45" s="49" t="s">
        <v>9</v>
      </c>
      <c r="CU45" s="53"/>
      <c r="CV45" s="54" t="s">
        <v>21</v>
      </c>
      <c r="CW45" s="49" t="s">
        <v>11</v>
      </c>
      <c r="CX45" s="49">
        <f>CP45</f>
        <v>3</v>
      </c>
      <c r="CY45" s="49">
        <f>CS45</f>
        <v>1</v>
      </c>
      <c r="CZ45" s="49" t="s">
        <v>12</v>
      </c>
      <c r="DA45" s="52" t="s">
        <v>20</v>
      </c>
      <c r="DB45" s="55">
        <v>4</v>
      </c>
      <c r="DC45" s="36"/>
    </row>
    <row r="46" spans="3:107" x14ac:dyDescent="0.25">
      <c r="C46" s="35"/>
      <c r="AD46" s="35"/>
      <c r="AG46" s="48"/>
      <c r="AH46" s="49"/>
      <c r="AI46" s="50"/>
      <c r="AJ46" s="49"/>
      <c r="AK46" s="49"/>
      <c r="AL46" s="49"/>
      <c r="AM46" s="49"/>
      <c r="AN46" s="49"/>
      <c r="AO46" s="49"/>
      <c r="AP46" s="53"/>
      <c r="AQ46" s="53"/>
      <c r="AR46" s="49"/>
      <c r="AS46" s="49"/>
      <c r="AT46" s="49"/>
      <c r="AU46" s="49"/>
      <c r="AV46" s="52"/>
      <c r="AW46" s="50"/>
      <c r="AX46" s="51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52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56"/>
      <c r="CW46" s="49"/>
      <c r="CX46" s="49"/>
      <c r="CY46" s="49"/>
      <c r="CZ46" s="49"/>
      <c r="DA46" s="52"/>
      <c r="DB46" s="57"/>
    </row>
    <row r="47" spans="3:107" x14ac:dyDescent="0.25">
      <c r="C47" s="35"/>
      <c r="AD47" s="35"/>
      <c r="AG47" s="48"/>
      <c r="AH47" s="49"/>
      <c r="AI47" s="50"/>
      <c r="AJ47" s="49"/>
      <c r="AK47" s="49"/>
      <c r="AL47" s="49"/>
      <c r="AM47" s="49"/>
      <c r="AN47" s="49"/>
      <c r="AO47" s="49"/>
      <c r="AP47" s="53"/>
      <c r="AQ47" s="53"/>
      <c r="AR47" s="49"/>
      <c r="AS47" s="49"/>
      <c r="AT47" s="49"/>
      <c r="AU47" s="49"/>
      <c r="AV47" s="52"/>
      <c r="AW47" s="50"/>
      <c r="AX47" s="51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>
        <f>MIN(CH47,CH48)</f>
        <v>6</v>
      </c>
      <c r="BL47" s="49"/>
      <c r="BM47" s="50" t="s">
        <v>0</v>
      </c>
      <c r="BN47" s="51" t="s">
        <v>1</v>
      </c>
      <c r="BO47" s="49">
        <v>3</v>
      </c>
      <c r="BP47" s="49" t="s">
        <v>2</v>
      </c>
      <c r="BQ47" s="49" t="s">
        <v>3</v>
      </c>
      <c r="BR47" s="49">
        <v>1</v>
      </c>
      <c r="BS47" s="49"/>
      <c r="BT47" s="49"/>
      <c r="BU47" s="49" t="s">
        <v>21</v>
      </c>
      <c r="BV47" s="49" t="s">
        <v>11</v>
      </c>
      <c r="BW47" s="49">
        <f>BO47</f>
        <v>3</v>
      </c>
      <c r="BX47" s="49">
        <f>BR47</f>
        <v>1</v>
      </c>
      <c r="BY47" s="49" t="s">
        <v>12</v>
      </c>
      <c r="BZ47" s="52" t="s">
        <v>13</v>
      </c>
      <c r="CA47" s="50" t="s">
        <v>0</v>
      </c>
      <c r="CB47" s="51" t="s">
        <v>1</v>
      </c>
      <c r="CC47" s="49">
        <f>BR47</f>
        <v>1</v>
      </c>
      <c r="CD47" s="49" t="s">
        <v>2</v>
      </c>
      <c r="CE47" s="49" t="s">
        <v>3</v>
      </c>
      <c r="CF47" s="49">
        <f>BR48</f>
        <v>2</v>
      </c>
      <c r="CG47" s="49" t="s">
        <v>9</v>
      </c>
      <c r="CH47" s="52">
        <f>CI47+DB47</f>
        <v>6</v>
      </c>
      <c r="CI47" s="49">
        <v>4</v>
      </c>
      <c r="CJ47" s="49"/>
      <c r="CK47" s="49"/>
      <c r="CL47" s="49"/>
      <c r="CM47" s="49"/>
      <c r="CN47" s="50" t="s">
        <v>0</v>
      </c>
      <c r="CO47" s="51" t="s">
        <v>1</v>
      </c>
      <c r="CP47" s="49">
        <v>1</v>
      </c>
      <c r="CQ47" s="49" t="s">
        <v>2</v>
      </c>
      <c r="CR47" s="49" t="s">
        <v>3</v>
      </c>
      <c r="CS47" s="49">
        <v>2</v>
      </c>
      <c r="CT47" s="49" t="s">
        <v>9</v>
      </c>
      <c r="CU47" s="53"/>
      <c r="CV47" s="54" t="s">
        <v>21</v>
      </c>
      <c r="CW47" s="49" t="s">
        <v>11</v>
      </c>
      <c r="CX47" s="49">
        <f>CP47</f>
        <v>1</v>
      </c>
      <c r="CY47" s="49">
        <f>CS47</f>
        <v>2</v>
      </c>
      <c r="CZ47" s="49" t="s">
        <v>12</v>
      </c>
      <c r="DA47" s="52" t="s">
        <v>20</v>
      </c>
      <c r="DB47" s="55">
        <v>2</v>
      </c>
      <c r="DC47" s="36"/>
    </row>
    <row r="48" spans="3:107" ht="15.75" thickBot="1" x14ac:dyDescent="0.3">
      <c r="C48" s="35"/>
      <c r="AD48" s="35"/>
      <c r="AG48" s="65"/>
      <c r="AH48" s="66"/>
      <c r="AI48" s="67"/>
      <c r="AJ48" s="66"/>
      <c r="AK48" s="66"/>
      <c r="AL48" s="66"/>
      <c r="AM48" s="66"/>
      <c r="AN48" s="66"/>
      <c r="AO48" s="66"/>
      <c r="AP48" s="68"/>
      <c r="AQ48" s="68"/>
      <c r="AR48" s="66"/>
      <c r="AS48" s="66"/>
      <c r="AT48" s="66"/>
      <c r="AU48" s="66"/>
      <c r="AV48" s="69"/>
      <c r="AW48" s="67"/>
      <c r="AX48" s="70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7"/>
      <c r="BN48" s="70"/>
      <c r="BO48" s="66"/>
      <c r="BP48" s="66"/>
      <c r="BQ48" s="66"/>
      <c r="BR48" s="66">
        <v>2</v>
      </c>
      <c r="BS48" s="66" t="s">
        <v>9</v>
      </c>
      <c r="BT48" s="68" t="s">
        <v>10</v>
      </c>
      <c r="BU48" s="49" t="s">
        <v>21</v>
      </c>
      <c r="BV48" s="66" t="s">
        <v>11</v>
      </c>
      <c r="BW48" s="66">
        <f>BO47</f>
        <v>3</v>
      </c>
      <c r="BX48" s="66">
        <f t="shared" ref="BX48" si="34">BR48</f>
        <v>2</v>
      </c>
      <c r="BY48" s="66" t="s">
        <v>12</v>
      </c>
      <c r="BZ48" s="69" t="s">
        <v>13</v>
      </c>
      <c r="CA48" s="67" t="s">
        <v>0</v>
      </c>
      <c r="CB48" s="70" t="s">
        <v>1</v>
      </c>
      <c r="CC48" s="66">
        <f t="shared" ref="CC48" si="35">BR48</f>
        <v>2</v>
      </c>
      <c r="CD48" s="66" t="s">
        <v>2</v>
      </c>
      <c r="CE48" s="66" t="s">
        <v>3</v>
      </c>
      <c r="CF48" s="66">
        <f>BR47</f>
        <v>1</v>
      </c>
      <c r="CG48" s="66" t="s">
        <v>9</v>
      </c>
      <c r="CH48" s="69">
        <f>CI48+DB48</f>
        <v>6</v>
      </c>
      <c r="CI48" s="66">
        <v>4</v>
      </c>
      <c r="CJ48" s="66"/>
      <c r="CK48" s="66"/>
      <c r="CL48" s="66"/>
      <c r="CM48" s="66"/>
      <c r="CN48" s="67" t="s">
        <v>0</v>
      </c>
      <c r="CO48" s="70" t="s">
        <v>1</v>
      </c>
      <c r="CP48" s="66">
        <v>2</v>
      </c>
      <c r="CQ48" s="66" t="s">
        <v>2</v>
      </c>
      <c r="CR48" s="66" t="s">
        <v>3</v>
      </c>
      <c r="CS48" s="66">
        <v>1</v>
      </c>
      <c r="CT48" s="66" t="s">
        <v>9</v>
      </c>
      <c r="CU48" s="68"/>
      <c r="CV48" s="71" t="s">
        <v>21</v>
      </c>
      <c r="CW48" s="66" t="s">
        <v>11</v>
      </c>
      <c r="CX48" s="66">
        <f>CP48</f>
        <v>2</v>
      </c>
      <c r="CY48" s="66">
        <f>CS48</f>
        <v>1</v>
      </c>
      <c r="CZ48" s="66" t="s">
        <v>12</v>
      </c>
      <c r="DA48" s="69" t="s">
        <v>20</v>
      </c>
      <c r="DB48" s="72">
        <v>2</v>
      </c>
      <c r="DC48" s="36"/>
    </row>
    <row r="49" spans="3:107" x14ac:dyDescent="0.25">
      <c r="C49" s="35"/>
      <c r="AD49" s="35"/>
      <c r="AI49" s="38"/>
      <c r="AP49" s="58"/>
      <c r="AQ49" s="58"/>
      <c r="AV49" s="39"/>
      <c r="AW49" s="38"/>
      <c r="AX49" s="36"/>
      <c r="BM49" s="38"/>
      <c r="BN49" s="36"/>
      <c r="BT49" s="58"/>
      <c r="BU49" s="58"/>
      <c r="BZ49" s="39"/>
      <c r="CA49" s="38"/>
      <c r="CB49" s="36"/>
      <c r="CH49" s="39"/>
      <c r="CN49" s="38"/>
      <c r="CO49" s="36"/>
      <c r="CU49" s="58"/>
      <c r="CV49" s="59"/>
      <c r="DA49" s="39"/>
      <c r="DB49" s="73"/>
      <c r="DC49" s="3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Auto</vt:lpstr>
      <vt:lpstr>4 entregas</vt:lpstr>
      <vt:lpstr>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2019-04-13T06:27:15Z</cp:lastPrinted>
  <dcterms:created xsi:type="dcterms:W3CDTF">2019-04-12T21:28:01Z</dcterms:created>
  <dcterms:modified xsi:type="dcterms:W3CDTF">2019-04-22T00:31:36Z</dcterms:modified>
</cp:coreProperties>
</file>