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ciones" sheetId="1" state="visible" r:id="rId1"/>
    <sheet name="Model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$#,##0"/>
  </numFmts>
  <fonts count="4">
    <font>
      <name val="Calibri"/>
      <family val="2"/>
      <color theme="1"/>
      <sz val="11"/>
      <scheme val="minor"/>
    </font>
    <font>
      <b val="1"/>
      <color rgb="005B3A29"/>
      <sz val="16"/>
    </font>
    <font>
      <b val="1"/>
    </font>
    <font>
      <i val="1"/>
      <color rgb="007A4D0E"/>
    </font>
  </fonts>
  <fills count="3">
    <fill>
      <patternFill/>
    </fill>
    <fill>
      <patternFill patternType="gray125"/>
    </fill>
    <fill>
      <patternFill patternType="solid">
        <fgColor rgb="00FFF8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  <xf numFmtId="0" fontId="0" fillId="2" borderId="0" pivotButton="0" quotePrefix="0" xfId="0"/>
    <xf numFmtId="164" fontId="0" fillId="0" borderId="0" pivotButton="0" quotePrefix="0" xfId="0"/>
    <xf numFmtId="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Laboratorio 18 · Punto de equilibrio de Norte</t>
        </is>
      </c>
    </row>
    <row r="2">
      <c r="A2" s="2" t="n"/>
    </row>
    <row r="3">
      <c r="A3" s="2" t="inlineStr">
        <is>
          <t>El mismo modelo con los costos de la sucursal Norte.</t>
        </is>
      </c>
    </row>
    <row r="4">
      <c r="A4" s="2" t="n"/>
    </row>
    <row r="5">
      <c r="A5" s="3" t="inlineStr">
        <is>
          <t>Lo que debes hacer</t>
        </is>
      </c>
    </row>
    <row r="6">
      <c r="A6" s="2" t="inlineStr">
        <is>
          <t>1. Buscar objetivo: B16 con valor 0 cambiando B5.</t>
        </is>
      </c>
    </row>
    <row r="7">
      <c r="A7" s="2" t="inlineStr">
        <is>
          <t>2. D3: =REDONDEAR.MAS(B5,0).</t>
        </is>
      </c>
    </row>
    <row r="8">
      <c r="A8" s="2" t="inlineStr">
        <is>
          <t>3. Escenarios sobre B8:B9: «Base» (actuales), «Renta sube» (+5,000 de renta) y «Más personal» (+14,000 de sueldos).</t>
        </is>
      </c>
    </row>
    <row r="9">
      <c r="A9" s="2" t="inlineStr">
        <is>
          <t>4. Nivel Experto: tabla de datos en D14:E19 (E14 =B16, celda de entrada de columna B3).</t>
        </is>
      </c>
    </row>
    <row r="10">
      <c r="A10" s="2" t="n"/>
    </row>
    <row r="11">
      <c r="A11" s="4" t="inlineStr">
        <is>
          <t>Importante: no cambies los nombres de las hojas ni muevas los datos de lugar. Al terminar, guarda el libro y súbelo en la página del módulo (etapa 4).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3" customWidth="1" min="3" max="3"/>
    <col width="16" customWidth="1" min="4" max="4"/>
    <col width="14" customWidth="1" min="5" max="5"/>
  </cols>
  <sheetData>
    <row r="1">
      <c r="A1" s="5" t="inlineStr">
        <is>
          <t>Punto de equilibrio · Cafetería La Taza</t>
        </is>
      </c>
    </row>
    <row r="2">
      <c r="D2" s="6" t="inlineStr">
        <is>
          <t>Cafés completos</t>
        </is>
      </c>
    </row>
    <row r="3">
      <c r="A3" s="7" t="inlineStr">
        <is>
          <t>Precio promedio por café</t>
        </is>
      </c>
      <c r="B3" s="8" t="n">
        <v>50</v>
      </c>
    </row>
    <row r="4">
      <c r="A4" s="7" t="inlineStr">
        <is>
          <t>Costo variable por café</t>
        </is>
      </c>
      <c r="B4" s="8" t="n">
        <v>13</v>
      </c>
    </row>
    <row r="5">
      <c r="A5" s="7" t="inlineStr">
        <is>
          <t>Cafés vendidos al mes</t>
        </is>
      </c>
      <c r="B5" s="9" t="n">
        <v>2800</v>
      </c>
    </row>
    <row r="7">
      <c r="A7" s="6" t="inlineStr">
        <is>
          <t>Costos fijos mensuales</t>
        </is>
      </c>
    </row>
    <row r="8">
      <c r="A8" t="inlineStr">
        <is>
          <t>Renta</t>
        </is>
      </c>
      <c r="B8" s="10" t="n">
        <v>24000</v>
      </c>
    </row>
    <row r="9">
      <c r="A9" t="inlineStr">
        <is>
          <t>Sueldos</t>
        </is>
      </c>
      <c r="B9" s="10" t="n">
        <v>88000</v>
      </c>
    </row>
    <row r="10">
      <c r="A10" t="inlineStr">
        <is>
          <t>Servicios</t>
        </is>
      </c>
      <c r="B10" s="10" t="n">
        <v>8200</v>
      </c>
    </row>
    <row r="11">
      <c r="A11" t="inlineStr">
        <is>
          <t>Otros gastos</t>
        </is>
      </c>
      <c r="B11" s="10" t="n">
        <v>5800</v>
      </c>
    </row>
    <row r="12">
      <c r="A12" s="6" t="inlineStr">
        <is>
          <t>Total costos fijos</t>
        </is>
      </c>
      <c r="B12" s="10">
        <f>SUM(B8:B11)</f>
        <v/>
      </c>
    </row>
    <row r="13">
      <c r="D13" t="inlineStr">
        <is>
          <t>Precio</t>
        </is>
      </c>
      <c r="E13" t="inlineStr">
        <is>
          <t>Utilidad</t>
        </is>
      </c>
    </row>
    <row r="14">
      <c r="A14" t="inlineStr">
        <is>
          <t>Ingresos</t>
        </is>
      </c>
      <c r="B14" s="10">
        <f>B3*B5</f>
        <v/>
      </c>
    </row>
    <row r="15">
      <c r="A15" t="inlineStr">
        <is>
          <t>Costos variables</t>
        </is>
      </c>
      <c r="B15" s="10">
        <f>B4*B5</f>
        <v/>
      </c>
      <c r="D15" s="10" t="n">
        <v>42</v>
      </c>
    </row>
    <row r="16">
      <c r="A16" s="6" t="inlineStr">
        <is>
          <t>Utilidad</t>
        </is>
      </c>
      <c r="B16" s="10">
        <f>B14-B15-B12</f>
        <v/>
      </c>
      <c r="D16" s="10" t="n">
        <v>46</v>
      </c>
    </row>
    <row r="17">
      <c r="D17" s="10" t="n">
        <v>50</v>
      </c>
    </row>
    <row r="18">
      <c r="D18" s="10" t="n">
        <v>54</v>
      </c>
    </row>
    <row r="19">
      <c r="D19" s="10" t="n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2026-10-16T00:12:57Z</dcterms:created>
  <dcterms:modified xsi:type="dcterms:W3CDTF">2026-10-16T00:12:57Z</dcterms:modified>
</cp:coreProperties>
</file>