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<sst xmlns="http://schemas.openxmlformats.org/spreadsheetml/2006/main" count="1480" uniqueCount="971">
  <si>
    <t>binary</t>
  </si>
  <si>
    <t>boolean</t>
  </si>
  <si>
    <t>categorical</t>
  </si>
  <si>
    <t>date</t>
  </si>
  <si>
    <t>datetime</t>
  </si>
  <si>
    <t>decimal</t>
  </si>
  <si>
    <t>duration</t>
  </si>
  <si>
    <t>float32</t>
  </si>
  <si>
    <t>float64</t>
  </si>
  <si>
    <t>int16</t>
  </si>
  <si>
    <t>int32</t>
  </si>
  <si>
    <t>int64</t>
  </si>
  <si>
    <t>int8</t>
  </si>
  <si>
    <t>string</t>
  </si>
  <si>
    <t>time</t>
  </si>
  <si>
    <t>uint16</t>
  </si>
  <si>
    <t>uint32</t>
  </si>
  <si>
    <t>uint64</t>
  </si>
  <si>
    <t>uint8</t>
  </si>
  <si>
    <t>alpha</t>
  </si>
  <si>
    <t>00</t>
  </si>
  <si>
    <t>beta</t>
  </si>
  <si>
    <t>a</t>
  </si>
  <si>
    <t>fffe</t>
  </si>
  <si>
    <t>gamma</t>
  </si>
  <si>
    <t>unicode-ünïcødé</t>
  </si>
  <si>
    <t>000102030405060708090a0b0c0d0e0f101112131415161718191a1b1c1d1e1f202122232425262728292a2b2c2d2e2f303132333435363738393a3b3c3d3e3f404142434445464748494a4b4c4d4e4f505152535455565758595a5b5c5d5e5f606162636465666768696a6b6c6d6e6f707172737475767778797a7b7c7d7e7f808182838485868788898a8b8c8d8e8f909192939495969798999a9b9c9d9e9fa0a1a2a3a4a5a6a7a8a9aaabacadaeafb0b1b2b3b4b5b6b7b8b9babbbcbdbebfc0c1c2c3c4c5c6c7c8c9cacbcccdcecfd0d1d2d3d4d5d6d7d8d9dadbdcdddedfe0e1e2e3e4e5e6e7e8e9eaebecedeeeff0f1f2f3f4f5f6f7f8f9fafbfcfdfeff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</si>
  <si>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</si>
  <si>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000102</t>
  </si>
  <si>
    <t>line
break</t>
  </si>
  <si>
    <t>tab	here</t>
  </si>
  <si>
    <t>a_x000D_
b</t>
  </si>
  <si>
    <t>quote"s</t>
  </si>
  <si>
    <t xml:space="preserve">  padded  </t>
  </si>
  <si>
    <t>0</t>
  </si>
  <si>
    <t>TRUE</t>
  </si>
  <si>
    <t>0012</t>
  </si>
  <si>
    <t>2020-01-01</t>
  </si>
  <si>
    <t>'quoted</t>
  </si>
  <si>
    <t>=SUM(1+1)</t>
  </si>
  <si>
    <t>nul_x0000_inside</t>
  </si>
  <si>
    <t>soh_x0001_</t>
  </si>
  <si>
    <t>bel_x0007_</t>
  </si>
  <si>
    <t>backspace_x0008_</t>
  </si>
  <si>
    <t>vtab_x000B_</t>
  </si>
  <si>
    <t>formfeed_x000C_</t>
  </si>
  <si>
    <t>escape_x001B_</t>
  </si>
  <si>
    <t>delete</t>
  </si>
  <si>
    <t>snow ☃</t>
  </si>
  <si>
    <t>target 🎯</t>
  </si>
  <si>
    <t>family 👨‍👩‍👧‍👦</t>
  </si>
  <si>
    <t>thumb 👍🏽</t>
  </si>
  <si>
    <t>flag 🇯🇵</t>
  </si>
  <si>
    <t>é decomposed</t>
  </si>
  <si>
    <t>é precomposed</t>
  </si>
  <si>
    <t>zwsp a​b</t>
  </si>
  <si>
    <t>zwnj a‌b</t>
  </si>
  <si>
    <t>nbsp a b</t>
  </si>
  <si>
    <t>bom ﻿</t>
  </si>
  <si>
    <t>rtl אבג</t>
  </si>
  <si>
    <t>arabic العربية</t>
  </si>
  <si>
    <t>bidi override a‮b</t>
  </si>
  <si>
    <t>line sep a b</t>
  </si>
  <si>
    <t>para sep a b</t>
  </si>
  <si>
    <t>𠀀 ext-b</t>
  </si>
  <si>
    <t>mixed 🎯 א ☃ end</t>
  </si>
  <si>
    <t>bb</t>
  </si>
  <si>
    <t>delta</t>
  </si>
  <si>
    <t>delta-b</t>
  </si>
  <si>
    <t>5231</t>
  </si>
  <si>
    <t>row-194183</t>
  </si>
  <si>
    <t>6568</t>
  </si>
  <si>
    <t>row-676148</t>
  </si>
  <si>
    <t>e87e</t>
  </si>
  <si>
    <t>row-866640</t>
  </si>
  <si>
    <t>58fe</t>
  </si>
  <si>
    <t>row-398481</t>
  </si>
  <si>
    <t>6fbf</t>
  </si>
  <si>
    <t>row-859554</t>
  </si>
  <si>
    <t>599c</t>
  </si>
  <si>
    <t>row-615452</t>
  </si>
  <si>
    <t>972d</t>
  </si>
  <si>
    <t>row-761050</t>
  </si>
  <si>
    <t>d6f4</t>
  </si>
  <si>
    <t>row-374433</t>
  </si>
  <si>
    <t>65c0</t>
  </si>
  <si>
    <t>row-735433</t>
  </si>
  <si>
    <t>0c34</t>
  </si>
  <si>
    <t>row-407919</t>
  </si>
  <si>
    <t>73b6</t>
  </si>
  <si>
    <t>row-339165</t>
  </si>
  <si>
    <t>5d30</t>
  </si>
  <si>
    <t>row-740192</t>
  </si>
  <si>
    <t>6364</t>
  </si>
  <si>
    <t>row-266510</t>
  </si>
  <si>
    <t>efcd</t>
  </si>
  <si>
    <t>row-775334</t>
  </si>
  <si>
    <t>a43c</t>
  </si>
  <si>
    <t>row-461387</t>
  </si>
  <si>
    <t>86b0</t>
  </si>
  <si>
    <t>row-407254</t>
  </si>
  <si>
    <t>6a1f</t>
  </si>
  <si>
    <t>row-803174</t>
  </si>
  <si>
    <t>a328</t>
  </si>
  <si>
    <t>row-975097</t>
  </si>
  <si>
    <t>e7e5</t>
  </si>
  <si>
    <t>row-17533</t>
  </si>
  <si>
    <t>dd59</t>
  </si>
  <si>
    <t>row-171024</t>
  </si>
  <si>
    <t>cf2b</t>
  </si>
  <si>
    <t>row-663082</t>
  </si>
  <si>
    <t>7fab</t>
  </si>
  <si>
    <t>row-878120</t>
  </si>
  <si>
    <t>0c5c</t>
  </si>
  <si>
    <t>row-878446</t>
  </si>
  <si>
    <t>6372</t>
  </si>
  <si>
    <t>row-738590</t>
  </si>
  <si>
    <t>bd02</t>
  </si>
  <si>
    <t>row-404761</t>
  </si>
  <si>
    <t>0ede</t>
  </si>
  <si>
    <t>row-406388</t>
  </si>
  <si>
    <t>754f</t>
  </si>
  <si>
    <t>row-107836</t>
  </si>
  <si>
    <t>0e26</t>
  </si>
  <si>
    <t>row-961237</t>
  </si>
  <si>
    <t>b2e6</t>
  </si>
  <si>
    <t>row-721042</t>
  </si>
  <si>
    <t>90f0</t>
  </si>
  <si>
    <t>row-346405</t>
  </si>
  <si>
    <t>9cef</t>
  </si>
  <si>
    <t>row-176748</t>
  </si>
  <si>
    <t>4504</t>
  </si>
  <si>
    <t>row-37708</t>
  </si>
  <si>
    <t>005b</t>
  </si>
  <si>
    <t>row-34972</t>
  </si>
  <si>
    <t>7732</t>
  </si>
  <si>
    <t>row-496004</t>
  </si>
  <si>
    <t>8c75</t>
  </si>
  <si>
    <t>row-977764</t>
  </si>
  <si>
    <t>6780</t>
  </si>
  <si>
    <t>row-288929</t>
  </si>
  <si>
    <t>4baa</t>
  </si>
  <si>
    <t>row-770336</t>
  </si>
  <si>
    <t>ea98</t>
  </si>
  <si>
    <t>row-303904</t>
  </si>
  <si>
    <t>6499</t>
  </si>
  <si>
    <t>row-859505</t>
  </si>
  <si>
    <t>4472</t>
  </si>
  <si>
    <t>row-779059</t>
  </si>
  <si>
    <t>0f5e</t>
  </si>
  <si>
    <t>row-483435</t>
  </si>
  <si>
    <t>443d</t>
  </si>
  <si>
    <t>row-116620</t>
  </si>
  <si>
    <t>d91b</t>
  </si>
  <si>
    <t>row-425921</t>
  </si>
  <si>
    <t>a094</t>
  </si>
  <si>
    <t>row-829416</t>
  </si>
  <si>
    <t>19c8</t>
  </si>
  <si>
    <t>row-305775</t>
  </si>
  <si>
    <t>93de</t>
  </si>
  <si>
    <t>row-897757</t>
  </si>
  <si>
    <t>b23d</t>
  </si>
  <si>
    <t>row-195304</t>
  </si>
  <si>
    <t>b506</t>
  </si>
  <si>
    <t>row-484710</t>
  </si>
  <si>
    <t>0b7d</t>
  </si>
  <si>
    <t>row-604161</t>
  </si>
  <si>
    <t>1b5c</t>
  </si>
  <si>
    <t>row-983534</t>
  </si>
  <si>
    <t>4c45</t>
  </si>
  <si>
    <t>row-653533</t>
  </si>
  <si>
    <t>b0cb</t>
  </si>
  <si>
    <t>row-185499</t>
  </si>
  <si>
    <t>dbd5</t>
  </si>
  <si>
    <t>row-333274</t>
  </si>
  <si>
    <t>d33d</t>
  </si>
  <si>
    <t>row-581661</t>
  </si>
  <si>
    <t>17fd</t>
  </si>
  <si>
    <t>row-353596</t>
  </si>
  <si>
    <t>314b</t>
  </si>
  <si>
    <t>row-443832</t>
  </si>
  <si>
    <t>536c</t>
  </si>
  <si>
    <t>row-679193</t>
  </si>
  <si>
    <t>e42a</t>
  </si>
  <si>
    <t>row-369870</t>
  </si>
  <si>
    <t>1535</t>
  </si>
  <si>
    <t>row-306372</t>
  </si>
  <si>
    <t>cdd2</t>
  </si>
  <si>
    <t>row-542512</t>
  </si>
  <si>
    <t>90a2</t>
  </si>
  <si>
    <t>row-41533</t>
  </si>
  <si>
    <t>2f70</t>
  </si>
  <si>
    <t>row-832165</t>
  </si>
  <si>
    <t>603d</t>
  </si>
  <si>
    <t>row-619096</t>
  </si>
  <si>
    <t>8e0e</t>
  </si>
  <si>
    <t>row-158843</t>
  </si>
  <si>
    <t>851c</t>
  </si>
  <si>
    <t>row-728301</t>
  </si>
  <si>
    <t>c680</t>
  </si>
  <si>
    <t>row-959886</t>
  </si>
  <si>
    <t>a26e</t>
  </si>
  <si>
    <t>row-605632</t>
  </si>
  <si>
    <t>6f92</t>
  </si>
  <si>
    <t>row-224471</t>
  </si>
  <si>
    <t>7743</t>
  </si>
  <si>
    <t>row-214066</t>
  </si>
  <si>
    <t>7071</t>
  </si>
  <si>
    <t>row-696823</t>
  </si>
  <si>
    <t>9ca0</t>
  </si>
  <si>
    <t>row-173608</t>
  </si>
  <si>
    <t>e257</t>
  </si>
  <si>
    <t>row-587396</t>
  </si>
  <si>
    <t>80c3</t>
  </si>
  <si>
    <t>row-21113</t>
  </si>
  <si>
    <t>287b</t>
  </si>
  <si>
    <t>row-708498</t>
  </si>
  <si>
    <t>a2b3</t>
  </si>
  <si>
    <t>row-61341</t>
  </si>
  <si>
    <t>4d38</t>
  </si>
  <si>
    <t>row-412037</t>
  </si>
  <si>
    <t>0f0b</t>
  </si>
  <si>
    <t>row-205972</t>
  </si>
  <si>
    <t>9d7c</t>
  </si>
  <si>
    <t>row-348758</t>
  </si>
  <si>
    <t>1c08</t>
  </si>
  <si>
    <t>row-93397</t>
  </si>
  <si>
    <t>8673</t>
  </si>
  <si>
    <t>row-533732</t>
  </si>
  <si>
    <t>64d1</t>
  </si>
  <si>
    <t>row-119288</t>
  </si>
  <si>
    <t>b175</t>
  </si>
  <si>
    <t>row-834301</t>
  </si>
  <si>
    <t>0507</t>
  </si>
  <si>
    <t>row-985574</t>
  </si>
  <si>
    <t>5d2d</t>
  </si>
  <si>
    <t>row-519917</t>
  </si>
  <si>
    <t>178d</t>
  </si>
  <si>
    <t>row-101247</t>
  </si>
  <si>
    <t>fc0c</t>
  </si>
  <si>
    <t>row-108357</t>
  </si>
  <si>
    <t>6d99</t>
  </si>
  <si>
    <t>row-684043</t>
  </si>
  <si>
    <t>10ed</t>
  </si>
  <si>
    <t>row-927087</t>
  </si>
  <si>
    <t>90fb</t>
  </si>
  <si>
    <t>row-541605</t>
  </si>
  <si>
    <t>4809</t>
  </si>
  <si>
    <t>row-942642</t>
  </si>
  <si>
    <t>f8ad</t>
  </si>
  <si>
    <t>row-912229</t>
  </si>
  <si>
    <t>d61e</t>
  </si>
  <si>
    <t>row-774464</t>
  </si>
  <si>
    <t>8d9c</t>
  </si>
  <si>
    <t>row-600268</t>
  </si>
  <si>
    <t>14db</t>
  </si>
  <si>
    <t>row-961928</t>
  </si>
  <si>
    <t>5fb5</t>
  </si>
  <si>
    <t>row-603701</t>
  </si>
  <si>
    <t>578f</t>
  </si>
  <si>
    <t>row-626424</t>
  </si>
  <si>
    <t>a234</t>
  </si>
  <si>
    <t>row-444538</t>
  </si>
  <si>
    <t>1313</t>
  </si>
  <si>
    <t>row-684051</t>
  </si>
  <si>
    <t>ec28</t>
  </si>
  <si>
    <t>row-246437</t>
  </si>
  <si>
    <t>30f5</t>
  </si>
  <si>
    <t>row-504436</t>
  </si>
  <si>
    <t>b24b</t>
  </si>
  <si>
    <t>row-464024</t>
  </si>
  <si>
    <t>ace6</t>
  </si>
  <si>
    <t>row-571744</t>
  </si>
  <si>
    <t>0001</t>
  </si>
  <si>
    <t>row-972287</t>
  </si>
  <si>
    <t>7265</t>
  </si>
  <si>
    <t>row-74450</t>
  </si>
  <si>
    <t>79ad</t>
  </si>
  <si>
    <t>row-543668</t>
  </si>
  <si>
    <t>7aad</t>
  </si>
  <si>
    <t>row-967939</t>
  </si>
  <si>
    <t>8f3c</t>
  </si>
  <si>
    <t>row-678322</t>
  </si>
  <si>
    <t>22dc</t>
  </si>
  <si>
    <t>row-209401</t>
  </si>
  <si>
    <t>04ec</t>
  </si>
  <si>
    <t>row-265534</t>
  </si>
  <si>
    <t>cc66</t>
  </si>
  <si>
    <t>row-721746</t>
  </si>
  <si>
    <t>a05d</t>
  </si>
  <si>
    <t>row-963474</t>
  </si>
  <si>
    <t>b8b9</t>
  </si>
  <si>
    <t>row-463824</t>
  </si>
  <si>
    <t>35db</t>
  </si>
  <si>
    <t>row-627148</t>
  </si>
  <si>
    <t>2432</t>
  </si>
  <si>
    <t>row-871847</t>
  </si>
  <si>
    <t>d0eb</t>
  </si>
  <si>
    <t>row-963926</t>
  </si>
  <si>
    <t>a240</t>
  </si>
  <si>
    <t>row-247236</t>
  </si>
  <si>
    <t>4114</t>
  </si>
  <si>
    <t>row-31191</t>
  </si>
  <si>
    <t>bad7</t>
  </si>
  <si>
    <t>row-526048</t>
  </si>
  <si>
    <t>ceef</t>
  </si>
  <si>
    <t>row-49178</t>
  </si>
  <si>
    <t>c117</t>
  </si>
  <si>
    <t>row-730245</t>
  </si>
  <si>
    <t>3471</t>
  </si>
  <si>
    <t>row-190781</t>
  </si>
  <si>
    <t>f83d</t>
  </si>
  <si>
    <t>row-643744</t>
  </si>
  <si>
    <t>df78</t>
  </si>
  <si>
    <t>row-944541</t>
  </si>
  <si>
    <t>e8cb</t>
  </si>
  <si>
    <t>row-619719</t>
  </si>
  <si>
    <t>6a94</t>
  </si>
  <si>
    <t>row-947584</t>
  </si>
  <si>
    <t>fdf3</t>
  </si>
  <si>
    <t>row-929869</t>
  </si>
  <si>
    <t>5918</t>
  </si>
  <si>
    <t>row-329539</t>
  </si>
  <si>
    <t>6249</t>
  </si>
  <si>
    <t>row-489732</t>
  </si>
  <si>
    <t>1561</t>
  </si>
  <si>
    <t>row-933828</t>
  </si>
  <si>
    <t>1daa</t>
  </si>
  <si>
    <t>row-56145</t>
  </si>
  <si>
    <t>2966</t>
  </si>
  <si>
    <t>row-741586</t>
  </si>
  <si>
    <t>6b67</t>
  </si>
  <si>
    <t>row-920694</t>
  </si>
  <si>
    <t>bc80</t>
  </si>
  <si>
    <t>row-787219</t>
  </si>
  <si>
    <t>5db7</t>
  </si>
  <si>
    <t>row-289180</t>
  </si>
  <si>
    <t>4f7c</t>
  </si>
  <si>
    <t>row-45302</t>
  </si>
  <si>
    <t>b35b</t>
  </si>
  <si>
    <t>row-31647</t>
  </si>
  <si>
    <t>b8de</t>
  </si>
  <si>
    <t>row-316378</t>
  </si>
  <si>
    <t>f993</t>
  </si>
  <si>
    <t>row-807262</t>
  </si>
  <si>
    <t>5f78</t>
  </si>
  <si>
    <t>row-510015</t>
  </si>
  <si>
    <t>e141</t>
  </si>
  <si>
    <t>row-771587</t>
  </si>
  <si>
    <t>b82b</t>
  </si>
  <si>
    <t>row-48043</t>
  </si>
  <si>
    <t>e05c</t>
  </si>
  <si>
    <t>row-852944</t>
  </si>
  <si>
    <t>00fd</t>
  </si>
  <si>
    <t>row-910111</t>
  </si>
  <si>
    <t>0c98</t>
  </si>
  <si>
    <t>row-940779</t>
  </si>
  <si>
    <t>3c5c</t>
  </si>
  <si>
    <t>row-904571</t>
  </si>
  <si>
    <t>3553</t>
  </si>
  <si>
    <t>row-290858</t>
  </si>
  <si>
    <t>6fb1</t>
  </si>
  <si>
    <t>row-139759</t>
  </si>
  <si>
    <t>41c3</t>
  </si>
  <si>
    <t>row-619298</t>
  </si>
  <si>
    <t>1b28</t>
  </si>
  <si>
    <t>row-675300</t>
  </si>
  <si>
    <t>cd5e</t>
  </si>
  <si>
    <t>row-552876</t>
  </si>
  <si>
    <t>fbbf</t>
  </si>
  <si>
    <t>row-254506</t>
  </si>
  <si>
    <t>0289</t>
  </si>
  <si>
    <t>row-648377</t>
  </si>
  <si>
    <t>ff8d</t>
  </si>
  <si>
    <t>row-694818</t>
  </si>
  <si>
    <t>b685</t>
  </si>
  <si>
    <t>row-944920</t>
  </si>
  <si>
    <t>8854</t>
  </si>
  <si>
    <t>row-596782</t>
  </si>
  <si>
    <t>c497</t>
  </si>
  <si>
    <t>row-820677</t>
  </si>
  <si>
    <t>e54a</t>
  </si>
  <si>
    <t>row-891672</t>
  </si>
  <si>
    <t>ac77</t>
  </si>
  <si>
    <t>row-437940</t>
  </si>
  <si>
    <t>0e24</t>
  </si>
  <si>
    <t>row-257024</t>
  </si>
  <si>
    <t>6efc</t>
  </si>
  <si>
    <t>row-316317</t>
  </si>
  <si>
    <t>a065</t>
  </si>
  <si>
    <t>row-214410</t>
  </si>
  <si>
    <t>a405</t>
  </si>
  <si>
    <t>row-287178</t>
  </si>
  <si>
    <t>1ae5</t>
  </si>
  <si>
    <t>row-683591</t>
  </si>
  <si>
    <t>deaa</t>
  </si>
  <si>
    <t>row-329631</t>
  </si>
  <si>
    <t>56a4</t>
  </si>
  <si>
    <t>row-457506</t>
  </si>
  <si>
    <t>43a4</t>
  </si>
  <si>
    <t>row-502505</t>
  </si>
  <si>
    <t>4ad1</t>
  </si>
  <si>
    <t>row-601549</t>
  </si>
  <si>
    <t>66fa</t>
  </si>
  <si>
    <t>row-423786</t>
  </si>
  <si>
    <t>ff16</t>
  </si>
  <si>
    <t>row-627245</t>
  </si>
  <si>
    <t>65ed</t>
  </si>
  <si>
    <t>row-638116</t>
  </si>
  <si>
    <t>d226</t>
  </si>
  <si>
    <t>row-313284</t>
  </si>
  <si>
    <t>4926</t>
  </si>
  <si>
    <t>row-33316</t>
  </si>
  <si>
    <t>eb89</t>
  </si>
  <si>
    <t>row-929373</t>
  </si>
  <si>
    <t>9a1e</t>
  </si>
  <si>
    <t>row-746960</t>
  </si>
  <si>
    <t>fba7</t>
  </si>
  <si>
    <t>row-549693</t>
  </si>
  <si>
    <t>41ce</t>
  </si>
  <si>
    <t>row-831411</t>
  </si>
  <si>
    <t>3b13</t>
  </si>
  <si>
    <t>row-876103</t>
  </si>
  <si>
    <t>a298</t>
  </si>
  <si>
    <t>row-552904</t>
  </si>
  <si>
    <t>a11a</t>
  </si>
  <si>
    <t>row-554800</t>
  </si>
  <si>
    <t>fa76</t>
  </si>
  <si>
    <t>row-894086</t>
  </si>
  <si>
    <t>648c</t>
  </si>
  <si>
    <t>row-780453</t>
  </si>
  <si>
    <t>f661</t>
  </si>
  <si>
    <t>row-931179</t>
  </si>
  <si>
    <t>b3c9</t>
  </si>
  <si>
    <t>row-523961</t>
  </si>
  <si>
    <t>9504</t>
  </si>
  <si>
    <t>row-127627</t>
  </si>
  <si>
    <t>b10f</t>
  </si>
  <si>
    <t>row-106451</t>
  </si>
  <si>
    <t>41a2</t>
  </si>
  <si>
    <t>row-224474</t>
  </si>
  <si>
    <t>b504</t>
  </si>
  <si>
    <t>row-281111</t>
  </si>
  <si>
    <t>2844</t>
  </si>
  <si>
    <t>row-738232</t>
  </si>
  <si>
    <t>c07f</t>
  </si>
  <si>
    <t>row-385172</t>
  </si>
  <si>
    <t>e028</t>
  </si>
  <si>
    <t>row-468605</t>
  </si>
  <si>
    <t>3f9b</t>
  </si>
  <si>
    <t>row-408430</t>
  </si>
  <si>
    <t>3b66</t>
  </si>
  <si>
    <t>row-346437</t>
  </si>
  <si>
    <t>03ff</t>
  </si>
  <si>
    <t>row-528396</t>
  </si>
  <si>
    <t>68e5</t>
  </si>
  <si>
    <t>row-693693</t>
  </si>
  <si>
    <t>7d67</t>
  </si>
  <si>
    <t>row-382980</t>
  </si>
  <si>
    <t>4b7d</t>
  </si>
  <si>
    <t>row-568238</t>
  </si>
  <si>
    <t>3e76</t>
  </si>
  <si>
    <t>row-288261</t>
  </si>
  <si>
    <t>1f6d</t>
  </si>
  <si>
    <t>row-267017</t>
  </si>
  <si>
    <t>afc0</t>
  </si>
  <si>
    <t>row-734597</t>
  </si>
  <si>
    <t>4900</t>
  </si>
  <si>
    <t>row-223604</t>
  </si>
  <si>
    <t>0d13</t>
  </si>
  <si>
    <t>row-15212</t>
  </si>
  <si>
    <t>7f7c</t>
  </si>
  <si>
    <t>row-899475</t>
  </si>
  <si>
    <t>a906</t>
  </si>
  <si>
    <t>row-678593</t>
  </si>
  <si>
    <t>1a4b</t>
  </si>
  <si>
    <t>row-922330</t>
  </si>
  <si>
    <t>5dc5</t>
  </si>
  <si>
    <t>row-20628</t>
  </si>
  <si>
    <t>b86d</t>
  </si>
  <si>
    <t>row-114002</t>
  </si>
  <si>
    <t>521b</t>
  </si>
  <si>
    <t>row-430251</t>
  </si>
  <si>
    <t>161d</t>
  </si>
  <si>
    <t>row-10602</t>
  </si>
  <si>
    <t>f1c0</t>
  </si>
  <si>
    <t>row-116592</t>
  </si>
  <si>
    <t>2dc2</t>
  </si>
  <si>
    <t>row-97793</t>
  </si>
  <si>
    <t>26e4</t>
  </si>
  <si>
    <t>row-25562</t>
  </si>
  <si>
    <t>8b19</t>
  </si>
  <si>
    <t>row-775088</t>
  </si>
  <si>
    <t>dcfd</t>
  </si>
  <si>
    <t>row-755802</t>
  </si>
  <si>
    <t>f4a1</t>
  </si>
  <si>
    <t>row-984348</t>
  </si>
  <si>
    <t>b6ce</t>
  </si>
  <si>
    <t>row-561993</t>
  </si>
  <si>
    <t>3a47</t>
  </si>
  <si>
    <t>row-650300</t>
  </si>
  <si>
    <t>0bb8</t>
  </si>
  <si>
    <t>row-101393</t>
  </si>
  <si>
    <t>5952</t>
  </si>
  <si>
    <t>row-553383</t>
  </si>
  <si>
    <t>2545</t>
  </si>
  <si>
    <t>row-135193</t>
  </si>
  <si>
    <t>d692</t>
  </si>
  <si>
    <t>row-817570</t>
  </si>
  <si>
    <t>baf2</t>
  </si>
  <si>
    <t>row-634932</t>
  </si>
  <si>
    <t>5ac4</t>
  </si>
  <si>
    <t>row-592041</t>
  </si>
  <si>
    <t>ab3d</t>
  </si>
  <si>
    <t>row-983692</t>
  </si>
  <si>
    <t>8a49</t>
  </si>
  <si>
    <t>row-521915</t>
  </si>
  <si>
    <t>fcef</t>
  </si>
  <si>
    <t>row-978698</t>
  </si>
  <si>
    <t>2908</t>
  </si>
  <si>
    <t>row-409002</t>
  </si>
  <si>
    <t>14ab</t>
  </si>
  <si>
    <t>row-437641</t>
  </si>
  <si>
    <t>72a1</t>
  </si>
  <si>
    <t>row-868451</t>
  </si>
  <si>
    <t>36b7</t>
  </si>
  <si>
    <t>row-988348</t>
  </si>
  <si>
    <t>afd3</t>
  </si>
  <si>
    <t>row-713467</t>
  </si>
  <si>
    <t>400a</t>
  </si>
  <si>
    <t>row-285661</t>
  </si>
  <si>
    <t>1e2f</t>
  </si>
  <si>
    <t>row-244923</t>
  </si>
  <si>
    <t>a397</t>
  </si>
  <si>
    <t>row-749720</t>
  </si>
  <si>
    <t>06fe</t>
  </si>
  <si>
    <t>row-559277</t>
  </si>
  <si>
    <t>a2d9</t>
  </si>
  <si>
    <t>row-128951</t>
  </si>
  <si>
    <t>1570</t>
  </si>
  <si>
    <t>row-477799</t>
  </si>
  <si>
    <t>cf9f</t>
  </si>
  <si>
    <t>row-723662</t>
  </si>
  <si>
    <t>fc07</t>
  </si>
  <si>
    <t>row-911255</t>
  </si>
  <si>
    <t>c319</t>
  </si>
  <si>
    <t>row-175401</t>
  </si>
  <si>
    <t>4e44</t>
  </si>
  <si>
    <t>row-995216</t>
  </si>
  <si>
    <t>1e23</t>
  </si>
  <si>
    <t>row-450420</t>
  </si>
  <si>
    <t>9590</t>
  </si>
  <si>
    <t>row-160275</t>
  </si>
  <si>
    <t>bfd1</t>
  </si>
  <si>
    <t>row-58923</t>
  </si>
  <si>
    <t>b66c</t>
  </si>
  <si>
    <t>row-619616</t>
  </si>
  <si>
    <t>443c</t>
  </si>
  <si>
    <t>row-740548</t>
  </si>
  <si>
    <t>88dd</t>
  </si>
  <si>
    <t>row-768191</t>
  </si>
  <si>
    <t>c48d</t>
  </si>
  <si>
    <t>row-860185</t>
  </si>
  <si>
    <t>af12</t>
  </si>
  <si>
    <t>row-935819</t>
  </si>
  <si>
    <t>cc47</t>
  </si>
  <si>
    <t>row-178842</t>
  </si>
  <si>
    <t>be57</t>
  </si>
  <si>
    <t>row-853950</t>
  </si>
  <si>
    <t>98d9</t>
  </si>
  <si>
    <t>row-125554</t>
  </si>
  <si>
    <t>8d3f</t>
  </si>
  <si>
    <t>row-465922</t>
  </si>
  <si>
    <t>9463</t>
  </si>
  <si>
    <t>row-912505</t>
  </si>
  <si>
    <t>d80d</t>
  </si>
  <si>
    <t>row-898166</t>
  </si>
  <si>
    <t>12c8</t>
  </si>
  <si>
    <t>row-300570</t>
  </si>
  <si>
    <t>1a64</t>
  </si>
  <si>
    <t>row-973183</t>
  </si>
  <si>
    <t>4df5</t>
  </si>
  <si>
    <t>row-681925</t>
  </si>
  <si>
    <t>a830</t>
  </si>
  <si>
    <t>row-184402</t>
  </si>
  <si>
    <t>9e71</t>
  </si>
  <si>
    <t>row-438423</t>
  </si>
  <si>
    <t>11d4</t>
  </si>
  <si>
    <t>row-203135</t>
  </si>
  <si>
    <t>fe26</t>
  </si>
  <si>
    <t>row-635080</t>
  </si>
  <si>
    <t>b595</t>
  </si>
  <si>
    <t>row-233152</t>
  </si>
  <si>
    <t>bc6e</t>
  </si>
  <si>
    <t>row-223382</t>
  </si>
  <si>
    <t>a446</t>
  </si>
  <si>
    <t>row-521409</t>
  </si>
  <si>
    <t>7f61</t>
  </si>
  <si>
    <t>row-293680</t>
  </si>
  <si>
    <t>ba35</t>
  </si>
  <si>
    <t>row-746674</t>
  </si>
  <si>
    <t>7f5d</t>
  </si>
  <si>
    <t>row-311972</t>
  </si>
  <si>
    <t>f856</t>
  </si>
  <si>
    <t>row-931146</t>
  </si>
  <si>
    <t>00d7</t>
  </si>
  <si>
    <t>row-820813</t>
  </si>
  <si>
    <t>25ae</t>
  </si>
  <si>
    <t>row-803678</t>
  </si>
  <si>
    <t>1061</t>
  </si>
  <si>
    <t>row-186231</t>
  </si>
  <si>
    <t>a603</t>
  </si>
  <si>
    <t>row-473379</t>
  </si>
  <si>
    <t>82fd</t>
  </si>
  <si>
    <t>row-779221</t>
  </si>
  <si>
    <t>9bc2</t>
  </si>
  <si>
    <t>row-812352</t>
  </si>
  <si>
    <t>2ba1</t>
  </si>
  <si>
    <t>row-361893</t>
  </si>
  <si>
    <t>3a30</t>
  </si>
  <si>
    <t>row-389975</t>
  </si>
  <si>
    <t>5b0a</t>
  </si>
  <si>
    <t>row-547874</t>
  </si>
  <si>
    <t>70d5</t>
  </si>
  <si>
    <t>row-644501</t>
  </si>
  <si>
    <t>9ec6</t>
  </si>
  <si>
    <t>row-162346</t>
  </si>
  <si>
    <t>b625</t>
  </si>
  <si>
    <t>row-197496</t>
  </si>
  <si>
    <t>b47c</t>
  </si>
  <si>
    <t>row-930352</t>
  </si>
  <si>
    <t>3170</t>
  </si>
  <si>
    <t>row-357151</t>
  </si>
  <si>
    <t>cf7e</t>
  </si>
  <si>
    <t>row-191204</t>
  </si>
  <si>
    <t>0e0d</t>
  </si>
  <si>
    <t>row-670424</t>
  </si>
  <si>
    <t>0c92</t>
  </si>
  <si>
    <t>row-243554</t>
  </si>
  <si>
    <t>1cc3</t>
  </si>
  <si>
    <t>row-633830</t>
  </si>
  <si>
    <t>35fe</t>
  </si>
  <si>
    <t>row-555608</t>
  </si>
  <si>
    <t>ab78</t>
  </si>
  <si>
    <t>row-644754</t>
  </si>
  <si>
    <t>b5d2</t>
  </si>
  <si>
    <t>row-368572</t>
  </si>
  <si>
    <t>a41c</t>
  </si>
  <si>
    <t>row-332084</t>
  </si>
  <si>
    <t>dc79</t>
  </si>
  <si>
    <t>row-497069</t>
  </si>
  <si>
    <t>ead8</t>
  </si>
  <si>
    <t>row-68225</t>
  </si>
  <si>
    <t>5483</t>
  </si>
  <si>
    <t>row-527336</t>
  </si>
  <si>
    <t>f073</t>
  </si>
  <si>
    <t>row-223062</t>
  </si>
  <si>
    <t>e3ac</t>
  </si>
  <si>
    <t>row-776750</t>
  </si>
  <si>
    <t>9c06</t>
  </si>
  <si>
    <t>row-823621</t>
  </si>
  <si>
    <t>6331</t>
  </si>
  <si>
    <t>row-527667</t>
  </si>
  <si>
    <t>5be1</t>
  </si>
  <si>
    <t>row-108576</t>
  </si>
  <si>
    <t>ff54</t>
  </si>
  <si>
    <t>row-421706</t>
  </si>
  <si>
    <t>85bc</t>
  </si>
  <si>
    <t>row-876932</t>
  </si>
  <si>
    <t>b12d</t>
  </si>
  <si>
    <t>row-477328</t>
  </si>
  <si>
    <t>f422</t>
  </si>
  <si>
    <t>row-581415</t>
  </si>
  <si>
    <t>f8b4</t>
  </si>
  <si>
    <t>row-329046</t>
  </si>
  <si>
    <t>e01a</t>
  </si>
  <si>
    <t>row-208869</t>
  </si>
  <si>
    <t>de0c</t>
  </si>
  <si>
    <t>row-447570</t>
  </si>
  <si>
    <t>fd18</t>
  </si>
  <si>
    <t>row-554503</t>
  </si>
  <si>
    <t>2a12</t>
  </si>
  <si>
    <t>row-958983</t>
  </si>
  <si>
    <t>d824</t>
  </si>
  <si>
    <t>row-438356</t>
  </si>
  <si>
    <t>e126</t>
  </si>
  <si>
    <t>row-50164</t>
  </si>
  <si>
    <t>6e49</t>
  </si>
  <si>
    <t>row-201052</t>
  </si>
  <si>
    <t>0339</t>
  </si>
  <si>
    <t>row-550138</t>
  </si>
  <si>
    <t>0e40</t>
  </si>
  <si>
    <t>row-745667</t>
  </si>
  <si>
    <t>8417</t>
  </si>
  <si>
    <t>row-741202</t>
  </si>
  <si>
    <t>715e</t>
  </si>
  <si>
    <t>row-360843</t>
  </si>
  <si>
    <t>89f7</t>
  </si>
  <si>
    <t>row-891503</t>
  </si>
  <si>
    <t>17bb</t>
  </si>
  <si>
    <t>row-445477</t>
  </si>
  <si>
    <t>e440</t>
  </si>
  <si>
    <t>row-68079</t>
  </si>
  <si>
    <t>e5a4</t>
  </si>
  <si>
    <t>row-935097</t>
  </si>
  <si>
    <t>d39d</t>
  </si>
  <si>
    <t>row-242311</t>
  </si>
  <si>
    <t>fd43</t>
  </si>
  <si>
    <t>row-866227</t>
  </si>
  <si>
    <t>f445</t>
  </si>
  <si>
    <t>row-169007</t>
  </si>
  <si>
    <t>dd8d</t>
  </si>
  <si>
    <t>row-353872</t>
  </si>
  <si>
    <t>8c84</t>
  </si>
  <si>
    <t>row-302859</t>
  </si>
  <si>
    <t>bc6c</t>
  </si>
  <si>
    <t>row-728297</t>
  </si>
  <si>
    <t>fa8e</t>
  </si>
  <si>
    <t>row-17052</t>
  </si>
  <si>
    <t>212e</t>
  </si>
  <si>
    <t>row-272191</t>
  </si>
  <si>
    <t>7685</t>
  </si>
  <si>
    <t>row-34407</t>
  </si>
  <si>
    <t>c42d</t>
  </si>
  <si>
    <t>row-536392</t>
  </si>
  <si>
    <t>0ec7</t>
  </si>
  <si>
    <t>row-533412</t>
  </si>
  <si>
    <t>aac0</t>
  </si>
  <si>
    <t>row-321657</t>
  </si>
  <si>
    <t>e37e</t>
  </si>
  <si>
    <t>row-956329</t>
  </si>
  <si>
    <t>7c62</t>
  </si>
  <si>
    <t>row-107924</t>
  </si>
  <si>
    <t>a062</t>
  </si>
  <si>
    <t>row-200343</t>
  </si>
  <si>
    <t>2821</t>
  </si>
  <si>
    <t>row-804403</t>
  </si>
  <si>
    <t>3cd1</t>
  </si>
  <si>
    <t>row-848965</t>
  </si>
  <si>
    <t>bb4a</t>
  </si>
  <si>
    <t>row-820629</t>
  </si>
  <si>
    <t>f113</t>
  </si>
  <si>
    <t>row-633835</t>
  </si>
  <si>
    <t>7d53</t>
  </si>
  <si>
    <t>row-616680</t>
  </si>
  <si>
    <t>7ce6</t>
  </si>
  <si>
    <t>row-631250</t>
  </si>
  <si>
    <t>4e08</t>
  </si>
  <si>
    <t>row-165335</t>
  </si>
  <si>
    <t>9651</t>
  </si>
  <si>
    <t>row-454010</t>
  </si>
  <si>
    <t>41fa</t>
  </si>
  <si>
    <t>row-173206</t>
  </si>
  <si>
    <t>b3a7</t>
  </si>
  <si>
    <t>row-682443</t>
  </si>
  <si>
    <t>7724</t>
  </si>
  <si>
    <t>row-349676</t>
  </si>
  <si>
    <t>fbd9</t>
  </si>
  <si>
    <t>row-156288</t>
  </si>
  <si>
    <t>3edf</t>
  </si>
  <si>
    <t>row-727681</t>
  </si>
  <si>
    <t>8601</t>
  </si>
  <si>
    <t>row-225361</t>
  </si>
  <si>
    <t>6a09</t>
  </si>
  <si>
    <t>row-82408</t>
  </si>
  <si>
    <t>dc2c</t>
  </si>
  <si>
    <t>row-932832</t>
  </si>
  <si>
    <t>f372</t>
  </si>
  <si>
    <t>row-567341</t>
  </si>
  <si>
    <t>ac68</t>
  </si>
  <si>
    <t>row-342246</t>
  </si>
  <si>
    <t>d187</t>
  </si>
  <si>
    <t>row-168354</t>
  </si>
  <si>
    <t>cb0e</t>
  </si>
  <si>
    <t>row-242398</t>
  </si>
  <si>
    <t>1442</t>
  </si>
  <si>
    <t>row-952166</t>
  </si>
  <si>
    <t>7051</t>
  </si>
  <si>
    <t>row-982962</t>
  </si>
  <si>
    <t>4750</t>
  </si>
  <si>
    <t>row-866551</t>
  </si>
  <si>
    <t>af07</t>
  </si>
  <si>
    <t>row-805605</t>
  </si>
  <si>
    <t>0685</t>
  </si>
  <si>
    <t>row-60858</t>
  </si>
  <si>
    <t>34b7</t>
  </si>
  <si>
    <t>row-206080</t>
  </si>
  <si>
    <t>de7d</t>
  </si>
  <si>
    <t>row-1928</t>
  </si>
  <si>
    <t>41e4</t>
  </si>
  <si>
    <t>row-333632</t>
  </si>
  <si>
    <t>6694</t>
  </si>
  <si>
    <t>row-53883</t>
  </si>
  <si>
    <t>ea99</t>
  </si>
  <si>
    <t>row-435647</t>
  </si>
  <si>
    <t>9b09</t>
  </si>
  <si>
    <t>row-252217</t>
  </si>
  <si>
    <t>8f35</t>
  </si>
  <si>
    <t>row-909538</t>
  </si>
  <si>
    <t>816d</t>
  </si>
  <si>
    <t>row-802752</t>
  </si>
  <si>
    <t>9a79</t>
  </si>
  <si>
    <t>row-84420</t>
  </si>
  <si>
    <t>f752</t>
  </si>
  <si>
    <t>row-89715</t>
  </si>
  <si>
    <t>7bcf</t>
  </si>
  <si>
    <t>row-562977</t>
  </si>
  <si>
    <t>da32</t>
  </si>
  <si>
    <t>row-805091</t>
  </si>
  <si>
    <t>e1dc</t>
  </si>
  <si>
    <t>row-964612</t>
  </si>
  <si>
    <t>5e9d</t>
  </si>
  <si>
    <t>row-394081</t>
  </si>
  <si>
    <t>3b49</t>
  </si>
  <si>
    <t>row-487092</t>
  </si>
  <si>
    <t>a9a6</t>
  </si>
  <si>
    <t>row-281091</t>
  </si>
  <si>
    <t>6fce</t>
  </si>
  <si>
    <t>row-609949</t>
  </si>
  <si>
    <t>b290</t>
  </si>
  <si>
    <t>row-948852</t>
  </si>
  <si>
    <t>d981</t>
  </si>
  <si>
    <t>row-315259</t>
  </si>
  <si>
    <t>58b5</t>
  </si>
  <si>
    <t>row-84353</t>
  </si>
  <si>
    <t>865e</t>
  </si>
  <si>
    <t>row-994380</t>
  </si>
  <si>
    <t>c6b8</t>
  </si>
  <si>
    <t>row-828961</t>
  </si>
  <si>
    <t>b216</t>
  </si>
  <si>
    <t>row-480374</t>
  </si>
  <si>
    <t>07ec</t>
  </si>
  <si>
    <t>row-494660</t>
  </si>
  <si>
    <t>801c</t>
  </si>
  <si>
    <t>row-59509</t>
  </si>
  <si>
    <t>e503</t>
  </si>
  <si>
    <t>row-663967</t>
  </si>
  <si>
    <t>f9ed</t>
  </si>
  <si>
    <t>row-342410</t>
  </si>
  <si>
    <t>08fb</t>
  </si>
  <si>
    <t>row-58615</t>
  </si>
  <si>
    <t>47a0</t>
  </si>
  <si>
    <t>row-41313</t>
  </si>
  <si>
    <t>4b45</t>
  </si>
  <si>
    <t>row-255404</t>
  </si>
  <si>
    <t>33af</t>
  </si>
  <si>
    <t>row-262721</t>
  </si>
  <si>
    <t>6138</t>
  </si>
  <si>
    <t>row-788168</t>
  </si>
  <si>
    <t>dd04</t>
  </si>
  <si>
    <t>row-218809</t>
  </si>
  <si>
    <t>a9b5</t>
  </si>
  <si>
    <t>row-271559</t>
  </si>
  <si>
    <t>ba47</t>
  </si>
  <si>
    <t>row-345737</t>
  </si>
  <si>
    <t>4f1c</t>
  </si>
  <si>
    <t>row-238313</t>
  </si>
  <si>
    <t>d467</t>
  </si>
  <si>
    <t>row-250510</t>
  </si>
  <si>
    <t>a46f</t>
  </si>
  <si>
    <t>row-827126</t>
  </si>
  <si>
    <t>3d66</t>
  </si>
  <si>
    <t>row-46514</t>
  </si>
  <si>
    <t>bfc5</t>
  </si>
  <si>
    <t>row-790800</t>
  </si>
  <si>
    <t>d46a</t>
  </si>
  <si>
    <t>row-628691</t>
  </si>
  <si>
    <t>54f2</t>
  </si>
  <si>
    <t>row-755583</t>
  </si>
  <si>
    <t>3c01</t>
  </si>
  <si>
    <t>row-723954</t>
  </si>
  <si>
    <t>d575</t>
  </si>
  <si>
    <t>row-725689</t>
  </si>
  <si>
    <t>1ab5</t>
  </si>
  <si>
    <t>row-289951</t>
  </si>
  <si>
    <t>c7a1</t>
  </si>
  <si>
    <t>row-931697</t>
  </si>
  <si>
    <t>8fd0</t>
  </si>
  <si>
    <t>row-224547</t>
  </si>
  <si>
    <t>6710</t>
  </si>
  <si>
    <t>row-358433</t>
  </si>
  <si>
    <t>f571</t>
  </si>
  <si>
    <t>row-738734</t>
  </si>
  <si>
    <t>7d44</t>
  </si>
  <si>
    <t>row-850778</t>
  </si>
  <si>
    <t>decf</t>
  </si>
  <si>
    <t>row-145858</t>
  </si>
  <si>
    <t>80a0</t>
  </si>
  <si>
    <t>row-465483</t>
  </si>
  <si>
    <t>4acc</t>
  </si>
  <si>
    <t>row-468383</t>
  </si>
  <si>
    <t>ec87</t>
  </si>
  <si>
    <t>row-722640</t>
  </si>
  <si>
    <t>28be</t>
  </si>
  <si>
    <t>row-517039</t>
  </si>
  <si>
    <t>e0d2</t>
  </si>
  <si>
    <t>row-810557</t>
  </si>
  <si>
    <t>0f7b</t>
  </si>
  <si>
    <t>row-412213</t>
  </si>
  <si>
    <t>fb77</t>
  </si>
  <si>
    <t>row-542059</t>
  </si>
  <si>
    <t>3ea3</t>
  </si>
  <si>
    <t>row-225586</t>
  </si>
  <si>
    <t>7978</t>
  </si>
  <si>
    <t>row-353538</t>
  </si>
  <si>
    <t>d232</t>
  </si>
  <si>
    <t>row-742424</t>
  </si>
  <si>
    <t>890a</t>
  </si>
  <si>
    <t>row-586631</t>
  </si>
  <si>
    <t>4645</t>
  </si>
  <si>
    <t>row-163058</t>
  </si>
  <si>
    <t>f107</t>
  </si>
  <si>
    <t>row-333479</t>
  </si>
  <si>
    <t>312b</t>
  </si>
  <si>
    <t>row-97427</t>
  </si>
  <si>
    <t>e696</t>
  </si>
  <si>
    <t>row-939972</t>
  </si>
  <si>
    <t>3bb0</t>
  </si>
  <si>
    <t>row-855038</t>
  </si>
  <si>
    <t>2518</t>
  </si>
  <si>
    <t>row-679040</t>
  </si>
  <si>
    <t>61a7</t>
  </si>
  <si>
    <t>row-70101</t>
  </si>
  <si>
    <t>5656</t>
  </si>
  <si>
    <t>row-888264</t>
  </si>
  <si>
    <t>6ab6</t>
  </si>
  <si>
    <t>row-862854</t>
  </si>
  <si>
    <t>a2e9</t>
  </si>
  <si>
    <t>row-817251</t>
  </si>
  <si>
    <t>a966</t>
  </si>
  <si>
    <t>row-579507</t>
  </si>
  <si>
    <t>93eb</t>
  </si>
  <si>
    <t>row-42938</t>
  </si>
  <si>
    <t>f56a</t>
  </si>
  <si>
    <t>row-193056</t>
  </si>
  <si>
    <t>2cdc</t>
  </si>
  <si>
    <t>row-235561</t>
  </si>
  <si>
    <t>e62f</t>
  </si>
  <si>
    <t>row-208738</t>
  </si>
  <si>
    <t>49d6</t>
  </si>
  <si>
    <t>row-174983</t>
  </si>
  <si>
    <t>52a5</t>
  </si>
  <si>
    <t>row-378950</t>
  </si>
  <si>
    <t>39f5</t>
  </si>
  <si>
    <t>row-570226</t>
  </si>
  <si>
    <t>074d</t>
  </si>
  <si>
    <t>row-455744</t>
  </si>
  <si>
    <t>9a01</t>
  </si>
  <si>
    <t>row-809054</t>
  </si>
  <si>
    <t>ca83</t>
  </si>
  <si>
    <t>row-973909</t>
  </si>
  <si>
    <t>755e</t>
  </si>
  <si>
    <t>row-191264</t>
  </si>
  <si>
    <t>910e</t>
  </si>
  <si>
    <t>row-528010</t>
  </si>
  <si>
    <t>9a36</t>
  </si>
  <si>
    <t>row-982070</t>
  </si>
  <si>
    <t>fce5</t>
  </si>
  <si>
    <t>row-282062</t>
  </si>
  <si>
    <t>3ee4</t>
  </si>
  <si>
    <t>row-866584</t>
  </si>
  <si>
    <t>1a44</t>
  </si>
  <si>
    <t>row-857573</t>
  </si>
  <si>
    <t>d3a4</t>
  </si>
  <si>
    <t>row-405893</t>
  </si>
  <si>
    <t>5aef</t>
  </si>
  <si>
    <t>row-326166</t>
  </si>
  <si>
    <t>2779</t>
  </si>
  <si>
    <t>row-688263</t>
  </si>
  <si>
    <t>cfc5</t>
  </si>
  <si>
    <t>row-16983</t>
  </si>
</sst>
</file>

<file path=xl/styles.xml><?xml version="1.0" encoding="utf-8"?>
<styleSheet xmlns="http://schemas.openxmlformats.org/spreadsheetml/2006/main">
  <numFmts count="5">
    <numFmt numFmtId="164" formatCode="yyyy-mm-dd;@"/>
    <numFmt numFmtId="165" formatCode="yyyy-mm-dd hh:mm:ss"/>
    <numFmt numFmtId="166" formatCode="#,##0.000;[Red]-#,##0.000"/>
    <numFmt numFmtId="167" formatCode="#,##0;[Red]-#,##0"/>
    <numFmt numFmtId="168" formatCode="h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</cellXfs>
  <cellStyles count="1">
    <cellStyle name="Normal" xfId="0" builtinId="0"/>
  </cellStyles>
  <dxfs count="6">
    <dxf/>
    <dxf>
      <numFmt numFmtId="164" formatCode="yyyy-mm-dd;@"/>
    </dxf>
    <dxf>
      <numFmt numFmtId="165" formatCode="yyyy-mm-dd hh:mm:ss"/>
    </dxf>
    <dxf>
      <numFmt numFmtId="166" formatCode="#,##0.000;[Red]-#,##0.000"/>
    </dxf>
    <dxf>
      <numFmt numFmtId="167" formatCode="#,##0;[Red]-#,##0"/>
    </dxf>
    <dxf>
      <numFmt numFmtId="168" formatCode="hh:mm:ss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S501" totalsRowShown="0">
  <autoFilter ref="A1:S501"/>
  <tableColumns count="19">
    <tableColumn id="1" name="binary" dataDxfId="0"/>
    <tableColumn id="2" name="boolean" dataDxfId="0"/>
    <tableColumn id="3" name="categorical" dataDxfId="0"/>
    <tableColumn id="4" name="date" dataDxfId="1"/>
    <tableColumn id="5" name="datetime" dataDxfId="2"/>
    <tableColumn id="6" name="decimal" dataDxfId="0"/>
    <tableColumn id="7" name="duration" dataDxfId="0"/>
    <tableColumn id="8" name="float32" dataDxfId="3"/>
    <tableColumn id="9" name="float64" dataDxfId="3"/>
    <tableColumn id="10" name="int16" dataDxfId="4"/>
    <tableColumn id="11" name="int32" dataDxfId="4"/>
    <tableColumn id="12" name="int64" dataDxfId="4"/>
    <tableColumn id="13" name="int8" dataDxfId="4"/>
    <tableColumn id="14" name="string" dataDxfId="0"/>
    <tableColumn id="15" name="time" dataDxfId="5"/>
    <tableColumn id="16" name="uint16" dataDxfId="4"/>
    <tableColumn id="17" name="uint32" dataDxfId="4"/>
    <tableColumn id="18" name="uint64" dataDxfId="4"/>
    <tableColumn id="19" name="uint8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/>
      <c r="B2" s="1" t="b">
        <v>1</v>
      </c>
      <c r="C2" s="1" t="s">
        <v>19</v>
      </c>
      <c r="D2" s="2">
        <v>25569</v>
      </c>
      <c r="E2" s="3">
        <v>25569</v>
      </c>
      <c r="F2" s="1">
        <v>0.0000</v>
      </c>
      <c r="G2" s="1">
        <v>0</v>
      </c>
      <c r="H2" s="4">
        <v>0</v>
      </c>
      <c r="I2" s="4">
        <v>0</v>
      </c>
      <c r="J2" s="5">
        <v>-32768</v>
      </c>
      <c r="K2" s="5">
        <v>-2147483648</v>
      </c>
      <c r="L2" s="5">
        <v>-9.223372036854776E+18</v>
      </c>
      <c r="M2" s="5">
        <v>-128</v>
      </c>
      <c r="N2" s="1"/>
      <c r="O2" s="6">
        <v>0</v>
      </c>
      <c r="P2" s="5">
        <v>0</v>
      </c>
      <c r="Q2" s="5">
        <v>0</v>
      </c>
      <c r="R2" s="5">
        <v>0</v>
      </c>
      <c r="S2" s="5">
        <v>0</v>
      </c>
    </row>
    <row r="3" spans="1:19">
      <c r="A3" s="1" t="s">
        <v>20</v>
      </c>
      <c r="B3" s="1" t="b">
        <v>0</v>
      </c>
      <c r="C3" s="1" t="s">
        <v>21</v>
      </c>
      <c r="D3" s="2">
        <v>0</v>
      </c>
      <c r="E3" s="3">
        <v>0</v>
      </c>
      <c r="F3" s="1">
        <v>1.2500</v>
      </c>
      <c r="G3" s="1">
        <v>1.157407407407407E-11</v>
      </c>
      <c r="H3" s="4">
        <v>-0</v>
      </c>
      <c r="I3" s="4">
        <v>-0</v>
      </c>
      <c r="J3" s="5">
        <v>32767</v>
      </c>
      <c r="K3" s="5">
        <v>2147483647</v>
      </c>
      <c r="L3" s="5">
        <v>9.223372036854776E+18</v>
      </c>
      <c r="M3" s="5">
        <v>127</v>
      </c>
      <c r="N3" s="1" t="s">
        <v>22</v>
      </c>
      <c r="O3" s="6">
        <v>0.999999999988426</v>
      </c>
      <c r="P3" s="5">
        <v>65535</v>
      </c>
      <c r="Q3" s="5">
        <v>4294967295</v>
      </c>
      <c r="R3" s="5">
        <v>1.844674407370955E+19</v>
      </c>
      <c r="S3" s="5">
        <v>255</v>
      </c>
    </row>
    <row r="4" spans="1:19">
      <c r="A4" s="1" t="s">
        <v>23</v>
      </c>
      <c r="B4" s="1"/>
      <c r="C4" s="1"/>
      <c r="D4" s="2">
        <v>1</v>
      </c>
      <c r="E4" s="3">
        <v>132320.9911673006</v>
      </c>
      <c r="F4" s="1">
        <v>-9.9900</v>
      </c>
      <c r="G4" s="1">
        <v>-1.157396400941479E-11</v>
      </c>
      <c r="H4" s="4" t="e">
        <f>#NUM!</f>
        <v>#NUM!</v>
      </c>
      <c r="I4" s="4" t="e">
        <f>#NUM!</f>
        <v>#NUM!</v>
      </c>
      <c r="J4" s="5">
        <v>0</v>
      </c>
      <c r="K4" s="5">
        <v>0</v>
      </c>
      <c r="L4" s="5">
        <v>0</v>
      </c>
      <c r="M4" s="5">
        <v>0</v>
      </c>
      <c r="N4" s="1"/>
      <c r="O4" s="6"/>
      <c r="P4" s="5">
        <v>1</v>
      </c>
      <c r="Q4" s="5">
        <v>1</v>
      </c>
      <c r="R4" s="5">
        <v>1</v>
      </c>
      <c r="S4" s="5">
        <v>1</v>
      </c>
    </row>
    <row r="5" spans="1:19">
      <c r="A5" s="1"/>
      <c r="B5" s="1" t="b">
        <v>1</v>
      </c>
      <c r="C5" s="1" t="s">
        <v>24</v>
      </c>
      <c r="D5" s="2">
        <v>2958465</v>
      </c>
      <c r="E5" s="3">
        <v>2958466</v>
      </c>
      <c r="F5" s="1"/>
      <c r="G5" s="1">
        <v>100000</v>
      </c>
      <c r="H5" s="4" t="e">
        <f>1/0</f>
        <v>#DIV/0!</v>
      </c>
      <c r="I5" s="4" t="e">
        <f>1/0</f>
        <v>#DIV/0!</v>
      </c>
      <c r="J5" s="5"/>
      <c r="K5" s="5"/>
      <c r="L5" s="5"/>
      <c r="M5" s="5"/>
      <c r="N5" s="1" t="s">
        <v>25</v>
      </c>
      <c r="O5" s="6">
        <v>0.5</v>
      </c>
      <c r="P5" s="5"/>
      <c r="Q5" s="5"/>
      <c r="R5" s="5"/>
      <c r="S5" s="5"/>
    </row>
    <row r="6" spans="1:19">
      <c r="A6" s="1" t="s">
        <v>26</v>
      </c>
      <c r="B6" s="1" t="b">
        <v>0</v>
      </c>
      <c r="C6" s="1"/>
      <c r="D6" s="2"/>
      <c r="E6" s="3"/>
      <c r="F6" s="1">
        <v>100000000000000.0</v>
      </c>
      <c r="G6" s="1">
        <v>-100000</v>
      </c>
      <c r="H6" s="4" t="e">
        <f>-1/0</f>
        <v>#DIV/0!</v>
      </c>
      <c r="I6" s="4" t="e">
        <f>-1/0</f>
        <v>#DIV/0!</v>
      </c>
      <c r="J6" s="5">
        <v>-32767</v>
      </c>
      <c r="K6" s="5">
        <v>-2147483647</v>
      </c>
      <c r="L6" s="5">
        <v>-9.223372036854776E+18</v>
      </c>
      <c r="M6" s="5">
        <v>-127</v>
      </c>
      <c r="N6" s="1" t="s">
        <v>27</v>
      </c>
      <c r="O6" s="6">
        <v>1.157407407407407E-11</v>
      </c>
      <c r="P6" s="5">
        <v>1</v>
      </c>
      <c r="Q6" s="5">
        <v>1</v>
      </c>
      <c r="R6" s="5">
        <v>1</v>
      </c>
      <c r="S6" s="5">
        <v>1</v>
      </c>
    </row>
    <row r="7" spans="1:19">
      <c r="A7" s="1" t="s">
        <v>28</v>
      </c>
      <c r="B7" s="1"/>
      <c r="C7" s="1" t="s">
        <v>19</v>
      </c>
      <c r="D7" s="2">
        <v>36585</v>
      </c>
      <c r="E7" s="3">
        <v>36585.5</v>
      </c>
      <c r="F7" s="1">
        <v>-100000000000000.0</v>
      </c>
      <c r="G7" s="1"/>
      <c r="H7" s="4">
        <v>1.5</v>
      </c>
      <c r="I7" s="4">
        <v>1.5</v>
      </c>
      <c r="J7" s="5">
        <v>32766</v>
      </c>
      <c r="K7" s="5">
        <v>2147483646</v>
      </c>
      <c r="L7" s="5">
        <v>9.223372036854776E+18</v>
      </c>
      <c r="M7" s="5">
        <v>126</v>
      </c>
      <c r="N7" s="1" t="s">
        <v>29</v>
      </c>
      <c r="O7" s="6">
        <v>0</v>
      </c>
      <c r="P7" s="5">
        <v>65534</v>
      </c>
      <c r="Q7" s="5">
        <v>4294967294</v>
      </c>
      <c r="R7" s="5">
        <v>1.844674407370955E+19</v>
      </c>
      <c r="S7" s="5">
        <v>254</v>
      </c>
    </row>
    <row r="8" spans="1:19">
      <c r="A8" s="1"/>
      <c r="B8" s="1" t="b">
        <v>1</v>
      </c>
      <c r="C8" s="1" t="s">
        <v>21</v>
      </c>
      <c r="D8" s="2">
        <v>132320</v>
      </c>
      <c r="E8" s="3">
        <v>25569</v>
      </c>
      <c r="F8" s="1">
        <v>0.0000</v>
      </c>
      <c r="G8" s="1">
        <v>1.157407407407407E-05</v>
      </c>
      <c r="H8" s="4"/>
      <c r="I8" s="4"/>
      <c r="J8" s="5">
        <v>-32768</v>
      </c>
      <c r="K8" s="5">
        <v>-2147483648</v>
      </c>
      <c r="L8" s="5">
        <v>-9.223372036854776E+18</v>
      </c>
      <c r="M8" s="5">
        <v>-128</v>
      </c>
      <c r="N8" s="1" t="s">
        <v>30</v>
      </c>
      <c r="O8" s="6">
        <v>0.999999999988426</v>
      </c>
      <c r="P8" s="5">
        <v>0</v>
      </c>
      <c r="Q8" s="5">
        <v>0</v>
      </c>
      <c r="R8" s="5">
        <v>0</v>
      </c>
      <c r="S8" s="5">
        <v>0</v>
      </c>
    </row>
    <row r="9" spans="1:19">
      <c r="A9" s="1" t="s">
        <v>20</v>
      </c>
      <c r="B9" s="1" t="b">
        <v>0</v>
      </c>
      <c r="C9" s="1"/>
      <c r="D9" s="2">
        <v>25569</v>
      </c>
      <c r="E9" s="3">
        <v>0</v>
      </c>
      <c r="F9" s="1">
        <v>1.2500</v>
      </c>
      <c r="G9" s="1">
        <v>0</v>
      </c>
      <c r="H9" s="4">
        <v>3.402823466385289E+38</v>
      </c>
      <c r="I9" s="4">
        <v>1.797693134862316E+308</v>
      </c>
      <c r="J9" s="5">
        <v>32767</v>
      </c>
      <c r="K9" s="5">
        <v>2147483647</v>
      </c>
      <c r="L9" s="5">
        <v>9.223372036854776E+18</v>
      </c>
      <c r="M9" s="5">
        <v>127</v>
      </c>
      <c r="N9" s="1" t="s">
        <v>31</v>
      </c>
      <c r="O9" s="6"/>
      <c r="P9" s="5">
        <v>65535</v>
      </c>
      <c r="Q9" s="5">
        <v>4294967295</v>
      </c>
      <c r="R9" s="5">
        <v>1.844674407370955E+19</v>
      </c>
      <c r="S9" s="5">
        <v>255</v>
      </c>
    </row>
    <row r="10" spans="1:19">
      <c r="A10" s="1" t="s">
        <v>23</v>
      </c>
      <c r="B10" s="1"/>
      <c r="C10" s="1" t="s">
        <v>24</v>
      </c>
      <c r="D10" s="2">
        <v>0</v>
      </c>
      <c r="E10" s="3">
        <v>132320.9911673006</v>
      </c>
      <c r="F10" s="1">
        <v>-9.9900</v>
      </c>
      <c r="G10" s="1">
        <v>1.157407407407407E-11</v>
      </c>
      <c r="H10" s="4">
        <v>-3.402823466385289E+38</v>
      </c>
      <c r="I10" s="4">
        <v>-1.797693134862316E+308</v>
      </c>
      <c r="J10" s="5">
        <v>0</v>
      </c>
      <c r="K10" s="5">
        <v>0</v>
      </c>
      <c r="L10" s="5">
        <v>0</v>
      </c>
      <c r="M10" s="5">
        <v>0</v>
      </c>
      <c r="N10" s="1" t="s">
        <v>32</v>
      </c>
      <c r="O10" s="6">
        <v>0.5</v>
      </c>
      <c r="P10" s="5">
        <v>1</v>
      </c>
      <c r="Q10" s="5">
        <v>1</v>
      </c>
      <c r="R10" s="5">
        <v>1</v>
      </c>
      <c r="S10" s="5">
        <v>1</v>
      </c>
    </row>
    <row r="11" spans="1:19">
      <c r="A11" s="1"/>
      <c r="B11" s="1" t="b">
        <v>1</v>
      </c>
      <c r="C11" s="1"/>
      <c r="D11" s="2">
        <v>1</v>
      </c>
      <c r="E11" s="3">
        <v>2958466</v>
      </c>
      <c r="F11" s="1"/>
      <c r="G11" s="1">
        <v>-1.157396400941479E-11</v>
      </c>
      <c r="H11" s="4">
        <v>0</v>
      </c>
      <c r="I11" s="4">
        <v>0</v>
      </c>
      <c r="J11" s="5"/>
      <c r="K11" s="5"/>
      <c r="L11" s="5"/>
      <c r="M11" s="5"/>
      <c r="N11" s="1" t="s">
        <v>33</v>
      </c>
      <c r="O11" s="6">
        <v>1.157407407407407E-11</v>
      </c>
      <c r="P11" s="5"/>
      <c r="Q11" s="5"/>
      <c r="R11" s="5"/>
      <c r="S11" s="5"/>
    </row>
    <row r="12" spans="1:19">
      <c r="A12" s="1" t="s">
        <v>26</v>
      </c>
      <c r="B12" s="1" t="b">
        <v>0</v>
      </c>
      <c r="C12" s="1" t="s">
        <v>19</v>
      </c>
      <c r="D12" s="2">
        <v>2958465</v>
      </c>
      <c r="E12" s="3"/>
      <c r="F12" s="1">
        <v>100000000000000.0</v>
      </c>
      <c r="G12" s="1">
        <v>100000</v>
      </c>
      <c r="H12" s="4">
        <v>-0</v>
      </c>
      <c r="I12" s="4">
        <v>-0</v>
      </c>
      <c r="J12" s="5">
        <v>-32767</v>
      </c>
      <c r="K12" s="5">
        <v>-2147483647</v>
      </c>
      <c r="L12" s="5">
        <v>-9.223372036854776E+18</v>
      </c>
      <c r="M12" s="5">
        <v>-127</v>
      </c>
      <c r="N12" s="1" t="s">
        <v>34</v>
      </c>
      <c r="O12" s="6">
        <v>0</v>
      </c>
      <c r="P12" s="5">
        <v>1</v>
      </c>
      <c r="Q12" s="5">
        <v>1</v>
      </c>
      <c r="R12" s="5">
        <v>1</v>
      </c>
      <c r="S12" s="5">
        <v>1</v>
      </c>
    </row>
    <row r="13" spans="1:19">
      <c r="A13" s="1" t="s">
        <v>28</v>
      </c>
      <c r="B13" s="1"/>
      <c r="C13" s="1" t="s">
        <v>21</v>
      </c>
      <c r="D13" s="2"/>
      <c r="E13" s="3">
        <v>36585.5</v>
      </c>
      <c r="F13" s="1">
        <v>-100000000000000.0</v>
      </c>
      <c r="G13" s="1">
        <v>-100000</v>
      </c>
      <c r="H13" s="4" t="e">
        <f>#NUM!</f>
        <v>#NUM!</v>
      </c>
      <c r="I13" s="4" t="e">
        <f>#NUM!</f>
        <v>#NUM!</v>
      </c>
      <c r="J13" s="5">
        <v>32766</v>
      </c>
      <c r="K13" s="5">
        <v>2147483646</v>
      </c>
      <c r="L13" s="5">
        <v>9.223372036854776E+18</v>
      </c>
      <c r="M13" s="5">
        <v>126</v>
      </c>
      <c r="N13" s="1" t="s">
        <v>35</v>
      </c>
      <c r="O13" s="6">
        <v>0.999999999988426</v>
      </c>
      <c r="P13" s="5">
        <v>65534</v>
      </c>
      <c r="Q13" s="5">
        <v>4294967294</v>
      </c>
      <c r="R13" s="5">
        <v>1.844674407370955E+19</v>
      </c>
      <c r="S13" s="5">
        <v>254</v>
      </c>
    </row>
    <row r="14" spans="1:19">
      <c r="A14" s="1"/>
      <c r="B14" s="1" t="b">
        <v>1</v>
      </c>
      <c r="C14" s="1"/>
      <c r="D14" s="2">
        <v>36585</v>
      </c>
      <c r="E14" s="3">
        <v>25569</v>
      </c>
      <c r="F14" s="1">
        <v>0.0000</v>
      </c>
      <c r="G14" s="1"/>
      <c r="H14" s="4" t="e">
        <f>1/0</f>
        <v>#DIV/0!</v>
      </c>
      <c r="I14" s="4" t="e">
        <f>1/0</f>
        <v>#DIV/0!</v>
      </c>
      <c r="J14" s="5">
        <v>-32768</v>
      </c>
      <c r="K14" s="5">
        <v>-2147483648</v>
      </c>
      <c r="L14" s="5">
        <v>-9.223372036854776E+18</v>
      </c>
      <c r="M14" s="5">
        <v>-128</v>
      </c>
      <c r="N14" s="1" t="s">
        <v>36</v>
      </c>
      <c r="O14" s="6"/>
      <c r="P14" s="5">
        <v>0</v>
      </c>
      <c r="Q14" s="5">
        <v>0</v>
      </c>
      <c r="R14" s="5">
        <v>0</v>
      </c>
      <c r="S14" s="5">
        <v>0</v>
      </c>
    </row>
    <row r="15" spans="1:19">
      <c r="A15" s="1" t="s">
        <v>20</v>
      </c>
      <c r="B15" s="1" t="b">
        <v>0</v>
      </c>
      <c r="C15" s="1" t="s">
        <v>24</v>
      </c>
      <c r="D15" s="2">
        <v>132320</v>
      </c>
      <c r="E15" s="3">
        <v>0</v>
      </c>
      <c r="F15" s="1">
        <v>1.2500</v>
      </c>
      <c r="G15" s="1">
        <v>1.157407407407407E-05</v>
      </c>
      <c r="H15" s="4" t="e">
        <f>-1/0</f>
        <v>#DIV/0!</v>
      </c>
      <c r="I15" s="4" t="e">
        <f>-1/0</f>
        <v>#DIV/0!</v>
      </c>
      <c r="J15" s="5">
        <v>32767</v>
      </c>
      <c r="K15" s="5">
        <v>2147483647</v>
      </c>
      <c r="L15" s="5">
        <v>9.223372036854776E+18</v>
      </c>
      <c r="M15" s="5">
        <v>127</v>
      </c>
      <c r="N15" s="1" t="s">
        <v>37</v>
      </c>
      <c r="O15" s="6">
        <v>0.5</v>
      </c>
      <c r="P15" s="5">
        <v>65535</v>
      </c>
      <c r="Q15" s="5">
        <v>4294967295</v>
      </c>
      <c r="R15" s="5">
        <v>1.844674407370955E+19</v>
      </c>
      <c r="S15" s="5">
        <v>255</v>
      </c>
    </row>
    <row r="16" spans="1:19">
      <c r="A16" s="1" t="s">
        <v>23</v>
      </c>
      <c r="B16" s="1"/>
      <c r="C16" s="1"/>
      <c r="D16" s="2">
        <v>25569</v>
      </c>
      <c r="E16" s="3">
        <v>132320.9911673006</v>
      </c>
      <c r="F16" s="1">
        <v>-9.9900</v>
      </c>
      <c r="G16" s="1">
        <v>0</v>
      </c>
      <c r="H16" s="4">
        <v>1.5</v>
      </c>
      <c r="I16" s="4">
        <v>1.5</v>
      </c>
      <c r="J16" s="5">
        <v>0</v>
      </c>
      <c r="K16" s="5">
        <v>0</v>
      </c>
      <c r="L16" s="5">
        <v>0</v>
      </c>
      <c r="M16" s="5">
        <v>0</v>
      </c>
      <c r="N16" s="1" t="s">
        <v>38</v>
      </c>
      <c r="O16" s="6">
        <v>1.157407407407407E-11</v>
      </c>
      <c r="P16" s="5">
        <v>1</v>
      </c>
      <c r="Q16" s="5">
        <v>1</v>
      </c>
      <c r="R16" s="5">
        <v>1</v>
      </c>
      <c r="S16" s="5">
        <v>1</v>
      </c>
    </row>
    <row r="17" spans="1:19">
      <c r="A17" s="1"/>
      <c r="B17" s="1" t="b">
        <v>1</v>
      </c>
      <c r="C17" s="1" t="s">
        <v>19</v>
      </c>
      <c r="D17" s="2">
        <v>0</v>
      </c>
      <c r="E17" s="3">
        <v>2958466</v>
      </c>
      <c r="F17" s="1"/>
      <c r="G17" s="1">
        <v>1.157407407407407E-11</v>
      </c>
      <c r="H17" s="4"/>
      <c r="I17" s="4"/>
      <c r="J17" s="5"/>
      <c r="K17" s="5"/>
      <c r="L17" s="5"/>
      <c r="M17" s="5"/>
      <c r="N17" s="1" t="s">
        <v>39</v>
      </c>
      <c r="O17" s="6">
        <v>0</v>
      </c>
      <c r="P17" s="5"/>
      <c r="Q17" s="5"/>
      <c r="R17" s="5"/>
      <c r="S17" s="5"/>
    </row>
    <row r="18" spans="1:19">
      <c r="A18" s="1" t="s">
        <v>26</v>
      </c>
      <c r="B18" s="1" t="b">
        <v>0</v>
      </c>
      <c r="C18" s="1" t="s">
        <v>21</v>
      </c>
      <c r="D18" s="2">
        <v>1</v>
      </c>
      <c r="E18" s="3"/>
      <c r="F18" s="1">
        <v>100000000000000.0</v>
      </c>
      <c r="G18" s="1">
        <v>-1.157396400941479E-11</v>
      </c>
      <c r="H18" s="4">
        <v>3.402823466385289E+38</v>
      </c>
      <c r="I18" s="4">
        <v>1.797693134862316E+308</v>
      </c>
      <c r="J18" s="5">
        <v>-32767</v>
      </c>
      <c r="K18" s="5">
        <v>-2147483647</v>
      </c>
      <c r="L18" s="5">
        <v>-9.223372036854776E+18</v>
      </c>
      <c r="M18" s="5">
        <v>-127</v>
      </c>
      <c r="N18" s="1" t="s">
        <v>40</v>
      </c>
      <c r="O18" s="6">
        <v>0.999999999988426</v>
      </c>
      <c r="P18" s="5">
        <v>1</v>
      </c>
      <c r="Q18" s="5">
        <v>1</v>
      </c>
      <c r="R18" s="5">
        <v>1</v>
      </c>
      <c r="S18" s="5">
        <v>1</v>
      </c>
    </row>
    <row r="19" spans="1:19">
      <c r="A19" s="1" t="s">
        <v>28</v>
      </c>
      <c r="B19" s="1"/>
      <c r="C19" s="1"/>
      <c r="D19" s="2">
        <v>2958465</v>
      </c>
      <c r="E19" s="3">
        <v>36585.5</v>
      </c>
      <c r="F19" s="1">
        <v>-100000000000000.0</v>
      </c>
      <c r="G19" s="1">
        <v>100000</v>
      </c>
      <c r="H19" s="4">
        <v>-3.402823466385289E+38</v>
      </c>
      <c r="I19" s="4">
        <v>-1.797693134862316E+308</v>
      </c>
      <c r="J19" s="5">
        <v>32766</v>
      </c>
      <c r="K19" s="5">
        <v>2147483646</v>
      </c>
      <c r="L19" s="5">
        <v>9.223372036854776E+18</v>
      </c>
      <c r="M19" s="5">
        <v>126</v>
      </c>
      <c r="N19" s="1" t="s">
        <v>41</v>
      </c>
      <c r="O19" s="6"/>
      <c r="P19" s="5">
        <v>65534</v>
      </c>
      <c r="Q19" s="5">
        <v>4294967294</v>
      </c>
      <c r="R19" s="5">
        <v>1.844674407370955E+19</v>
      </c>
      <c r="S19" s="5">
        <v>254</v>
      </c>
    </row>
    <row r="20" spans="1:19">
      <c r="A20" s="1"/>
      <c r="B20" s="1" t="b">
        <v>1</v>
      </c>
      <c r="C20" s="1" t="s">
        <v>24</v>
      </c>
      <c r="D20" s="2"/>
      <c r="E20" s="3">
        <v>25569</v>
      </c>
      <c r="F20" s="1">
        <v>0.0000</v>
      </c>
      <c r="G20" s="1">
        <v>-100000</v>
      </c>
      <c r="H20" s="4">
        <v>0</v>
      </c>
      <c r="I20" s="4">
        <v>0</v>
      </c>
      <c r="J20" s="5">
        <v>-32768</v>
      </c>
      <c r="K20" s="5">
        <v>-2147483648</v>
      </c>
      <c r="L20" s="5">
        <v>-9.223372036854776E+18</v>
      </c>
      <c r="M20" s="5">
        <v>-128</v>
      </c>
      <c r="N20" s="1" t="s">
        <v>42</v>
      </c>
      <c r="O20" s="6">
        <v>0.5</v>
      </c>
      <c r="P20" s="5">
        <v>0</v>
      </c>
      <c r="Q20" s="5">
        <v>0</v>
      </c>
      <c r="R20" s="5">
        <v>0</v>
      </c>
      <c r="S20" s="5">
        <v>0</v>
      </c>
    </row>
    <row r="21" spans="1:19">
      <c r="A21" s="1" t="s">
        <v>20</v>
      </c>
      <c r="B21" s="1" t="b">
        <v>0</v>
      </c>
      <c r="C21" s="1"/>
      <c r="D21" s="2">
        <v>36585</v>
      </c>
      <c r="E21" s="3">
        <v>0</v>
      </c>
      <c r="F21" s="1">
        <v>1.2500</v>
      </c>
      <c r="G21" s="1"/>
      <c r="H21" s="4">
        <v>-0</v>
      </c>
      <c r="I21" s="4">
        <v>-0</v>
      </c>
      <c r="J21" s="5">
        <v>32767</v>
      </c>
      <c r="K21" s="5">
        <v>2147483647</v>
      </c>
      <c r="L21" s="5">
        <v>9.223372036854776E+18</v>
      </c>
      <c r="M21" s="5">
        <v>127</v>
      </c>
      <c r="N21" s="1" t="s">
        <v>43</v>
      </c>
      <c r="O21" s="6">
        <v>1.157407407407407E-11</v>
      </c>
      <c r="P21" s="5">
        <v>65535</v>
      </c>
      <c r="Q21" s="5">
        <v>4294967295</v>
      </c>
      <c r="R21" s="5">
        <v>1.844674407370955E+19</v>
      </c>
      <c r="S21" s="5">
        <v>255</v>
      </c>
    </row>
    <row r="22" spans="1:19">
      <c r="A22" s="1" t="s">
        <v>23</v>
      </c>
      <c r="B22" s="1"/>
      <c r="C22" s="1" t="s">
        <v>19</v>
      </c>
      <c r="D22" s="2">
        <v>132320</v>
      </c>
      <c r="E22" s="3">
        <v>132320.9911673006</v>
      </c>
      <c r="F22" s="1">
        <v>-9.9900</v>
      </c>
      <c r="G22" s="1">
        <v>1.157407407407407E-05</v>
      </c>
      <c r="H22" s="4" t="e">
        <f>#NUM!</f>
        <v>#NUM!</v>
      </c>
      <c r="I22" s="4" t="e">
        <f>#NUM!</f>
        <v>#NUM!</v>
      </c>
      <c r="J22" s="5">
        <v>0</v>
      </c>
      <c r="K22" s="5">
        <v>0</v>
      </c>
      <c r="L22" s="5">
        <v>0</v>
      </c>
      <c r="M22" s="5">
        <v>0</v>
      </c>
      <c r="N22" s="1" t="s">
        <v>44</v>
      </c>
      <c r="O22" s="6">
        <v>0</v>
      </c>
      <c r="P22" s="5">
        <v>1</v>
      </c>
      <c r="Q22" s="5">
        <v>1</v>
      </c>
      <c r="R22" s="5">
        <v>1</v>
      </c>
      <c r="S22" s="5">
        <v>1</v>
      </c>
    </row>
    <row r="23" spans="1:19">
      <c r="A23" s="1"/>
      <c r="B23" s="1" t="b">
        <v>1</v>
      </c>
      <c r="C23" s="1" t="s">
        <v>21</v>
      </c>
      <c r="D23" s="2">
        <v>25569</v>
      </c>
      <c r="E23" s="3">
        <v>2958466</v>
      </c>
      <c r="F23" s="1"/>
      <c r="G23" s="1">
        <v>0</v>
      </c>
      <c r="H23" s="4" t="e">
        <f>1/0</f>
        <v>#DIV/0!</v>
      </c>
      <c r="I23" s="4" t="e">
        <f>1/0</f>
        <v>#DIV/0!</v>
      </c>
      <c r="J23" s="5"/>
      <c r="K23" s="5"/>
      <c r="L23" s="5"/>
      <c r="M23" s="5"/>
      <c r="N23" s="1" t="s">
        <v>45</v>
      </c>
      <c r="O23" s="6">
        <v>0.999999999988426</v>
      </c>
      <c r="P23" s="5"/>
      <c r="Q23" s="5"/>
      <c r="R23" s="5"/>
      <c r="S23" s="5"/>
    </row>
    <row r="24" spans="1:19">
      <c r="A24" s="1" t="s">
        <v>26</v>
      </c>
      <c r="B24" s="1" t="b">
        <v>0</v>
      </c>
      <c r="C24" s="1"/>
      <c r="D24" s="2">
        <v>0</v>
      </c>
      <c r="E24" s="3"/>
      <c r="F24" s="1">
        <v>100000000000000.0</v>
      </c>
      <c r="G24" s="1">
        <v>1.157407407407407E-11</v>
      </c>
      <c r="H24" s="4" t="e">
        <f>-1/0</f>
        <v>#DIV/0!</v>
      </c>
      <c r="I24" s="4" t="e">
        <f>-1/0</f>
        <v>#DIV/0!</v>
      </c>
      <c r="J24" s="5">
        <v>-32767</v>
      </c>
      <c r="K24" s="5">
        <v>-2147483647</v>
      </c>
      <c r="L24" s="5">
        <v>-9.223372036854776E+18</v>
      </c>
      <c r="M24" s="5">
        <v>-127</v>
      </c>
      <c r="N24" s="1" t="s">
        <v>46</v>
      </c>
      <c r="O24" s="6"/>
      <c r="P24" s="5">
        <v>1</v>
      </c>
      <c r="Q24" s="5">
        <v>1</v>
      </c>
      <c r="R24" s="5">
        <v>1</v>
      </c>
      <c r="S24" s="5">
        <v>1</v>
      </c>
    </row>
    <row r="25" spans="1:19">
      <c r="A25" s="1" t="s">
        <v>28</v>
      </c>
      <c r="B25" s="1"/>
      <c r="C25" s="1" t="s">
        <v>24</v>
      </c>
      <c r="D25" s="2">
        <v>1</v>
      </c>
      <c r="E25" s="3">
        <v>36585.5</v>
      </c>
      <c r="F25" s="1">
        <v>-100000000000000.0</v>
      </c>
      <c r="G25" s="1">
        <v>-1.157396400941479E-11</v>
      </c>
      <c r="H25" s="4">
        <v>1.5</v>
      </c>
      <c r="I25" s="4">
        <v>1.5</v>
      </c>
      <c r="J25" s="5">
        <v>32766</v>
      </c>
      <c r="K25" s="5">
        <v>2147483646</v>
      </c>
      <c r="L25" s="5">
        <v>9.223372036854776E+18</v>
      </c>
      <c r="M25" s="5">
        <v>126</v>
      </c>
      <c r="N25" s="1" t="s">
        <v>47</v>
      </c>
      <c r="O25" s="6">
        <v>0.5</v>
      </c>
      <c r="P25" s="5">
        <v>65534</v>
      </c>
      <c r="Q25" s="5">
        <v>4294967294</v>
      </c>
      <c r="R25" s="5">
        <v>1.844674407370955E+19</v>
      </c>
      <c r="S25" s="5">
        <v>254</v>
      </c>
    </row>
    <row r="26" spans="1:19">
      <c r="A26" s="1"/>
      <c r="B26" s="1" t="b">
        <v>1</v>
      </c>
      <c r="C26" s="1"/>
      <c r="D26" s="2">
        <v>2958465</v>
      </c>
      <c r="E26" s="3">
        <v>25569</v>
      </c>
      <c r="F26" s="1">
        <v>0.0000</v>
      </c>
      <c r="G26" s="1">
        <v>100000</v>
      </c>
      <c r="H26" s="4"/>
      <c r="I26" s="4"/>
      <c r="J26" s="5">
        <v>-32768</v>
      </c>
      <c r="K26" s="5">
        <v>-2147483648</v>
      </c>
      <c r="L26" s="5">
        <v>-9.223372036854776E+18</v>
      </c>
      <c r="M26" s="5">
        <v>-128</v>
      </c>
      <c r="N26" s="1" t="s">
        <v>48</v>
      </c>
      <c r="O26" s="6">
        <v>1.157407407407407E-11</v>
      </c>
      <c r="P26" s="5">
        <v>0</v>
      </c>
      <c r="Q26" s="5">
        <v>0</v>
      </c>
      <c r="R26" s="5">
        <v>0</v>
      </c>
      <c r="S26" s="5">
        <v>0</v>
      </c>
    </row>
    <row r="27" spans="1:19">
      <c r="A27" s="1" t="s">
        <v>20</v>
      </c>
      <c r="B27" s="1" t="b">
        <v>0</v>
      </c>
      <c r="C27" s="1" t="s">
        <v>19</v>
      </c>
      <c r="D27" s="2"/>
      <c r="E27" s="3">
        <v>0</v>
      </c>
      <c r="F27" s="1">
        <v>1.2500</v>
      </c>
      <c r="G27" s="1">
        <v>-100000</v>
      </c>
      <c r="H27" s="4">
        <v>3.402823466385289E+38</v>
      </c>
      <c r="I27" s="4">
        <v>1.797693134862316E+308</v>
      </c>
      <c r="J27" s="5">
        <v>32767</v>
      </c>
      <c r="K27" s="5">
        <v>2147483647</v>
      </c>
      <c r="L27" s="5">
        <v>9.223372036854776E+18</v>
      </c>
      <c r="M27" s="5">
        <v>127</v>
      </c>
      <c r="N27" s="1" t="s">
        <v>49</v>
      </c>
      <c r="O27" s="6">
        <v>0</v>
      </c>
      <c r="P27" s="5">
        <v>65535</v>
      </c>
      <c r="Q27" s="5">
        <v>4294967295</v>
      </c>
      <c r="R27" s="5">
        <v>1.844674407370955E+19</v>
      </c>
      <c r="S27" s="5">
        <v>255</v>
      </c>
    </row>
    <row r="28" spans="1:19">
      <c r="A28" s="1" t="s">
        <v>23</v>
      </c>
      <c r="B28" s="1"/>
      <c r="C28" s="1" t="s">
        <v>21</v>
      </c>
      <c r="D28" s="2">
        <v>36585</v>
      </c>
      <c r="E28" s="3">
        <v>132320.9911673006</v>
      </c>
      <c r="F28" s="1">
        <v>-9.9900</v>
      </c>
      <c r="G28" s="1"/>
      <c r="H28" s="4">
        <v>-3.402823466385289E+38</v>
      </c>
      <c r="I28" s="4">
        <v>-1.797693134862316E+308</v>
      </c>
      <c r="J28" s="5">
        <v>0</v>
      </c>
      <c r="K28" s="5">
        <v>0</v>
      </c>
      <c r="L28" s="5">
        <v>0</v>
      </c>
      <c r="M28" s="5">
        <v>0</v>
      </c>
      <c r="N28" s="1" t="s">
        <v>50</v>
      </c>
      <c r="O28" s="6">
        <v>0.999999999988426</v>
      </c>
      <c r="P28" s="5">
        <v>1</v>
      </c>
      <c r="Q28" s="5">
        <v>1</v>
      </c>
      <c r="R28" s="5">
        <v>1</v>
      </c>
      <c r="S28" s="5">
        <v>1</v>
      </c>
    </row>
    <row r="29" spans="1:19">
      <c r="A29" s="1"/>
      <c r="B29" s="1" t="b">
        <v>1</v>
      </c>
      <c r="C29" s="1"/>
      <c r="D29" s="2">
        <v>132320</v>
      </c>
      <c r="E29" s="3">
        <v>2958466</v>
      </c>
      <c r="F29" s="1"/>
      <c r="G29" s="1">
        <v>1.157407407407407E-05</v>
      </c>
      <c r="H29" s="4">
        <v>0</v>
      </c>
      <c r="I29" s="4">
        <v>0</v>
      </c>
      <c r="J29" s="5"/>
      <c r="K29" s="5"/>
      <c r="L29" s="5"/>
      <c r="M29" s="5"/>
      <c r="N29" s="1" t="s">
        <v>51</v>
      </c>
      <c r="O29" s="6"/>
      <c r="P29" s="5"/>
      <c r="Q29" s="5"/>
      <c r="R29" s="5"/>
      <c r="S29" s="5"/>
    </row>
    <row r="30" spans="1:19">
      <c r="A30" s="1" t="s">
        <v>26</v>
      </c>
      <c r="B30" s="1" t="b">
        <v>0</v>
      </c>
      <c r="C30" s="1" t="s">
        <v>24</v>
      </c>
      <c r="D30" s="2">
        <v>25569</v>
      </c>
      <c r="E30" s="3"/>
      <c r="F30" s="1">
        <v>100000000000000.0</v>
      </c>
      <c r="G30" s="1">
        <v>0</v>
      </c>
      <c r="H30" s="4">
        <v>-0</v>
      </c>
      <c r="I30" s="4">
        <v>-0</v>
      </c>
      <c r="J30" s="5">
        <v>-32767</v>
      </c>
      <c r="K30" s="5">
        <v>-2147483647</v>
      </c>
      <c r="L30" s="5">
        <v>-9.223372036854776E+18</v>
      </c>
      <c r="M30" s="5">
        <v>-127</v>
      </c>
      <c r="N30" s="1" t="s">
        <v>52</v>
      </c>
      <c r="O30" s="6">
        <v>0.5</v>
      </c>
      <c r="P30" s="5">
        <v>1</v>
      </c>
      <c r="Q30" s="5">
        <v>1</v>
      </c>
      <c r="R30" s="5">
        <v>1</v>
      </c>
      <c r="S30" s="5">
        <v>1</v>
      </c>
    </row>
    <row r="31" spans="1:19">
      <c r="A31" s="1" t="s">
        <v>28</v>
      </c>
      <c r="B31" s="1"/>
      <c r="C31" s="1"/>
      <c r="D31" s="2">
        <v>0</v>
      </c>
      <c r="E31" s="3">
        <v>36585.5</v>
      </c>
      <c r="F31" s="1">
        <v>-100000000000000.0</v>
      </c>
      <c r="G31" s="1">
        <v>1.157407407407407E-11</v>
      </c>
      <c r="H31" s="4" t="e">
        <f>#NUM!</f>
        <v>#NUM!</v>
      </c>
      <c r="I31" s="4" t="e">
        <f>#NUM!</f>
        <v>#NUM!</v>
      </c>
      <c r="J31" s="5">
        <v>32766</v>
      </c>
      <c r="K31" s="5">
        <v>2147483646</v>
      </c>
      <c r="L31" s="5">
        <v>9.223372036854776E+18</v>
      </c>
      <c r="M31" s="5">
        <v>126</v>
      </c>
      <c r="N31" s="1" t="s">
        <v>53</v>
      </c>
      <c r="O31" s="6">
        <v>1.157407407407407E-11</v>
      </c>
      <c r="P31" s="5">
        <v>65534</v>
      </c>
      <c r="Q31" s="5">
        <v>4294967294</v>
      </c>
      <c r="R31" s="5">
        <v>1.844674407370955E+19</v>
      </c>
      <c r="S31" s="5">
        <v>254</v>
      </c>
    </row>
    <row r="32" spans="1:19">
      <c r="A32" s="1"/>
      <c r="B32" s="1" t="b">
        <v>1</v>
      </c>
      <c r="C32" s="1" t="s">
        <v>19</v>
      </c>
      <c r="D32" s="2">
        <v>1</v>
      </c>
      <c r="E32" s="3">
        <v>25569</v>
      </c>
      <c r="F32" s="1">
        <v>0.0000</v>
      </c>
      <c r="G32" s="1">
        <v>-1.157396400941479E-11</v>
      </c>
      <c r="H32" s="4" t="e">
        <f>1/0</f>
        <v>#DIV/0!</v>
      </c>
      <c r="I32" s="4" t="e">
        <f>1/0</f>
        <v>#DIV/0!</v>
      </c>
      <c r="J32" s="5">
        <v>-32768</v>
      </c>
      <c r="K32" s="5">
        <v>-2147483648</v>
      </c>
      <c r="L32" s="5">
        <v>-9.223372036854776E+18</v>
      </c>
      <c r="M32" s="5">
        <v>-128</v>
      </c>
      <c r="N32" s="1" t="s">
        <v>54</v>
      </c>
      <c r="O32" s="6">
        <v>0</v>
      </c>
      <c r="P32" s="5">
        <v>0</v>
      </c>
      <c r="Q32" s="5">
        <v>0</v>
      </c>
      <c r="R32" s="5">
        <v>0</v>
      </c>
      <c r="S32" s="5">
        <v>0</v>
      </c>
    </row>
    <row r="33" spans="1:19">
      <c r="A33" s="1" t="s">
        <v>20</v>
      </c>
      <c r="B33" s="1" t="b">
        <v>0</v>
      </c>
      <c r="C33" s="1" t="s">
        <v>21</v>
      </c>
      <c r="D33" s="2">
        <v>2958465</v>
      </c>
      <c r="E33" s="3">
        <v>0</v>
      </c>
      <c r="F33" s="1">
        <v>1.2500</v>
      </c>
      <c r="G33" s="1">
        <v>100000</v>
      </c>
      <c r="H33" s="4" t="e">
        <f>-1/0</f>
        <v>#DIV/0!</v>
      </c>
      <c r="I33" s="4" t="e">
        <f>-1/0</f>
        <v>#DIV/0!</v>
      </c>
      <c r="J33" s="5">
        <v>32767</v>
      </c>
      <c r="K33" s="5">
        <v>2147483647</v>
      </c>
      <c r="L33" s="5">
        <v>9.223372036854776E+18</v>
      </c>
      <c r="M33" s="5">
        <v>127</v>
      </c>
      <c r="N33" s="1" t="s">
        <v>55</v>
      </c>
      <c r="O33" s="6">
        <v>0.999999999988426</v>
      </c>
      <c r="P33" s="5">
        <v>65535</v>
      </c>
      <c r="Q33" s="5">
        <v>4294967295</v>
      </c>
      <c r="R33" s="5">
        <v>1.844674407370955E+19</v>
      </c>
      <c r="S33" s="5">
        <v>255</v>
      </c>
    </row>
    <row r="34" spans="1:19">
      <c r="A34" s="1" t="s">
        <v>23</v>
      </c>
      <c r="B34" s="1"/>
      <c r="C34" s="1"/>
      <c r="D34" s="2"/>
      <c r="E34" s="3">
        <v>132320.9911673006</v>
      </c>
      <c r="F34" s="1">
        <v>-9.9900</v>
      </c>
      <c r="G34" s="1">
        <v>-100000</v>
      </c>
      <c r="H34" s="4">
        <v>1.5</v>
      </c>
      <c r="I34" s="4">
        <v>1.5</v>
      </c>
      <c r="J34" s="5">
        <v>0</v>
      </c>
      <c r="K34" s="5">
        <v>0</v>
      </c>
      <c r="L34" s="5">
        <v>0</v>
      </c>
      <c r="M34" s="5">
        <v>0</v>
      </c>
      <c r="N34" s="1" t="s">
        <v>56</v>
      </c>
      <c r="O34" s="6"/>
      <c r="P34" s="5">
        <v>1</v>
      </c>
      <c r="Q34" s="5">
        <v>1</v>
      </c>
      <c r="R34" s="5">
        <v>1</v>
      </c>
      <c r="S34" s="5">
        <v>1</v>
      </c>
    </row>
    <row r="35" spans="1:19">
      <c r="A35" s="1"/>
      <c r="B35" s="1" t="b">
        <v>1</v>
      </c>
      <c r="C35" s="1" t="s">
        <v>24</v>
      </c>
      <c r="D35" s="2">
        <v>36585</v>
      </c>
      <c r="E35" s="3">
        <v>2958466</v>
      </c>
      <c r="F35" s="1"/>
      <c r="G35" s="1"/>
      <c r="H35" s="4"/>
      <c r="I35" s="4"/>
      <c r="J35" s="5"/>
      <c r="K35" s="5"/>
      <c r="L35" s="5"/>
      <c r="M35" s="5"/>
      <c r="N35" s="1" t="s">
        <v>57</v>
      </c>
      <c r="O35" s="6">
        <v>0.5</v>
      </c>
      <c r="P35" s="5"/>
      <c r="Q35" s="5"/>
      <c r="R35" s="5"/>
      <c r="S35" s="5"/>
    </row>
    <row r="36" spans="1:19">
      <c r="A36" s="1" t="s">
        <v>26</v>
      </c>
      <c r="B36" s="1" t="b">
        <v>0</v>
      </c>
      <c r="C36" s="1"/>
      <c r="D36" s="2">
        <v>132320</v>
      </c>
      <c r="E36" s="3"/>
      <c r="F36" s="1">
        <v>100000000000000.0</v>
      </c>
      <c r="G36" s="1">
        <v>1.157407407407407E-05</v>
      </c>
      <c r="H36" s="4">
        <v>3.402823466385289E+38</v>
      </c>
      <c r="I36" s="4">
        <v>1.797693134862316E+308</v>
      </c>
      <c r="J36" s="5">
        <v>-32767</v>
      </c>
      <c r="K36" s="5">
        <v>-2147483647</v>
      </c>
      <c r="L36" s="5">
        <v>-9.223372036854776E+18</v>
      </c>
      <c r="M36" s="5">
        <v>-127</v>
      </c>
      <c r="N36" s="1" t="s">
        <v>58</v>
      </c>
      <c r="O36" s="6">
        <v>1.157407407407407E-11</v>
      </c>
      <c r="P36" s="5">
        <v>1</v>
      </c>
      <c r="Q36" s="5">
        <v>1</v>
      </c>
      <c r="R36" s="5">
        <v>1</v>
      </c>
      <c r="S36" s="5">
        <v>1</v>
      </c>
    </row>
    <row r="37" spans="1:19">
      <c r="A37" s="1" t="s">
        <v>28</v>
      </c>
      <c r="B37" s="1"/>
      <c r="C37" s="1" t="s">
        <v>19</v>
      </c>
      <c r="D37" s="2">
        <v>25569</v>
      </c>
      <c r="E37" s="3">
        <v>36585.5</v>
      </c>
      <c r="F37" s="1">
        <v>-100000000000000.0</v>
      </c>
      <c r="G37" s="1">
        <v>0</v>
      </c>
      <c r="H37" s="4">
        <v>-3.402823466385289E+38</v>
      </c>
      <c r="I37" s="4">
        <v>-1.797693134862316E+308</v>
      </c>
      <c r="J37" s="5">
        <v>32766</v>
      </c>
      <c r="K37" s="5">
        <v>2147483646</v>
      </c>
      <c r="L37" s="5">
        <v>9.223372036854776E+18</v>
      </c>
      <c r="M37" s="5">
        <v>126</v>
      </c>
      <c r="N37" s="1" t="s">
        <v>59</v>
      </c>
      <c r="O37" s="6">
        <v>0</v>
      </c>
      <c r="P37" s="5">
        <v>65534</v>
      </c>
      <c r="Q37" s="5">
        <v>4294967294</v>
      </c>
      <c r="R37" s="5">
        <v>1.844674407370955E+19</v>
      </c>
      <c r="S37" s="5">
        <v>254</v>
      </c>
    </row>
    <row r="38" spans="1:19">
      <c r="A38" s="1"/>
      <c r="B38" s="1" t="b">
        <v>1</v>
      </c>
      <c r="C38" s="1" t="s">
        <v>21</v>
      </c>
      <c r="D38" s="2">
        <v>0</v>
      </c>
      <c r="E38" s="3">
        <v>25569</v>
      </c>
      <c r="F38" s="1">
        <v>0.0000</v>
      </c>
      <c r="G38" s="1">
        <v>1.157407407407407E-11</v>
      </c>
      <c r="H38" s="4">
        <v>0</v>
      </c>
      <c r="I38" s="4">
        <v>0</v>
      </c>
      <c r="J38" s="5">
        <v>-32768</v>
      </c>
      <c r="K38" s="5">
        <v>-2147483648</v>
      </c>
      <c r="L38" s="5">
        <v>-9.223372036854776E+18</v>
      </c>
      <c r="M38" s="5">
        <v>-128</v>
      </c>
      <c r="N38" s="1" t="s">
        <v>60</v>
      </c>
      <c r="O38" s="6">
        <v>0.999999999988426</v>
      </c>
      <c r="P38" s="5">
        <v>0</v>
      </c>
      <c r="Q38" s="5">
        <v>0</v>
      </c>
      <c r="R38" s="5">
        <v>0</v>
      </c>
      <c r="S38" s="5">
        <v>0</v>
      </c>
    </row>
    <row r="39" spans="1:19">
      <c r="A39" s="1" t="s">
        <v>20</v>
      </c>
      <c r="B39" s="1" t="b">
        <v>0</v>
      </c>
      <c r="C39" s="1"/>
      <c r="D39" s="2">
        <v>1</v>
      </c>
      <c r="E39" s="3">
        <v>0</v>
      </c>
      <c r="F39" s="1">
        <v>1.2500</v>
      </c>
      <c r="G39" s="1">
        <v>-1.157396400941479E-11</v>
      </c>
      <c r="H39" s="4">
        <v>-0</v>
      </c>
      <c r="I39" s="4">
        <v>-0</v>
      </c>
      <c r="J39" s="5">
        <v>32767</v>
      </c>
      <c r="K39" s="5">
        <v>2147483647</v>
      </c>
      <c r="L39" s="5">
        <v>9.223372036854776E+18</v>
      </c>
      <c r="M39" s="5">
        <v>127</v>
      </c>
      <c r="N39" s="1" t="s">
        <v>61</v>
      </c>
      <c r="O39" s="6"/>
      <c r="P39" s="5">
        <v>65535</v>
      </c>
      <c r="Q39" s="5">
        <v>4294967295</v>
      </c>
      <c r="R39" s="5">
        <v>1.844674407370955E+19</v>
      </c>
      <c r="S39" s="5">
        <v>255</v>
      </c>
    </row>
    <row r="40" spans="1:19">
      <c r="A40" s="1" t="s">
        <v>23</v>
      </c>
      <c r="B40" s="1"/>
      <c r="C40" s="1" t="s">
        <v>24</v>
      </c>
      <c r="D40" s="2">
        <v>2958465</v>
      </c>
      <c r="E40" s="3">
        <v>132320.9911673006</v>
      </c>
      <c r="F40" s="1">
        <v>-9.9900</v>
      </c>
      <c r="G40" s="1">
        <v>100000</v>
      </c>
      <c r="H40" s="4" t="e">
        <f>#NUM!</f>
        <v>#NUM!</v>
      </c>
      <c r="I40" s="4" t="e">
        <f>#NUM!</f>
        <v>#NUM!</v>
      </c>
      <c r="J40" s="5">
        <v>0</v>
      </c>
      <c r="K40" s="5">
        <v>0</v>
      </c>
      <c r="L40" s="5">
        <v>0</v>
      </c>
      <c r="M40" s="5">
        <v>0</v>
      </c>
      <c r="N40" s="1" t="s">
        <v>62</v>
      </c>
      <c r="O40" s="6">
        <v>0.5</v>
      </c>
      <c r="P40" s="5">
        <v>1</v>
      </c>
      <c r="Q40" s="5">
        <v>1</v>
      </c>
      <c r="R40" s="5">
        <v>1</v>
      </c>
      <c r="S40" s="5">
        <v>1</v>
      </c>
    </row>
    <row r="41" spans="1:19">
      <c r="A41" s="1"/>
      <c r="B41" s="1" t="b">
        <v>1</v>
      </c>
      <c r="C41" s="1"/>
      <c r="D41" s="2"/>
      <c r="E41" s="3">
        <v>2958466</v>
      </c>
      <c r="F41" s="1"/>
      <c r="G41" s="1">
        <v>-100000</v>
      </c>
      <c r="H41" s="4" t="e">
        <f>1/0</f>
        <v>#DIV/0!</v>
      </c>
      <c r="I41" s="4" t="e">
        <f>1/0</f>
        <v>#DIV/0!</v>
      </c>
      <c r="J41" s="5"/>
      <c r="K41" s="5"/>
      <c r="L41" s="5"/>
      <c r="M41" s="5"/>
      <c r="N41" s="1" t="s">
        <v>63</v>
      </c>
      <c r="O41" s="6">
        <v>1.157407407407407E-11</v>
      </c>
      <c r="P41" s="5"/>
      <c r="Q41" s="5"/>
      <c r="R41" s="5"/>
      <c r="S41" s="5"/>
    </row>
    <row r="42" spans="1:19">
      <c r="A42" s="1" t="s">
        <v>26</v>
      </c>
      <c r="B42" s="1" t="b">
        <v>0</v>
      </c>
      <c r="C42" s="1" t="s">
        <v>19</v>
      </c>
      <c r="D42" s="2">
        <v>36585</v>
      </c>
      <c r="E42" s="3"/>
      <c r="F42" s="1">
        <v>100000000000000.0</v>
      </c>
      <c r="G42" s="1"/>
      <c r="H42" s="4" t="e">
        <f>-1/0</f>
        <v>#DIV/0!</v>
      </c>
      <c r="I42" s="4" t="e">
        <f>-1/0</f>
        <v>#DIV/0!</v>
      </c>
      <c r="J42" s="5">
        <v>-32767</v>
      </c>
      <c r="K42" s="5">
        <v>-2147483647</v>
      </c>
      <c r="L42" s="5">
        <v>-9.223372036854776E+18</v>
      </c>
      <c r="M42" s="5">
        <v>-127</v>
      </c>
      <c r="N42" s="1" t="s">
        <v>64</v>
      </c>
      <c r="O42" s="6">
        <v>0</v>
      </c>
      <c r="P42" s="5">
        <v>1</v>
      </c>
      <c r="Q42" s="5">
        <v>1</v>
      </c>
      <c r="R42" s="5">
        <v>1</v>
      </c>
      <c r="S42" s="5">
        <v>1</v>
      </c>
    </row>
    <row r="43" spans="1:19">
      <c r="A43" s="1" t="s">
        <v>28</v>
      </c>
      <c r="B43" s="1"/>
      <c r="C43" s="1" t="s">
        <v>21</v>
      </c>
      <c r="D43" s="2">
        <v>132320</v>
      </c>
      <c r="E43" s="3">
        <v>36585.5</v>
      </c>
      <c r="F43" s="1">
        <v>-100000000000000.0</v>
      </c>
      <c r="G43" s="1">
        <v>1.157407407407407E-05</v>
      </c>
      <c r="H43" s="4">
        <v>1.5</v>
      </c>
      <c r="I43" s="4">
        <v>1.5</v>
      </c>
      <c r="J43" s="5">
        <v>32766</v>
      </c>
      <c r="K43" s="5">
        <v>2147483646</v>
      </c>
      <c r="L43" s="5">
        <v>9.223372036854776E+18</v>
      </c>
      <c r="M43" s="5">
        <v>126</v>
      </c>
      <c r="N43" s="1" t="s">
        <v>65</v>
      </c>
      <c r="O43" s="6">
        <v>0.999999999988426</v>
      </c>
      <c r="P43" s="5">
        <v>65534</v>
      </c>
      <c r="Q43" s="5">
        <v>4294967294</v>
      </c>
      <c r="R43" s="5">
        <v>1.844674407370955E+19</v>
      </c>
      <c r="S43" s="5">
        <v>254</v>
      </c>
    </row>
    <row r="44" spans="1:19">
      <c r="A44" s="1"/>
      <c r="B44" s="1" t="b">
        <v>1</v>
      </c>
      <c r="C44" s="1"/>
      <c r="D44" s="2">
        <v>25569</v>
      </c>
      <c r="E44" s="3">
        <v>25569</v>
      </c>
      <c r="F44" s="1">
        <v>0.0000</v>
      </c>
      <c r="G44" s="1">
        <v>0</v>
      </c>
      <c r="H44" s="4"/>
      <c r="I44" s="4"/>
      <c r="J44" s="5">
        <v>-32768</v>
      </c>
      <c r="K44" s="5">
        <v>-2147483648</v>
      </c>
      <c r="L44" s="5">
        <v>-9.223372036854776E+18</v>
      </c>
      <c r="M44" s="5">
        <v>-128</v>
      </c>
      <c r="N44" s="1"/>
      <c r="O44" s="6"/>
      <c r="P44" s="5">
        <v>0</v>
      </c>
      <c r="Q44" s="5">
        <v>0</v>
      </c>
      <c r="R44" s="5">
        <v>0</v>
      </c>
      <c r="S44" s="5">
        <v>0</v>
      </c>
    </row>
    <row r="45" spans="1:19">
      <c r="A45" s="1" t="s">
        <v>20</v>
      </c>
      <c r="B45" s="1" t="b">
        <v>0</v>
      </c>
      <c r="C45" s="1" t="s">
        <v>24</v>
      </c>
      <c r="D45" s="2">
        <v>0</v>
      </c>
      <c r="E45" s="3">
        <v>0</v>
      </c>
      <c r="F45" s="1">
        <v>1.2500</v>
      </c>
      <c r="G45" s="1">
        <v>1.157407407407407E-11</v>
      </c>
      <c r="H45" s="4">
        <v>3.402823466385289E+38</v>
      </c>
      <c r="I45" s="4">
        <v>1.797693134862316E+308</v>
      </c>
      <c r="J45" s="5">
        <v>32767</v>
      </c>
      <c r="K45" s="5">
        <v>2147483647</v>
      </c>
      <c r="L45" s="5">
        <v>9.223372036854776E+18</v>
      </c>
      <c r="M45" s="5">
        <v>127</v>
      </c>
      <c r="N45" s="1" t="s">
        <v>22</v>
      </c>
      <c r="O45" s="6">
        <v>0.5</v>
      </c>
      <c r="P45" s="5">
        <v>65535</v>
      </c>
      <c r="Q45" s="5">
        <v>4294967295</v>
      </c>
      <c r="R45" s="5">
        <v>1.844674407370955E+19</v>
      </c>
      <c r="S45" s="5">
        <v>255</v>
      </c>
    </row>
    <row r="46" spans="1:19">
      <c r="A46" s="1" t="s">
        <v>23</v>
      </c>
      <c r="B46" s="1"/>
      <c r="C46" s="1"/>
      <c r="D46" s="2">
        <v>1</v>
      </c>
      <c r="E46" s="3">
        <v>132320.9911673006</v>
      </c>
      <c r="F46" s="1">
        <v>-9.9900</v>
      </c>
      <c r="G46" s="1">
        <v>-1.157396400941479E-11</v>
      </c>
      <c r="H46" s="4">
        <v>-3.402823466385289E+38</v>
      </c>
      <c r="I46" s="4">
        <v>-1.797693134862316E+308</v>
      </c>
      <c r="J46" s="5">
        <v>0</v>
      </c>
      <c r="K46" s="5">
        <v>0</v>
      </c>
      <c r="L46" s="5">
        <v>0</v>
      </c>
      <c r="M46" s="5">
        <v>0</v>
      </c>
      <c r="N46" s="1"/>
      <c r="O46" s="6">
        <v>1.157407407407407E-11</v>
      </c>
      <c r="P46" s="5">
        <v>1</v>
      </c>
      <c r="Q46" s="5">
        <v>1</v>
      </c>
      <c r="R46" s="5">
        <v>1</v>
      </c>
      <c r="S46" s="5">
        <v>1</v>
      </c>
    </row>
    <row r="47" spans="1:19">
      <c r="A47" s="1"/>
      <c r="B47" s="1" t="b">
        <v>1</v>
      </c>
      <c r="C47" s="1" t="s">
        <v>19</v>
      </c>
      <c r="D47" s="2">
        <v>2958465</v>
      </c>
      <c r="E47" s="3">
        <v>2958466</v>
      </c>
      <c r="F47" s="1"/>
      <c r="G47" s="1">
        <v>100000</v>
      </c>
      <c r="H47" s="4">
        <v>0</v>
      </c>
      <c r="I47" s="4">
        <v>0</v>
      </c>
      <c r="J47" s="5"/>
      <c r="K47" s="5"/>
      <c r="L47" s="5"/>
      <c r="M47" s="5"/>
      <c r="N47" s="1" t="s">
        <v>25</v>
      </c>
      <c r="O47" s="6">
        <v>0</v>
      </c>
      <c r="P47" s="5"/>
      <c r="Q47" s="5"/>
      <c r="R47" s="5"/>
      <c r="S47" s="5"/>
    </row>
    <row r="48" spans="1:19">
      <c r="A48" s="1" t="s">
        <v>26</v>
      </c>
      <c r="B48" s="1" t="b">
        <v>0</v>
      </c>
      <c r="C48" s="1" t="s">
        <v>21</v>
      </c>
      <c r="D48" s="2"/>
      <c r="E48" s="3"/>
      <c r="F48" s="1">
        <v>100000000000000.0</v>
      </c>
      <c r="G48" s="1">
        <v>-100000</v>
      </c>
      <c r="H48" s="4">
        <v>-0</v>
      </c>
      <c r="I48" s="4">
        <v>-0</v>
      </c>
      <c r="J48" s="5">
        <v>-32767</v>
      </c>
      <c r="K48" s="5">
        <v>-2147483647</v>
      </c>
      <c r="L48" s="5">
        <v>-9.223372036854776E+18</v>
      </c>
      <c r="M48" s="5">
        <v>-127</v>
      </c>
      <c r="N48" s="1" t="s">
        <v>27</v>
      </c>
      <c r="O48" s="6">
        <v>0.999999999988426</v>
      </c>
      <c r="P48" s="5">
        <v>1</v>
      </c>
      <c r="Q48" s="5">
        <v>1</v>
      </c>
      <c r="R48" s="5">
        <v>1</v>
      </c>
      <c r="S48" s="5">
        <v>1</v>
      </c>
    </row>
    <row r="49" spans="1:19">
      <c r="A49" s="1" t="s">
        <v>28</v>
      </c>
      <c r="B49" s="1"/>
      <c r="C49" s="1"/>
      <c r="D49" s="2">
        <v>36585</v>
      </c>
      <c r="E49" s="3">
        <v>36585.5</v>
      </c>
      <c r="F49" s="1">
        <v>-100000000000000.0</v>
      </c>
      <c r="G49" s="1"/>
      <c r="H49" s="4" t="e">
        <f>#NUM!</f>
        <v>#NUM!</v>
      </c>
      <c r="I49" s="4" t="e">
        <f>#NUM!</f>
        <v>#NUM!</v>
      </c>
      <c r="J49" s="5">
        <v>32766</v>
      </c>
      <c r="K49" s="5">
        <v>2147483646</v>
      </c>
      <c r="L49" s="5">
        <v>9.223372036854776E+18</v>
      </c>
      <c r="M49" s="5">
        <v>126</v>
      </c>
      <c r="N49" s="1" t="s">
        <v>29</v>
      </c>
      <c r="O49" s="6"/>
      <c r="P49" s="5">
        <v>65534</v>
      </c>
      <c r="Q49" s="5">
        <v>4294967294</v>
      </c>
      <c r="R49" s="5">
        <v>1.844674407370955E+19</v>
      </c>
      <c r="S49" s="5">
        <v>254</v>
      </c>
    </row>
    <row r="50" spans="1:19">
      <c r="A50" s="1" t="s">
        <v>66</v>
      </c>
      <c r="B50" s="1" t="b">
        <v>1</v>
      </c>
      <c r="C50" s="1" t="s">
        <v>67</v>
      </c>
      <c r="D50" s="2">
        <v>45444</v>
      </c>
      <c r="E50" s="3">
        <v>45444</v>
      </c>
      <c r="F50" s="1">
        <v>2.5000</v>
      </c>
      <c r="G50" s="1">
        <v>0.08333333333333333</v>
      </c>
      <c r="H50" s="4">
        <v>2.5</v>
      </c>
      <c r="I50" s="4">
        <v>2.5</v>
      </c>
      <c r="J50" s="5">
        <v>1</v>
      </c>
      <c r="K50" s="5">
        <v>1</v>
      </c>
      <c r="L50" s="5">
        <v>1</v>
      </c>
      <c r="M50" s="5">
        <v>1</v>
      </c>
      <c r="N50" s="1" t="s">
        <v>68</v>
      </c>
      <c r="O50" s="6">
        <v>0.2708333333333333</v>
      </c>
      <c r="P50" s="5">
        <v>1</v>
      </c>
      <c r="Q50" s="5">
        <v>1</v>
      </c>
      <c r="R50" s="5">
        <v>1</v>
      </c>
      <c r="S50" s="5">
        <v>1</v>
      </c>
    </row>
    <row r="51" spans="1:19">
      <c r="A51" s="1" t="s">
        <v>69</v>
      </c>
      <c r="B51" s="1" t="b">
        <v>0</v>
      </c>
      <c r="C51" s="1" t="s">
        <v>21</v>
      </c>
      <c r="D51" s="2">
        <v>47879</v>
      </c>
      <c r="E51" s="3">
        <v>48573.80693287037</v>
      </c>
      <c r="F51" s="1">
        <v>626.6363</v>
      </c>
      <c r="G51" s="1">
        <v>11.49101851851852</v>
      </c>
      <c r="H51" s="4">
        <v>571.2559814453125</v>
      </c>
      <c r="I51" s="4">
        <v>59.921</v>
      </c>
      <c r="J51" s="5">
        <v>-25452</v>
      </c>
      <c r="K51" s="5">
        <v>1358299114</v>
      </c>
      <c r="L51" s="5">
        <v>-9.223232568144901E+18</v>
      </c>
      <c r="M51" s="5">
        <v>-122</v>
      </c>
      <c r="N51" s="1" t="s">
        <v>70</v>
      </c>
      <c r="O51" s="6">
        <v>0.7631250000000001</v>
      </c>
      <c r="P51" s="5">
        <v>15186</v>
      </c>
      <c r="Q51" s="5">
        <v>1388886799</v>
      </c>
      <c r="R51" s="5">
        <v>123773564491145</v>
      </c>
      <c r="S51" s="5">
        <v>174</v>
      </c>
    </row>
    <row r="52" spans="1:19">
      <c r="A52" s="1" t="s">
        <v>71</v>
      </c>
      <c r="B52" s="1" t="b">
        <v>0</v>
      </c>
      <c r="C52" s="1" t="s">
        <v>19</v>
      </c>
      <c r="D52" s="2">
        <v>43456</v>
      </c>
      <c r="E52" s="3">
        <v>30284.51840277778</v>
      </c>
      <c r="F52" s="1">
        <v>41.6251</v>
      </c>
      <c r="G52" s="1">
        <v>5.991203703703704</v>
      </c>
      <c r="H52" s="4">
        <v>803.5250244140625</v>
      </c>
      <c r="I52" s="4">
        <v>764.0940000000001</v>
      </c>
      <c r="J52" s="5">
        <v>21343</v>
      </c>
      <c r="K52" s="5">
        <v>-1399818179</v>
      </c>
      <c r="L52" s="5">
        <v>-9.223151354062469E+18</v>
      </c>
      <c r="M52" s="5">
        <v>95</v>
      </c>
      <c r="N52" s="1" t="s">
        <v>72</v>
      </c>
      <c r="O52" s="6">
        <v>0.3201273148148148</v>
      </c>
      <c r="P52" s="5">
        <v>16761</v>
      </c>
      <c r="Q52" s="5">
        <v>2092045150</v>
      </c>
      <c r="R52" s="5">
        <v>274523016801809</v>
      </c>
      <c r="S52" s="5">
        <v>175</v>
      </c>
    </row>
    <row r="53" spans="1:19">
      <c r="A53" s="1" t="s">
        <v>73</v>
      </c>
      <c r="B53" s="1" t="b">
        <v>1</v>
      </c>
      <c r="C53" s="1" t="s">
        <v>19</v>
      </c>
      <c r="D53" s="2">
        <v>30407</v>
      </c>
      <c r="E53" s="3">
        <v>42737.32633101852</v>
      </c>
      <c r="F53" s="1">
        <v>904.3492</v>
      </c>
      <c r="G53" s="1">
        <v>1.126215277777778</v>
      </c>
      <c r="H53" s="4">
        <v>521.72900390625</v>
      </c>
      <c r="I53" s="4">
        <v>230.523</v>
      </c>
      <c r="J53" s="5">
        <v>17061</v>
      </c>
      <c r="K53" s="5">
        <v>1074135708</v>
      </c>
      <c r="L53" s="5">
        <v>-9.223204312497701E+18</v>
      </c>
      <c r="M53" s="5">
        <v>72</v>
      </c>
      <c r="N53" s="1" t="s">
        <v>74</v>
      </c>
      <c r="O53" s="6">
        <v>0.5390162037037037</v>
      </c>
      <c r="P53" s="5">
        <v>4643</v>
      </c>
      <c r="Q53" s="5">
        <v>932652880</v>
      </c>
      <c r="R53" s="5">
        <v>35673339095365</v>
      </c>
      <c r="S53" s="5">
        <v>87</v>
      </c>
    </row>
    <row r="54" spans="1:19">
      <c r="A54" s="1" t="s">
        <v>75</v>
      </c>
      <c r="B54" s="1" t="b">
        <v>0</v>
      </c>
      <c r="C54" s="1" t="s">
        <v>19</v>
      </c>
      <c r="D54" s="2">
        <v>38463</v>
      </c>
      <c r="E54" s="3">
        <v>36006.07827546296</v>
      </c>
      <c r="F54" s="1">
        <v>197.5362</v>
      </c>
      <c r="G54" s="1">
        <v>0.3323148148148148</v>
      </c>
      <c r="H54" s="4">
        <v>241.7480010986328</v>
      </c>
      <c r="I54" s="4">
        <v>664.485</v>
      </c>
      <c r="J54" s="5">
        <v>19187</v>
      </c>
      <c r="K54" s="5">
        <v>316697727</v>
      </c>
      <c r="L54" s="5">
        <v>-9.22329069754919E+18</v>
      </c>
      <c r="M54" s="5">
        <v>-80</v>
      </c>
      <c r="N54" s="1" t="s">
        <v>76</v>
      </c>
      <c r="O54" s="6">
        <v>0.08540509259259259</v>
      </c>
      <c r="P54" s="5">
        <v>35635</v>
      </c>
      <c r="Q54" s="5">
        <v>3297847751</v>
      </c>
      <c r="R54" s="5">
        <v>204020486350734</v>
      </c>
      <c r="S54" s="5">
        <v>213</v>
      </c>
    </row>
    <row r="55" spans="1:19">
      <c r="A55" s="1" t="s">
        <v>77</v>
      </c>
      <c r="B55" s="1" t="b">
        <v>0</v>
      </c>
      <c r="C55" s="1" t="s">
        <v>24</v>
      </c>
      <c r="D55" s="2">
        <v>49741</v>
      </c>
      <c r="E55" s="3">
        <v>41509.48122685185</v>
      </c>
      <c r="F55" s="1">
        <v>582.5519</v>
      </c>
      <c r="G55" s="1">
        <v>3.663055555555555</v>
      </c>
      <c r="H55" s="4">
        <v>294.0840148925781</v>
      </c>
      <c r="I55" s="4">
        <v>182.494</v>
      </c>
      <c r="J55" s="5">
        <v>-11268</v>
      </c>
      <c r="K55" s="5">
        <v>-1027534775</v>
      </c>
      <c r="L55" s="5">
        <v>-9.223283269293399E+18</v>
      </c>
      <c r="M55" s="5">
        <v>-102</v>
      </c>
      <c r="N55" s="1" t="s">
        <v>78</v>
      </c>
      <c r="O55" s="6">
        <v>0.1766898148148148</v>
      </c>
      <c r="P55" s="5">
        <v>63425</v>
      </c>
      <c r="Q55" s="5">
        <v>2771672418</v>
      </c>
      <c r="R55" s="5">
        <v>97313214858615</v>
      </c>
      <c r="S55" s="5">
        <v>3</v>
      </c>
    </row>
    <row r="56" spans="1:19">
      <c r="A56" s="1" t="s">
        <v>79</v>
      </c>
      <c r="B56" s="1" t="b">
        <v>1</v>
      </c>
      <c r="C56" s="1" t="s">
        <v>21</v>
      </c>
      <c r="D56" s="2">
        <v>33521</v>
      </c>
      <c r="E56" s="3">
        <v>36229.59736111111</v>
      </c>
      <c r="F56" s="1">
        <v>202.6532</v>
      </c>
      <c r="G56" s="1">
        <v>3.560324074074074</v>
      </c>
      <c r="H56" s="4">
        <v>26.22900009155273</v>
      </c>
      <c r="I56" s="4">
        <v>391.351</v>
      </c>
      <c r="J56" s="5">
        <v>-12651</v>
      </c>
      <c r="K56" s="5">
        <v>-440101605</v>
      </c>
      <c r="L56" s="5">
        <v>-9.223368068162304E+18</v>
      </c>
      <c r="M56" s="5">
        <v>-107</v>
      </c>
      <c r="N56" s="1" t="s">
        <v>80</v>
      </c>
      <c r="O56" s="6">
        <v>0.9373032407407408</v>
      </c>
      <c r="P56" s="5">
        <v>60333</v>
      </c>
      <c r="Q56" s="5">
        <v>2187609733</v>
      </c>
      <c r="R56" s="5">
        <v>108733355551446</v>
      </c>
      <c r="S56" s="5">
        <v>185</v>
      </c>
    </row>
    <row r="57" spans="1:19">
      <c r="A57" s="1" t="s">
        <v>81</v>
      </c>
      <c r="B57" s="1" t="b">
        <v>1</v>
      </c>
      <c r="C57" s="1" t="s">
        <v>19</v>
      </c>
      <c r="D57" s="2">
        <v>38884</v>
      </c>
      <c r="E57" s="3">
        <v>41262.41678240741</v>
      </c>
      <c r="F57" s="1">
        <v>121.0241</v>
      </c>
      <c r="G57" s="1">
        <v>1.401319444444444</v>
      </c>
      <c r="H57" s="4">
        <v>689.9420166015625</v>
      </c>
      <c r="I57" s="4">
        <v>23.396</v>
      </c>
      <c r="J57" s="5">
        <v>13970</v>
      </c>
      <c r="K57" s="5">
        <v>-588682556</v>
      </c>
      <c r="L57" s="5">
        <v>-9.223158464128749E+18</v>
      </c>
      <c r="M57" s="5">
        <v>102</v>
      </c>
      <c r="N57" s="1" t="s">
        <v>82</v>
      </c>
      <c r="O57" s="6">
        <v>0.4509375</v>
      </c>
      <c r="P57" s="5">
        <v>56827</v>
      </c>
      <c r="Q57" s="5">
        <v>2508935485</v>
      </c>
      <c r="R57" s="5">
        <v>105699413167754</v>
      </c>
      <c r="S57" s="5">
        <v>243</v>
      </c>
    </row>
    <row r="58" spans="1:19">
      <c r="A58" s="1" t="s">
        <v>83</v>
      </c>
      <c r="B58" s="1" t="b">
        <v>0</v>
      </c>
      <c r="C58" s="1" t="s">
        <v>24</v>
      </c>
      <c r="D58" s="2">
        <v>40012</v>
      </c>
      <c r="E58" s="3">
        <v>30690.9559375</v>
      </c>
      <c r="F58" s="1">
        <v>593.0712</v>
      </c>
      <c r="G58" s="1">
        <v>5.453969907407408</v>
      </c>
      <c r="H58" s="4">
        <v>503.3550109863281</v>
      </c>
      <c r="I58" s="4">
        <v>552</v>
      </c>
      <c r="J58" s="5">
        <v>-31675</v>
      </c>
      <c r="K58" s="5">
        <v>-1048892967</v>
      </c>
      <c r="L58" s="5">
        <v>-9.223241207925415E+18</v>
      </c>
      <c r="M58" s="5">
        <v>-76</v>
      </c>
      <c r="N58" s="1" t="s">
        <v>84</v>
      </c>
      <c r="O58" s="6">
        <v>0.8967592592592593</v>
      </c>
      <c r="P58" s="5">
        <v>35382</v>
      </c>
      <c r="Q58" s="5">
        <v>1437278227</v>
      </c>
      <c r="R58" s="5">
        <v>93010488783894</v>
      </c>
      <c r="S58" s="5">
        <v>43</v>
      </c>
    </row>
    <row r="59" spans="1:19">
      <c r="A59" s="1" t="s">
        <v>85</v>
      </c>
      <c r="B59" s="1" t="b">
        <v>1</v>
      </c>
      <c r="C59" s="1" t="s">
        <v>21</v>
      </c>
      <c r="D59" s="2">
        <v>27264</v>
      </c>
      <c r="E59" s="3">
        <v>43713.38979166667</v>
      </c>
      <c r="F59" s="1">
        <v>674.0309</v>
      </c>
      <c r="G59" s="1">
        <v>1.46880787037037</v>
      </c>
      <c r="H59" s="4">
        <v>750.989013671875</v>
      </c>
      <c r="I59" s="4">
        <v>585.417</v>
      </c>
      <c r="J59" s="5">
        <v>-26889</v>
      </c>
      <c r="K59" s="5">
        <v>-775580796</v>
      </c>
      <c r="L59" s="5">
        <v>-9.223126209365261E+18</v>
      </c>
      <c r="M59" s="5">
        <v>102</v>
      </c>
      <c r="N59" s="1" t="s">
        <v>86</v>
      </c>
      <c r="O59" s="6">
        <v>0.439699074074074</v>
      </c>
      <c r="P59" s="5">
        <v>21076</v>
      </c>
      <c r="Q59" s="5">
        <v>1887295874</v>
      </c>
      <c r="R59" s="5">
        <v>71736031502061</v>
      </c>
      <c r="S59" s="5">
        <v>85</v>
      </c>
    </row>
    <row r="60" spans="1:19">
      <c r="A60" s="1" t="s">
        <v>87</v>
      </c>
      <c r="B60" s="1" t="b">
        <v>0</v>
      </c>
      <c r="C60" s="1" t="s">
        <v>19</v>
      </c>
      <c r="D60" s="2">
        <v>37570</v>
      </c>
      <c r="E60" s="3">
        <v>45781.46802083333</v>
      </c>
      <c r="F60" s="1">
        <v>783.7270</v>
      </c>
      <c r="G60" s="1">
        <v>10.6725462962963</v>
      </c>
      <c r="H60" s="4">
        <v>123.286003112793</v>
      </c>
      <c r="I60" s="4">
        <v>919.79</v>
      </c>
      <c r="J60" s="5">
        <v>-18459</v>
      </c>
      <c r="K60" s="5">
        <v>-1726407826</v>
      </c>
      <c r="L60" s="5">
        <v>-9.223122329483257E+18</v>
      </c>
      <c r="M60" s="5">
        <v>25</v>
      </c>
      <c r="N60" s="1" t="s">
        <v>88</v>
      </c>
      <c r="O60" s="6">
        <v>0.6146875000000001</v>
      </c>
      <c r="P60" s="5">
        <v>44995</v>
      </c>
      <c r="Q60" s="5">
        <v>372239422</v>
      </c>
      <c r="R60" s="5">
        <v>149568477052736</v>
      </c>
      <c r="S60" s="5">
        <v>12</v>
      </c>
    </row>
    <row r="61" spans="1:19">
      <c r="A61" s="1" t="s">
        <v>89</v>
      </c>
      <c r="B61" s="1" t="b">
        <v>0</v>
      </c>
      <c r="C61" s="1" t="s">
        <v>21</v>
      </c>
      <c r="D61" s="2">
        <v>49853</v>
      </c>
      <c r="E61" s="3">
        <v>37652.9012037037</v>
      </c>
      <c r="F61" s="1">
        <v>714.5689</v>
      </c>
      <c r="G61" s="1">
        <v>8.197025462962962</v>
      </c>
      <c r="H61" s="4">
        <v>504.4309997558594</v>
      </c>
      <c r="I61" s="4">
        <v>580.866</v>
      </c>
      <c r="J61" s="5">
        <v>1717</v>
      </c>
      <c r="K61" s="5">
        <v>-314133562</v>
      </c>
      <c r="L61" s="5">
        <v>-9.223256205176079E+18</v>
      </c>
      <c r="M61" s="5">
        <v>-9</v>
      </c>
      <c r="N61" s="1" t="s">
        <v>90</v>
      </c>
      <c r="O61" s="6">
        <v>0.7098842592592592</v>
      </c>
      <c r="P61" s="5">
        <v>57975</v>
      </c>
      <c r="Q61" s="5">
        <v>4081160703</v>
      </c>
      <c r="R61" s="5">
        <v>2959837597969</v>
      </c>
      <c r="S61" s="5">
        <v>181</v>
      </c>
    </row>
    <row r="62" spans="1:19">
      <c r="A62" s="1" t="s">
        <v>91</v>
      </c>
      <c r="B62" s="1" t="b">
        <v>0</v>
      </c>
      <c r="C62" s="1" t="s">
        <v>21</v>
      </c>
      <c r="D62" s="2">
        <v>53907</v>
      </c>
      <c r="E62" s="3">
        <v>29503.39209490741</v>
      </c>
      <c r="F62" s="1">
        <v>158.8619</v>
      </c>
      <c r="G62" s="1">
        <v>2.380150462962963</v>
      </c>
      <c r="H62" s="4">
        <v>612.468017578125</v>
      </c>
      <c r="I62" s="4">
        <v>437.791</v>
      </c>
      <c r="J62" s="5">
        <v>-15768</v>
      </c>
      <c r="K62" s="5">
        <v>1257894573</v>
      </c>
      <c r="L62" s="5">
        <v>-9.223202826577031E+18</v>
      </c>
      <c r="M62" s="5">
        <v>48</v>
      </c>
      <c r="N62" s="1" t="s">
        <v>92</v>
      </c>
      <c r="O62" s="6">
        <v>0.4533680555555555</v>
      </c>
      <c r="P62" s="5">
        <v>59905</v>
      </c>
      <c r="Q62" s="5">
        <v>2832029351</v>
      </c>
      <c r="R62" s="5">
        <v>234398976048338</v>
      </c>
      <c r="S62" s="5">
        <v>12</v>
      </c>
    </row>
    <row r="63" spans="1:19">
      <c r="A63" s="1" t="s">
        <v>93</v>
      </c>
      <c r="B63" s="1" t="b">
        <v>0</v>
      </c>
      <c r="C63" s="1" t="s">
        <v>21</v>
      </c>
      <c r="D63" s="2">
        <v>48996</v>
      </c>
      <c r="E63" s="3">
        <v>40460.93909722222</v>
      </c>
      <c r="F63" s="1">
        <v>857.0957</v>
      </c>
      <c r="G63" s="1">
        <v>0.4613078703703704</v>
      </c>
      <c r="H63" s="4">
        <v>500.4079895019531</v>
      </c>
      <c r="I63" s="4">
        <v>250.647</v>
      </c>
      <c r="J63" s="5">
        <v>-24455</v>
      </c>
      <c r="K63" s="5">
        <v>323853203</v>
      </c>
      <c r="L63" s="5">
        <v>-9.223101417812743E+18</v>
      </c>
      <c r="M63" s="5">
        <v>-28</v>
      </c>
      <c r="N63" s="1" t="s">
        <v>94</v>
      </c>
      <c r="O63" s="6">
        <v>0.4468518518518518</v>
      </c>
      <c r="P63" s="5">
        <v>26727</v>
      </c>
      <c r="Q63" s="5">
        <v>3781730019</v>
      </c>
      <c r="R63" s="5">
        <v>96139070025334</v>
      </c>
      <c r="S63" s="5">
        <v>153</v>
      </c>
    </row>
    <row r="64" spans="1:19">
      <c r="A64" s="1" t="s">
        <v>95</v>
      </c>
      <c r="B64" s="1" t="b">
        <v>0</v>
      </c>
      <c r="C64" s="1" t="s">
        <v>21</v>
      </c>
      <c r="D64" s="2">
        <v>50246</v>
      </c>
      <c r="E64" s="3">
        <v>31706.26320601852</v>
      </c>
      <c r="F64" s="1">
        <v>632.2907</v>
      </c>
      <c r="G64" s="1">
        <v>6.2225</v>
      </c>
      <c r="H64" s="4">
        <v>214.8809967041016</v>
      </c>
      <c r="I64" s="4">
        <v>902.88</v>
      </c>
      <c r="J64" s="5">
        <v>-21418</v>
      </c>
      <c r="K64" s="5">
        <v>1767950937</v>
      </c>
      <c r="L64" s="5">
        <v>-9.223190105228626E+18</v>
      </c>
      <c r="M64" s="5">
        <v>-41</v>
      </c>
      <c r="N64" s="1" t="s">
        <v>96</v>
      </c>
      <c r="O64" s="6">
        <v>0.4195138888888889</v>
      </c>
      <c r="P64" s="5">
        <v>45284</v>
      </c>
      <c r="Q64" s="5">
        <v>3812218334</v>
      </c>
      <c r="R64" s="5">
        <v>264386835331482</v>
      </c>
      <c r="S64" s="5">
        <v>235</v>
      </c>
    </row>
    <row r="65" spans="1:19">
      <c r="A65" s="1" t="s">
        <v>97</v>
      </c>
      <c r="B65" s="1" t="b">
        <v>0</v>
      </c>
      <c r="C65" s="1" t="s">
        <v>19</v>
      </c>
      <c r="D65" s="2">
        <v>26688</v>
      </c>
      <c r="E65" s="3">
        <v>41533.0978587963</v>
      </c>
      <c r="F65" s="1">
        <v>595.5416</v>
      </c>
      <c r="G65" s="1">
        <v>8.361724537037038</v>
      </c>
      <c r="H65" s="4">
        <v>571.385009765625</v>
      </c>
      <c r="I65" s="4">
        <v>248.583</v>
      </c>
      <c r="J65" s="5">
        <v>17704</v>
      </c>
      <c r="K65" s="5">
        <v>-2010626174</v>
      </c>
      <c r="L65" s="5">
        <v>-9.223191775765705E+18</v>
      </c>
      <c r="M65" s="5">
        <v>38</v>
      </c>
      <c r="N65" s="1" t="s">
        <v>98</v>
      </c>
      <c r="O65" s="6">
        <v>0.8148726851851852</v>
      </c>
      <c r="P65" s="5">
        <v>17163</v>
      </c>
      <c r="Q65" s="5">
        <v>2128017345</v>
      </c>
      <c r="R65" s="5">
        <v>130069955188788</v>
      </c>
      <c r="S65" s="5">
        <v>190</v>
      </c>
    </row>
    <row r="66" spans="1:19">
      <c r="A66" s="1" t="s">
        <v>99</v>
      </c>
      <c r="B66" s="1" t="b">
        <v>1</v>
      </c>
      <c r="C66" s="1" t="s">
        <v>19</v>
      </c>
      <c r="D66" s="2">
        <v>38965</v>
      </c>
      <c r="E66" s="3">
        <v>26742.34597222222</v>
      </c>
      <c r="F66" s="1">
        <v>616.2141</v>
      </c>
      <c r="G66" s="1">
        <v>6.459247685185185</v>
      </c>
      <c r="H66" s="4">
        <v>690.802001953125</v>
      </c>
      <c r="I66" s="4">
        <v>460.649</v>
      </c>
      <c r="J66" s="5">
        <v>16812</v>
      </c>
      <c r="K66" s="5">
        <v>1077264846</v>
      </c>
      <c r="L66" s="5">
        <v>-9.223124951779907E+18</v>
      </c>
      <c r="M66" s="5">
        <v>-33</v>
      </c>
      <c r="N66" s="1" t="s">
        <v>100</v>
      </c>
      <c r="O66" s="6">
        <v>0.6310185185185185</v>
      </c>
      <c r="P66" s="5">
        <v>47173</v>
      </c>
      <c r="Q66" s="5">
        <v>756711098</v>
      </c>
      <c r="R66" s="5">
        <v>91994675881920</v>
      </c>
      <c r="S66" s="5">
        <v>44</v>
      </c>
    </row>
    <row r="67" spans="1:19">
      <c r="A67" s="1" t="s">
        <v>101</v>
      </c>
      <c r="B67" s="1" t="b">
        <v>0</v>
      </c>
      <c r="C67" s="1" t="s">
        <v>21</v>
      </c>
      <c r="D67" s="2">
        <v>25937</v>
      </c>
      <c r="E67" s="3">
        <v>45565.76479166667</v>
      </c>
      <c r="F67" s="1">
        <v>446.0396</v>
      </c>
      <c r="G67" s="1">
        <v>5.198043981481481</v>
      </c>
      <c r="H67" s="4">
        <v>250.3379974365234</v>
      </c>
      <c r="I67" s="4">
        <v>784.356</v>
      </c>
      <c r="J67" s="5">
        <v>26966</v>
      </c>
      <c r="K67" s="5">
        <v>-190492103</v>
      </c>
      <c r="L67" s="5">
        <v>-9.223093815444358E+18</v>
      </c>
      <c r="M67" s="5">
        <v>-15</v>
      </c>
      <c r="N67" s="1" t="s">
        <v>102</v>
      </c>
      <c r="O67" s="6">
        <v>0.237974537037037</v>
      </c>
      <c r="P67" s="5">
        <v>16397</v>
      </c>
      <c r="Q67" s="5">
        <v>2394956563</v>
      </c>
      <c r="R67" s="5">
        <v>119869975233438</v>
      </c>
      <c r="S67" s="5">
        <v>211</v>
      </c>
    </row>
    <row r="68" spans="1:19">
      <c r="A68" s="1" t="s">
        <v>103</v>
      </c>
      <c r="B68" s="1" t="b">
        <v>0</v>
      </c>
      <c r="C68" s="1" t="s">
        <v>21</v>
      </c>
      <c r="D68" s="2">
        <v>35815</v>
      </c>
      <c r="E68" s="3">
        <v>44835.32371527778</v>
      </c>
      <c r="F68" s="1">
        <v>589.9475</v>
      </c>
      <c r="G68" s="1">
        <v>7.075625</v>
      </c>
      <c r="H68" s="4">
        <v>412.2260131835938</v>
      </c>
      <c r="I68" s="4">
        <v>314.846</v>
      </c>
      <c r="J68" s="5">
        <v>11364</v>
      </c>
      <c r="K68" s="5">
        <v>85041881</v>
      </c>
      <c r="L68" s="5">
        <v>-9.223149224714198E+18</v>
      </c>
      <c r="M68" s="5">
        <v>-71</v>
      </c>
      <c r="N68" s="1" t="s">
        <v>104</v>
      </c>
      <c r="O68" s="6">
        <v>0.4296412037037037</v>
      </c>
      <c r="P68" s="5">
        <v>41563</v>
      </c>
      <c r="Q68" s="5">
        <v>2127080934</v>
      </c>
      <c r="R68" s="5">
        <v>271449168629918</v>
      </c>
      <c r="S68" s="5">
        <v>78</v>
      </c>
    </row>
    <row r="69" spans="1:19">
      <c r="A69" s="1" t="s">
        <v>105</v>
      </c>
      <c r="B69" s="1" t="b">
        <v>0</v>
      </c>
      <c r="C69" s="1" t="s">
        <v>21</v>
      </c>
      <c r="D69" s="2">
        <v>25710</v>
      </c>
      <c r="E69" s="3">
        <v>41921.11490740741</v>
      </c>
      <c r="F69" s="1">
        <v>257.4812</v>
      </c>
      <c r="G69" s="1">
        <v>2.103888888888889</v>
      </c>
      <c r="H69" s="4">
        <v>527.02197265625</v>
      </c>
      <c r="I69" s="4">
        <v>118.613</v>
      </c>
      <c r="J69" s="5">
        <v>-5960</v>
      </c>
      <c r="K69" s="5">
        <v>1635560936</v>
      </c>
      <c r="L69" s="5">
        <v>-9.223250369807767E+18</v>
      </c>
      <c r="M69" s="5">
        <v>-115</v>
      </c>
      <c r="N69" s="1" t="s">
        <v>106</v>
      </c>
      <c r="O69" s="6">
        <v>0.1375115740740741</v>
      </c>
      <c r="P69" s="5">
        <v>13854</v>
      </c>
      <c r="Q69" s="5">
        <v>1429204455</v>
      </c>
      <c r="R69" s="5">
        <v>77767001937399</v>
      </c>
      <c r="S69" s="5">
        <v>173</v>
      </c>
    </row>
    <row r="70" spans="1:19">
      <c r="A70" s="1" t="s">
        <v>107</v>
      </c>
      <c r="B70" s="1" t="b">
        <v>0</v>
      </c>
      <c r="C70" s="1" t="s">
        <v>21</v>
      </c>
      <c r="D70" s="2">
        <v>53859</v>
      </c>
      <c r="E70" s="3">
        <v>43954.70997685185</v>
      </c>
      <c r="F70" s="1">
        <v>241.6360</v>
      </c>
      <c r="G70" s="1">
        <v>4.284467592592593</v>
      </c>
      <c r="H70" s="4">
        <v>576.3909912109375</v>
      </c>
      <c r="I70" s="4">
        <v>656.098</v>
      </c>
      <c r="J70" s="5">
        <v>-25561</v>
      </c>
      <c r="K70" s="5">
        <v>921348990</v>
      </c>
      <c r="L70" s="5">
        <v>-9.223303692142721E+18</v>
      </c>
      <c r="M70" s="5">
        <v>36</v>
      </c>
      <c r="N70" s="1" t="s">
        <v>108</v>
      </c>
      <c r="O70" s="6">
        <v>0.2732870370370371</v>
      </c>
      <c r="P70" s="5">
        <v>50438</v>
      </c>
      <c r="Q70" s="5">
        <v>1283281325</v>
      </c>
      <c r="R70" s="5">
        <v>150406685274669</v>
      </c>
      <c r="S70" s="5">
        <v>5</v>
      </c>
    </row>
    <row r="71" spans="1:19">
      <c r="A71" s="1" t="s">
        <v>109</v>
      </c>
      <c r="B71" s="1" t="b">
        <v>0</v>
      </c>
      <c r="C71" s="1" t="s">
        <v>19</v>
      </c>
      <c r="D71" s="2">
        <v>25745</v>
      </c>
      <c r="E71" s="3">
        <v>37564.85606481481</v>
      </c>
      <c r="F71" s="1">
        <v>641.8108</v>
      </c>
      <c r="G71" s="1">
        <v>7.093599537037037</v>
      </c>
      <c r="H71" s="4">
        <v>991.18798828125</v>
      </c>
      <c r="I71" s="4">
        <v>27.232</v>
      </c>
      <c r="J71" s="5">
        <v>-639</v>
      </c>
      <c r="K71" s="5">
        <v>818760541</v>
      </c>
      <c r="L71" s="5">
        <v>-9.223339347086401E+18</v>
      </c>
      <c r="M71" s="5">
        <v>-68</v>
      </c>
      <c r="N71" s="1" t="s">
        <v>110</v>
      </c>
      <c r="O71" s="6">
        <v>0.09826388888888889</v>
      </c>
      <c r="P71" s="5">
        <v>37657</v>
      </c>
      <c r="Q71" s="5">
        <v>3961356493</v>
      </c>
      <c r="R71" s="5">
        <v>111184475247698</v>
      </c>
      <c r="S71" s="5">
        <v>67</v>
      </c>
    </row>
    <row r="72" spans="1:19">
      <c r="A72" s="1" t="s">
        <v>111</v>
      </c>
      <c r="B72" s="1" t="b">
        <v>1</v>
      </c>
      <c r="C72" s="1" t="s">
        <v>19</v>
      </c>
      <c r="D72" s="2">
        <v>38722</v>
      </c>
      <c r="E72" s="3">
        <v>35820.76432870371</v>
      </c>
      <c r="F72" s="1">
        <v>897.5150</v>
      </c>
      <c r="G72" s="1">
        <v>7.342962962962963</v>
      </c>
      <c r="H72" s="4">
        <v>904.7080078125</v>
      </c>
      <c r="I72" s="4">
        <v>582.52</v>
      </c>
      <c r="J72" s="5">
        <v>-11016</v>
      </c>
      <c r="K72" s="5">
        <v>676924543</v>
      </c>
      <c r="L72" s="5">
        <v>-9.223206055082351E+18</v>
      </c>
      <c r="M72" s="5">
        <v>13</v>
      </c>
      <c r="N72" s="1" t="s">
        <v>112</v>
      </c>
      <c r="O72" s="6">
        <v>0.4476041666666667</v>
      </c>
      <c r="P72" s="5">
        <v>29516</v>
      </c>
      <c r="Q72" s="5">
        <v>630250128</v>
      </c>
      <c r="R72" s="5">
        <v>272430470330380</v>
      </c>
      <c r="S72" s="5">
        <v>15</v>
      </c>
    </row>
    <row r="73" spans="1:19">
      <c r="A73" s="1" t="s">
        <v>113</v>
      </c>
      <c r="B73" s="1" t="b">
        <v>0</v>
      </c>
      <c r="C73" s="1" t="s">
        <v>21</v>
      </c>
      <c r="D73" s="2">
        <v>39247</v>
      </c>
      <c r="E73" s="3">
        <v>32651.93628472222</v>
      </c>
      <c r="F73" s="1">
        <v>323.6473</v>
      </c>
      <c r="G73" s="1">
        <v>7.2171875</v>
      </c>
      <c r="H73" s="4">
        <v>691.6199951171875</v>
      </c>
      <c r="I73" s="4">
        <v>153.632</v>
      </c>
      <c r="J73" s="5">
        <v>23502</v>
      </c>
      <c r="K73" s="5">
        <v>-1141751960</v>
      </c>
      <c r="L73" s="5">
        <v>-9.223200235267902E+18</v>
      </c>
      <c r="M73" s="5">
        <v>-52</v>
      </c>
      <c r="N73" s="1" t="s">
        <v>114</v>
      </c>
      <c r="O73" s="6">
        <v>0.4434837962962963</v>
      </c>
      <c r="P73" s="5">
        <v>32682</v>
      </c>
      <c r="Q73" s="5">
        <v>1954712135</v>
      </c>
      <c r="R73" s="5">
        <v>190139959038218</v>
      </c>
      <c r="S73" s="5">
        <v>244</v>
      </c>
    </row>
    <row r="74" spans="1:19">
      <c r="A74" s="1" t="s">
        <v>115</v>
      </c>
      <c r="B74" s="1" t="b">
        <v>1</v>
      </c>
      <c r="C74" s="1" t="s">
        <v>24</v>
      </c>
      <c r="D74" s="2">
        <v>30996</v>
      </c>
      <c r="E74" s="3">
        <v>43494.419375</v>
      </c>
      <c r="F74" s="1">
        <v>371.4007</v>
      </c>
      <c r="G74" s="1">
        <v>2.402071759259259</v>
      </c>
      <c r="H74" s="4">
        <v>856.0430297851562</v>
      </c>
      <c r="I74" s="4">
        <v>556.102</v>
      </c>
      <c r="J74" s="5">
        <v>-31791</v>
      </c>
      <c r="K74" s="5">
        <v>-1738422318</v>
      </c>
      <c r="L74" s="5">
        <v>-9.223332535365254E+18</v>
      </c>
      <c r="M74" s="5">
        <v>14</v>
      </c>
      <c r="N74" s="1" t="s">
        <v>116</v>
      </c>
      <c r="O74" s="6">
        <v>0.7976620370370371</v>
      </c>
      <c r="P74" s="5">
        <v>36212</v>
      </c>
      <c r="Q74" s="5">
        <v>159969073</v>
      </c>
      <c r="R74" s="5">
        <v>211003490692976</v>
      </c>
      <c r="S74" s="5">
        <v>151</v>
      </c>
    </row>
    <row r="75" spans="1:19">
      <c r="A75" s="1" t="s">
        <v>117</v>
      </c>
      <c r="B75" s="1" t="b">
        <v>0</v>
      </c>
      <c r="C75" s="1" t="s">
        <v>24</v>
      </c>
      <c r="D75" s="2">
        <v>40855</v>
      </c>
      <c r="E75" s="3">
        <v>41625.61194444444</v>
      </c>
      <c r="F75" s="1">
        <v>264.0952</v>
      </c>
      <c r="G75" s="1">
        <v>1.067071759259259</v>
      </c>
      <c r="H75" s="4">
        <v>408.3089904785156</v>
      </c>
      <c r="I75" s="4">
        <v>729.883</v>
      </c>
      <c r="J75" s="5">
        <v>-25200</v>
      </c>
      <c r="K75" s="5">
        <v>-1949018981</v>
      </c>
      <c r="L75" s="5">
        <v>-9.223090594347898E+18</v>
      </c>
      <c r="M75" s="5">
        <v>124</v>
      </c>
      <c r="N75" s="1" t="s">
        <v>118</v>
      </c>
      <c r="O75" s="6">
        <v>0.8743055555555556</v>
      </c>
      <c r="P75" s="5">
        <v>16986</v>
      </c>
      <c r="Q75" s="5">
        <v>3556761676</v>
      </c>
      <c r="R75" s="5">
        <v>276914508385924</v>
      </c>
      <c r="S75" s="5">
        <v>225</v>
      </c>
    </row>
    <row r="76" spans="1:19">
      <c r="A76" s="1" t="s">
        <v>119</v>
      </c>
      <c r="B76" s="1" t="b">
        <v>1</v>
      </c>
      <c r="C76" s="1" t="s">
        <v>21</v>
      </c>
      <c r="D76" s="2">
        <v>54327</v>
      </c>
      <c r="E76" s="3">
        <v>33172.95964120371</v>
      </c>
      <c r="F76" s="1">
        <v>448.7090</v>
      </c>
      <c r="G76" s="1">
        <v>5.130034722222222</v>
      </c>
      <c r="H76" s="4">
        <v>761.7069702148438</v>
      </c>
      <c r="I76" s="4">
        <v>400.569</v>
      </c>
      <c r="J76" s="5">
        <v>16281</v>
      </c>
      <c r="K76" s="5">
        <v>-620511623</v>
      </c>
      <c r="L76" s="5">
        <v>-9.223261698295021E+18</v>
      </c>
      <c r="M76" s="5">
        <v>38</v>
      </c>
      <c r="N76" s="1" t="s">
        <v>120</v>
      </c>
      <c r="O76" s="6">
        <v>0.7450347222222222</v>
      </c>
      <c r="P76" s="5">
        <v>19877</v>
      </c>
      <c r="Q76" s="5">
        <v>3332669580</v>
      </c>
      <c r="R76" s="5">
        <v>222893859919486</v>
      </c>
      <c r="S76" s="5">
        <v>71</v>
      </c>
    </row>
    <row r="77" spans="1:19">
      <c r="A77" s="1" t="s">
        <v>121</v>
      </c>
      <c r="B77" s="1" t="b">
        <v>1</v>
      </c>
      <c r="C77" s="1" t="s">
        <v>21</v>
      </c>
      <c r="D77" s="2">
        <v>52076</v>
      </c>
      <c r="E77" s="3">
        <v>36117.53282407407</v>
      </c>
      <c r="F77" s="1">
        <v>818.0980</v>
      </c>
      <c r="G77" s="1">
        <v>6.025717592592593</v>
      </c>
      <c r="H77" s="4">
        <v>386.9760131835938</v>
      </c>
      <c r="I77" s="4">
        <v>400.402</v>
      </c>
      <c r="J77" s="5">
        <v>-20080</v>
      </c>
      <c r="K77" s="5">
        <v>648550061</v>
      </c>
      <c r="L77" s="5">
        <v>-9.223268278596328E+18</v>
      </c>
      <c r="M77" s="5">
        <v>93</v>
      </c>
      <c r="N77" s="1" t="s">
        <v>122</v>
      </c>
      <c r="O77" s="6">
        <v>0.5265509259259259</v>
      </c>
      <c r="P77" s="5">
        <v>20007</v>
      </c>
      <c r="Q77" s="5">
        <v>2247771544</v>
      </c>
      <c r="R77" s="5">
        <v>186386084661005</v>
      </c>
      <c r="S77" s="5">
        <v>105</v>
      </c>
    </row>
    <row r="78" spans="1:19">
      <c r="A78" s="1" t="s">
        <v>123</v>
      </c>
      <c r="B78" s="1" t="b">
        <v>0</v>
      </c>
      <c r="C78" s="1" t="s">
        <v>24</v>
      </c>
      <c r="D78" s="2">
        <v>51971</v>
      </c>
      <c r="E78" s="3">
        <v>26760.99295138889</v>
      </c>
      <c r="F78" s="1">
        <v>124.1577</v>
      </c>
      <c r="G78" s="1">
        <v>2.51724537037037</v>
      </c>
      <c r="H78" s="4">
        <v>727.1649780273438</v>
      </c>
      <c r="I78" s="4">
        <v>416.602</v>
      </c>
      <c r="J78" s="5">
        <v>-2608</v>
      </c>
      <c r="K78" s="5">
        <v>-549979310</v>
      </c>
      <c r="L78" s="5">
        <v>-9.223357565413007E+18</v>
      </c>
      <c r="M78" s="5">
        <v>-99</v>
      </c>
      <c r="N78" s="1" t="s">
        <v>124</v>
      </c>
      <c r="O78" s="6">
        <v>0.3471759259259259</v>
      </c>
      <c r="P78" s="5">
        <v>11256</v>
      </c>
      <c r="Q78" s="5">
        <v>1967510949</v>
      </c>
      <c r="R78" s="5">
        <v>79406938557147</v>
      </c>
      <c r="S78" s="5">
        <v>113</v>
      </c>
    </row>
    <row r="79" spans="1:19">
      <c r="A79" s="1" t="s">
        <v>125</v>
      </c>
      <c r="B79" s="1" t="b">
        <v>0</v>
      </c>
      <c r="C79" s="1" t="s">
        <v>24</v>
      </c>
      <c r="D79" s="2">
        <v>55540</v>
      </c>
      <c r="E79" s="3">
        <v>34560.9746875</v>
      </c>
      <c r="F79" s="1">
        <v>567.7267</v>
      </c>
      <c r="G79" s="1">
        <v>9.48275462962963</v>
      </c>
      <c r="H79" s="4">
        <v>896.77001953125</v>
      </c>
      <c r="I79" s="4">
        <v>837.634</v>
      </c>
      <c r="J79" s="5">
        <v>28803</v>
      </c>
      <c r="K79" s="5">
        <v>-1010428395</v>
      </c>
      <c r="L79" s="5">
        <v>-9.22336690088338E+18</v>
      </c>
      <c r="M79" s="5">
        <v>96</v>
      </c>
      <c r="N79" s="1" t="s">
        <v>126</v>
      </c>
      <c r="O79" s="6">
        <v>0.008171296296296296</v>
      </c>
      <c r="P79" s="5">
        <v>29989</v>
      </c>
      <c r="Q79" s="5">
        <v>776060129</v>
      </c>
      <c r="R79" s="5">
        <v>97575567850514</v>
      </c>
      <c r="S79" s="5">
        <v>6</v>
      </c>
    </row>
    <row r="80" spans="1:19">
      <c r="A80" s="1" t="s">
        <v>127</v>
      </c>
      <c r="B80" s="1" t="b">
        <v>1</v>
      </c>
      <c r="C80" s="1" t="s">
        <v>24</v>
      </c>
      <c r="D80" s="2">
        <v>40235</v>
      </c>
      <c r="E80" s="3">
        <v>27123.10857638889</v>
      </c>
      <c r="F80" s="1">
        <v>667.5833</v>
      </c>
      <c r="G80" s="1">
        <v>11.02202546296296</v>
      </c>
      <c r="H80" s="4">
        <v>588.9630126953125</v>
      </c>
      <c r="I80" s="4">
        <v>920.6609999999999</v>
      </c>
      <c r="J80" s="5">
        <v>32227</v>
      </c>
      <c r="K80" s="5">
        <v>-1214435114</v>
      </c>
      <c r="L80" s="5">
        <v>-9.223105325274546E+18</v>
      </c>
      <c r="M80" s="5">
        <v>64</v>
      </c>
      <c r="N80" s="1" t="s">
        <v>128</v>
      </c>
      <c r="O80" s="6">
        <v>0.4275694444444444</v>
      </c>
      <c r="P80" s="5">
        <v>40020</v>
      </c>
      <c r="Q80" s="5">
        <v>3803785734</v>
      </c>
      <c r="R80" s="5">
        <v>96054909808762</v>
      </c>
      <c r="S80" s="5">
        <v>250</v>
      </c>
    </row>
    <row r="81" spans="1:19">
      <c r="A81" s="1" t="s">
        <v>129</v>
      </c>
      <c r="B81" s="1" t="b">
        <v>1</v>
      </c>
      <c r="C81" s="1" t="s">
        <v>24</v>
      </c>
      <c r="D81" s="2">
        <v>33378</v>
      </c>
      <c r="E81" s="3">
        <v>45790.76002314815</v>
      </c>
      <c r="F81" s="1">
        <v>414.2281</v>
      </c>
      <c r="G81" s="1">
        <v>10.8240162037037</v>
      </c>
      <c r="H81" s="4">
        <v>475.1189880371094</v>
      </c>
      <c r="I81" s="4">
        <v>213.231</v>
      </c>
      <c r="J81" s="5">
        <v>-6840</v>
      </c>
      <c r="K81" s="5">
        <v>-1283869302</v>
      </c>
      <c r="L81" s="5">
        <v>-9.223323682708842E+18</v>
      </c>
      <c r="M81" s="5">
        <v>-91</v>
      </c>
      <c r="N81" s="1" t="s">
        <v>130</v>
      </c>
      <c r="O81" s="6">
        <v>0.4357986111111111</v>
      </c>
      <c r="P81" s="5">
        <v>7594</v>
      </c>
      <c r="Q81" s="5">
        <v>270881578</v>
      </c>
      <c r="R81" s="5">
        <v>17513460706066</v>
      </c>
      <c r="S81" s="5">
        <v>26</v>
      </c>
    </row>
    <row r="82" spans="1:19">
      <c r="A82" s="1" t="s">
        <v>131</v>
      </c>
      <c r="B82" s="1" t="b">
        <v>1</v>
      </c>
      <c r="C82" s="1" t="s">
        <v>19</v>
      </c>
      <c r="D82" s="2">
        <v>44208</v>
      </c>
      <c r="E82" s="3">
        <v>38470.18049768519</v>
      </c>
      <c r="F82" s="1">
        <v>557.2595</v>
      </c>
      <c r="G82" s="1">
        <v>5.663703703703703</v>
      </c>
      <c r="H82" s="4">
        <v>334.1510009765625</v>
      </c>
      <c r="I82" s="4">
        <v>898.942</v>
      </c>
      <c r="J82" s="5">
        <v>-1264</v>
      </c>
      <c r="K82" s="5">
        <v>461570532</v>
      </c>
      <c r="L82" s="5">
        <v>-9.223242312314756E+18</v>
      </c>
      <c r="M82" s="5">
        <v>70</v>
      </c>
      <c r="N82" s="1" t="s">
        <v>132</v>
      </c>
      <c r="O82" s="6">
        <v>0.4454861111111111</v>
      </c>
      <c r="P82" s="5">
        <v>8593</v>
      </c>
      <c r="Q82" s="5">
        <v>1185978564</v>
      </c>
      <c r="R82" s="5">
        <v>239256469242094</v>
      </c>
      <c r="S82" s="5">
        <v>240</v>
      </c>
    </row>
    <row r="83" spans="1:19">
      <c r="A83" s="1" t="s">
        <v>133</v>
      </c>
      <c r="B83" s="1" t="b">
        <v>0</v>
      </c>
      <c r="C83" s="1" t="s">
        <v>19</v>
      </c>
      <c r="D83" s="2">
        <v>43585</v>
      </c>
      <c r="E83" s="3">
        <v>31746.48900462963</v>
      </c>
      <c r="F83" s="1">
        <v>73.9440</v>
      </c>
      <c r="G83" s="1">
        <v>10.56650462962963</v>
      </c>
      <c r="H83" s="4">
        <v>895.35498046875</v>
      </c>
      <c r="I83" s="4">
        <v>624.939</v>
      </c>
      <c r="J83" s="5">
        <v>-13883</v>
      </c>
      <c r="K83" s="5">
        <v>843651214</v>
      </c>
      <c r="L83" s="5">
        <v>-9.22317388211799E+18</v>
      </c>
      <c r="M83" s="5">
        <v>-53</v>
      </c>
      <c r="N83" s="1" t="s">
        <v>134</v>
      </c>
      <c r="O83" s="6">
        <v>0.4559722222222222</v>
      </c>
      <c r="P83" s="5">
        <v>43287</v>
      </c>
      <c r="Q83" s="5">
        <v>1802394567</v>
      </c>
      <c r="R83" s="5">
        <v>139437458119912</v>
      </c>
      <c r="S83" s="5">
        <v>107</v>
      </c>
    </row>
    <row r="84" spans="1:19">
      <c r="A84" s="1" t="s">
        <v>135</v>
      </c>
      <c r="B84" s="1" t="b">
        <v>1</v>
      </c>
      <c r="C84" s="1" t="s">
        <v>21</v>
      </c>
      <c r="D84" s="2">
        <v>32727</v>
      </c>
      <c r="E84" s="3">
        <v>37513.93511574074</v>
      </c>
      <c r="F84" s="1">
        <v>821.6178</v>
      </c>
      <c r="G84" s="1">
        <v>10.49791666666667</v>
      </c>
      <c r="H84" s="4">
        <v>944.7919921875</v>
      </c>
      <c r="I84" s="4">
        <v>987.807</v>
      </c>
      <c r="J84" s="5">
        <v>25656</v>
      </c>
      <c r="K84" s="5">
        <v>853449225</v>
      </c>
      <c r="L84" s="5">
        <v>-9.223181736588687E+18</v>
      </c>
      <c r="M84" s="5">
        <v>-88</v>
      </c>
      <c r="N84" s="1" t="s">
        <v>136</v>
      </c>
      <c r="O84" s="6">
        <v>0.1873611111111111</v>
      </c>
      <c r="P84" s="5">
        <v>3258</v>
      </c>
      <c r="Q84" s="5">
        <v>3112490476</v>
      </c>
      <c r="R84" s="5">
        <v>236932775959752</v>
      </c>
      <c r="S84" s="5">
        <v>241</v>
      </c>
    </row>
    <row r="85" spans="1:19">
      <c r="A85" s="1" t="s">
        <v>137</v>
      </c>
      <c r="B85" s="1" t="b">
        <v>1</v>
      </c>
      <c r="C85" s="1" t="s">
        <v>24</v>
      </c>
      <c r="D85" s="2">
        <v>26435</v>
      </c>
      <c r="E85" s="3">
        <v>44764.11806712963</v>
      </c>
      <c r="F85" s="1">
        <v>696.6438</v>
      </c>
      <c r="G85" s="1">
        <v>7.071087962962963</v>
      </c>
      <c r="H85" s="4">
        <v>308.0859985351562</v>
      </c>
      <c r="I85" s="4">
        <v>408.827</v>
      </c>
      <c r="J85" s="5">
        <v>18435</v>
      </c>
      <c r="K85" s="5">
        <v>1394217268</v>
      </c>
      <c r="L85" s="5">
        <v>-9.223348989343285E+18</v>
      </c>
      <c r="M85" s="5">
        <v>78</v>
      </c>
      <c r="N85" s="1" t="s">
        <v>138</v>
      </c>
      <c r="O85" s="6">
        <v>0.04082175925925926</v>
      </c>
      <c r="P85" s="5">
        <v>34120</v>
      </c>
      <c r="Q85" s="5">
        <v>2910260182</v>
      </c>
      <c r="R85" s="5">
        <v>269849475875943</v>
      </c>
      <c r="S85" s="5">
        <v>101</v>
      </c>
    </row>
    <row r="86" spans="1:19">
      <c r="A86" s="1" t="s">
        <v>139</v>
      </c>
      <c r="B86" s="1" t="b">
        <v>0</v>
      </c>
      <c r="C86" s="1" t="s">
        <v>24</v>
      </c>
      <c r="D86" s="2">
        <v>26269</v>
      </c>
      <c r="E86" s="3">
        <v>37456.36719907408</v>
      </c>
      <c r="F86" s="1">
        <v>226.6717</v>
      </c>
      <c r="G86" s="1">
        <v>10.87341435185185</v>
      </c>
      <c r="H86" s="4">
        <v>122.9509963989258</v>
      </c>
      <c r="I86" s="4">
        <v>650.822</v>
      </c>
      <c r="J86" s="5">
        <v>18967</v>
      </c>
      <c r="K86" s="5">
        <v>417619946</v>
      </c>
      <c r="L86" s="5">
        <v>-9.223331616880624E+18</v>
      </c>
      <c r="M86" s="5">
        <v>-75</v>
      </c>
      <c r="N86" s="1" t="s">
        <v>140</v>
      </c>
      <c r="O86" s="6">
        <v>0.1271296296296296</v>
      </c>
      <c r="P86" s="5">
        <v>3169</v>
      </c>
      <c r="Q86" s="5">
        <v>3535387263</v>
      </c>
      <c r="R86" s="5">
        <v>91502947713997</v>
      </c>
      <c r="S86" s="5">
        <v>199</v>
      </c>
    </row>
    <row r="87" spans="1:19">
      <c r="A87" s="1" t="s">
        <v>141</v>
      </c>
      <c r="B87" s="1" t="b">
        <v>1</v>
      </c>
      <c r="C87" s="1" t="s">
        <v>24</v>
      </c>
      <c r="D87" s="2">
        <v>36091</v>
      </c>
      <c r="E87" s="3">
        <v>45523.38202546296</v>
      </c>
      <c r="F87" s="1">
        <v>972.8361</v>
      </c>
      <c r="G87" s="1">
        <v>1.056770833333333</v>
      </c>
      <c r="H87" s="4">
        <v>688.5419921875</v>
      </c>
      <c r="I87" s="4">
        <v>369.55</v>
      </c>
      <c r="J87" s="5">
        <v>-14478</v>
      </c>
      <c r="K87" s="5">
        <v>-309852999</v>
      </c>
      <c r="L87" s="5">
        <v>-9.22319593927564E+18</v>
      </c>
      <c r="M87" s="5">
        <v>-64</v>
      </c>
      <c r="N87" s="1" t="s">
        <v>142</v>
      </c>
      <c r="O87" s="6">
        <v>0.01736111111111111</v>
      </c>
      <c r="P87" s="5">
        <v>13851</v>
      </c>
      <c r="Q87" s="5">
        <v>4127721525</v>
      </c>
      <c r="R87" s="5">
        <v>5869875420003</v>
      </c>
      <c r="S87" s="5">
        <v>87</v>
      </c>
    </row>
    <row r="88" spans="1:19">
      <c r="A88" s="1" t="s">
        <v>143</v>
      </c>
      <c r="B88" s="1" t="b">
        <v>0</v>
      </c>
      <c r="C88" s="1" t="s">
        <v>21</v>
      </c>
      <c r="D88" s="2">
        <v>27944</v>
      </c>
      <c r="E88" s="3">
        <v>36623.95938657408</v>
      </c>
      <c r="F88" s="1">
        <v>285.5006</v>
      </c>
      <c r="G88" s="1">
        <v>7.317048611111111</v>
      </c>
      <c r="H88" s="4">
        <v>174.5010070800781</v>
      </c>
      <c r="I88" s="4">
        <v>614.59</v>
      </c>
      <c r="J88" s="5">
        <v>6069</v>
      </c>
      <c r="K88" s="5">
        <v>-419578706</v>
      </c>
      <c r="L88" s="5">
        <v>-9.223343251097997E+18</v>
      </c>
      <c r="M88" s="5">
        <v>28</v>
      </c>
      <c r="N88" s="1" t="s">
        <v>144</v>
      </c>
      <c r="O88" s="6">
        <v>0.7983333333333333</v>
      </c>
      <c r="P88" s="5">
        <v>48991</v>
      </c>
      <c r="Q88" s="5">
        <v>4069028717</v>
      </c>
      <c r="R88" s="5">
        <v>88878997755397</v>
      </c>
      <c r="S88" s="5">
        <v>231</v>
      </c>
    </row>
    <row r="89" spans="1:19">
      <c r="A89" s="1" t="s">
        <v>145</v>
      </c>
      <c r="B89" s="1" t="b">
        <v>1</v>
      </c>
      <c r="C89" s="1" t="s">
        <v>19</v>
      </c>
      <c r="D89" s="2">
        <v>54358</v>
      </c>
      <c r="E89" s="3">
        <v>47962.18292824074</v>
      </c>
      <c r="F89" s="1">
        <v>983.0000</v>
      </c>
      <c r="G89" s="1">
        <v>4.745231481481482</v>
      </c>
      <c r="H89" s="4">
        <v>850.4400024414062</v>
      </c>
      <c r="I89" s="4">
        <v>920.665</v>
      </c>
      <c r="J89" s="5">
        <v>-32643</v>
      </c>
      <c r="K89" s="5">
        <v>487979441</v>
      </c>
      <c r="L89" s="5">
        <v>-9.223359993905968E+18</v>
      </c>
      <c r="M89" s="5">
        <v>-44</v>
      </c>
      <c r="N89" s="1" t="s">
        <v>146</v>
      </c>
      <c r="O89" s="6">
        <v>0.6024421296296296</v>
      </c>
      <c r="P89" s="5">
        <v>4800</v>
      </c>
      <c r="Q89" s="5">
        <v>1056579640</v>
      </c>
      <c r="R89" s="5">
        <v>275660463550868</v>
      </c>
      <c r="S89" s="5">
        <v>71</v>
      </c>
    </row>
    <row r="90" spans="1:19">
      <c r="A90" s="1" t="s">
        <v>147</v>
      </c>
      <c r="B90" s="1" t="b">
        <v>0</v>
      </c>
      <c r="C90" s="1" t="s">
        <v>21</v>
      </c>
      <c r="D90" s="2">
        <v>43905</v>
      </c>
      <c r="E90" s="3">
        <v>28952.84478009259</v>
      </c>
      <c r="F90" s="1">
        <v>91.0242</v>
      </c>
      <c r="G90" s="1">
        <v>0.4016666666666667</v>
      </c>
      <c r="H90" s="4">
        <v>811.3079833984375</v>
      </c>
      <c r="I90" s="4">
        <v>16.586</v>
      </c>
      <c r="J90" s="5">
        <v>24086</v>
      </c>
      <c r="K90" s="5">
        <v>-557048407</v>
      </c>
      <c r="L90" s="5">
        <v>-9.223118738014158E+18</v>
      </c>
      <c r="M90" s="5">
        <v>-47</v>
      </c>
      <c r="N90" s="1" t="s">
        <v>148</v>
      </c>
      <c r="O90" s="6">
        <v>0.002662037037037037</v>
      </c>
      <c r="P90" s="5">
        <v>40834</v>
      </c>
      <c r="Q90" s="5">
        <v>79972903</v>
      </c>
      <c r="R90" s="5">
        <v>215268567662323</v>
      </c>
      <c r="S90" s="5">
        <v>190</v>
      </c>
    </row>
    <row r="91" spans="1:19">
      <c r="A91" s="1" t="s">
        <v>149</v>
      </c>
      <c r="B91" s="1" t="b">
        <v>0</v>
      </c>
      <c r="C91" s="1" t="s">
        <v>21</v>
      </c>
      <c r="D91" s="2">
        <v>37712</v>
      </c>
      <c r="E91" s="3">
        <v>42012.641875</v>
      </c>
      <c r="F91" s="1">
        <v>634.3434</v>
      </c>
      <c r="G91" s="1">
        <v>10.59876157407407</v>
      </c>
      <c r="H91" s="4">
        <v>620.9520263671875</v>
      </c>
      <c r="I91" s="4">
        <v>620.7569999999999</v>
      </c>
      <c r="J91" s="5">
        <v>19674</v>
      </c>
      <c r="K91" s="5">
        <v>806825934</v>
      </c>
      <c r="L91" s="5">
        <v>-9.223296103251301E+18</v>
      </c>
      <c r="M91" s="5">
        <v>-102</v>
      </c>
      <c r="N91" s="1" t="s">
        <v>150</v>
      </c>
      <c r="O91" s="6">
        <v>0.5364699074074074</v>
      </c>
      <c r="P91" s="5">
        <v>2730</v>
      </c>
      <c r="Q91" s="5">
        <v>28371124</v>
      </c>
      <c r="R91" s="5">
        <v>200188387147512</v>
      </c>
      <c r="S91" s="5">
        <v>20</v>
      </c>
    </row>
    <row r="92" spans="1:19">
      <c r="A92" s="1" t="s">
        <v>151</v>
      </c>
      <c r="B92" s="1" t="b">
        <v>0</v>
      </c>
      <c r="C92" s="1" t="s">
        <v>19</v>
      </c>
      <c r="D92" s="2">
        <v>39872</v>
      </c>
      <c r="E92" s="3">
        <v>29634.07987268519</v>
      </c>
      <c r="F92" s="1">
        <v>378.8114</v>
      </c>
      <c r="G92" s="1">
        <v>0.9851504629629629</v>
      </c>
      <c r="H92" s="4">
        <v>879.0260009765625</v>
      </c>
      <c r="I92" s="4">
        <v>144.416</v>
      </c>
      <c r="J92" s="5">
        <v>-27801</v>
      </c>
      <c r="K92" s="5">
        <v>2045249932</v>
      </c>
      <c r="L92" s="5">
        <v>-9.223287272685691E+18</v>
      </c>
      <c r="M92" s="5">
        <v>111</v>
      </c>
      <c r="N92" s="1" t="s">
        <v>152</v>
      </c>
      <c r="O92" s="6">
        <v>0.2835763888888889</v>
      </c>
      <c r="P92" s="5">
        <v>7143</v>
      </c>
      <c r="Q92" s="5">
        <v>1660292548</v>
      </c>
      <c r="R92" s="5">
        <v>13489530027383</v>
      </c>
      <c r="S92" s="5">
        <v>231</v>
      </c>
    </row>
    <row r="93" spans="1:19">
      <c r="A93" s="1" t="s">
        <v>153</v>
      </c>
      <c r="B93" s="1" t="b">
        <v>1</v>
      </c>
      <c r="C93" s="1" t="s">
        <v>21</v>
      </c>
      <c r="D93" s="2">
        <v>43525</v>
      </c>
      <c r="E93" s="3">
        <v>41614.51747685186</v>
      </c>
      <c r="F93" s="1">
        <v>346.2715</v>
      </c>
      <c r="G93" s="1">
        <v>0.6907523148148148</v>
      </c>
      <c r="H93" s="4">
        <v>682.2329711914062</v>
      </c>
      <c r="I93" s="4">
        <v>854.646</v>
      </c>
      <c r="J93" s="5">
        <v>-16068</v>
      </c>
      <c r="K93" s="5">
        <v>443355280</v>
      </c>
      <c r="L93" s="5">
        <v>-9.223247025308997E+18</v>
      </c>
      <c r="M93" s="5">
        <v>93</v>
      </c>
      <c r="N93" s="1" t="s">
        <v>154</v>
      </c>
      <c r="O93" s="6">
        <v>0.05575231481481482</v>
      </c>
      <c r="P93" s="5">
        <v>39000</v>
      </c>
      <c r="Q93" s="5">
        <v>2391836187</v>
      </c>
      <c r="R93" s="5">
        <v>277488539882402</v>
      </c>
      <c r="S93" s="5">
        <v>244</v>
      </c>
    </row>
    <row r="94" spans="1:19">
      <c r="A94" s="1" t="s">
        <v>155</v>
      </c>
      <c r="B94" s="1" t="b">
        <v>0</v>
      </c>
      <c r="C94" s="1" t="s">
        <v>24</v>
      </c>
      <c r="D94" s="2">
        <v>49335</v>
      </c>
      <c r="E94" s="3">
        <v>42084.5981712963</v>
      </c>
      <c r="F94" s="1">
        <v>911.0226</v>
      </c>
      <c r="G94" s="1">
        <v>6.270879629629629</v>
      </c>
      <c r="H94" s="4">
        <v>594.27001953125</v>
      </c>
      <c r="I94" s="4">
        <v>609.851</v>
      </c>
      <c r="J94" s="5">
        <v>-10431</v>
      </c>
      <c r="K94" s="5">
        <v>914583788</v>
      </c>
      <c r="L94" s="5">
        <v>-9.223123649965687E+18</v>
      </c>
      <c r="M94" s="5">
        <v>5</v>
      </c>
      <c r="N94" s="1" t="s">
        <v>156</v>
      </c>
      <c r="O94" s="6">
        <v>0.8273263888888889</v>
      </c>
      <c r="P94" s="5">
        <v>28701</v>
      </c>
      <c r="Q94" s="5">
        <v>1060318671</v>
      </c>
      <c r="R94" s="5">
        <v>242890540854823</v>
      </c>
      <c r="S94" s="5">
        <v>190</v>
      </c>
    </row>
    <row r="95" spans="1:19">
      <c r="A95" s="1" t="s">
        <v>157</v>
      </c>
      <c r="B95" s="1" t="b">
        <v>0</v>
      </c>
      <c r="C95" s="1" t="s">
        <v>19</v>
      </c>
      <c r="D95" s="2">
        <v>42405</v>
      </c>
      <c r="E95" s="3">
        <v>34291.78655092593</v>
      </c>
      <c r="F95" s="1">
        <v>975.0549</v>
      </c>
      <c r="G95" s="1">
        <v>8.55474537037037</v>
      </c>
      <c r="H95" s="4">
        <v>488.3770141601562</v>
      </c>
      <c r="I95" s="4">
        <v>918.55</v>
      </c>
      <c r="J95" s="5">
        <v>-25274</v>
      </c>
      <c r="K95" s="5">
        <v>-1619998370</v>
      </c>
      <c r="L95" s="5">
        <v>-9.223364541059933E+18</v>
      </c>
      <c r="M95" s="5">
        <v>0</v>
      </c>
      <c r="N95" s="1" t="s">
        <v>158</v>
      </c>
      <c r="O95" s="6">
        <v>0.1840625</v>
      </c>
      <c r="P95" s="5">
        <v>42066</v>
      </c>
      <c r="Q95" s="5">
        <v>2191360434</v>
      </c>
      <c r="R95" s="5">
        <v>268748842893589</v>
      </c>
      <c r="S95" s="5">
        <v>162</v>
      </c>
    </row>
    <row r="96" spans="1:19">
      <c r="A96" s="1" t="s">
        <v>159</v>
      </c>
      <c r="B96" s="1" t="b">
        <v>1</v>
      </c>
      <c r="C96" s="1" t="s">
        <v>24</v>
      </c>
      <c r="D96" s="2">
        <v>29602</v>
      </c>
      <c r="E96" s="3">
        <v>35996.30681712963</v>
      </c>
      <c r="F96" s="1">
        <v>539.8713</v>
      </c>
      <c r="G96" s="1">
        <v>3.394259259259259</v>
      </c>
      <c r="H96" s="4">
        <v>760.6630249023438</v>
      </c>
      <c r="I96" s="4">
        <v>936.688</v>
      </c>
      <c r="J96" s="5">
        <v>6334</v>
      </c>
      <c r="K96" s="5">
        <v>943118811</v>
      </c>
      <c r="L96" s="5">
        <v>-9.223331389443766E+18</v>
      </c>
      <c r="M96" s="5">
        <v>113</v>
      </c>
      <c r="N96" s="1" t="s">
        <v>160</v>
      </c>
      <c r="O96" s="6">
        <v>0.4146759259259259</v>
      </c>
      <c r="P96" s="5">
        <v>64580</v>
      </c>
      <c r="Q96" s="5">
        <v>1270688822</v>
      </c>
      <c r="R96" s="5">
        <v>27147632894754</v>
      </c>
      <c r="S96" s="5">
        <v>244</v>
      </c>
    </row>
    <row r="97" spans="1:19">
      <c r="A97" s="1" t="s">
        <v>161</v>
      </c>
      <c r="B97" s="1" t="b">
        <v>0</v>
      </c>
      <c r="C97" s="1" t="s">
        <v>19</v>
      </c>
      <c r="D97" s="2">
        <v>54812</v>
      </c>
      <c r="E97" s="3">
        <v>31569.18704861111</v>
      </c>
      <c r="F97" s="1">
        <v>585.3780</v>
      </c>
      <c r="G97" s="1">
        <v>11.0756712962963</v>
      </c>
      <c r="H97" s="4">
        <v>902.322021484375</v>
      </c>
      <c r="I97" s="4">
        <v>473.51</v>
      </c>
      <c r="J97" s="5">
        <v>6394</v>
      </c>
      <c r="K97" s="5">
        <v>-990133543</v>
      </c>
      <c r="L97" s="5">
        <v>-9.223166541009667E+18</v>
      </c>
      <c r="M97" s="5">
        <v>-51</v>
      </c>
      <c r="N97" s="1" t="s">
        <v>162</v>
      </c>
      <c r="O97" s="6">
        <v>0.05961805555555556</v>
      </c>
      <c r="P97" s="5">
        <v>37127</v>
      </c>
      <c r="Q97" s="5">
        <v>1830180147</v>
      </c>
      <c r="R97" s="5">
        <v>242558938604958</v>
      </c>
      <c r="S97" s="5">
        <v>168</v>
      </c>
    </row>
    <row r="98" spans="1:19">
      <c r="A98" s="1" t="s">
        <v>163</v>
      </c>
      <c r="B98" s="1" t="b">
        <v>1</v>
      </c>
      <c r="C98" s="1" t="s">
        <v>21</v>
      </c>
      <c r="D98" s="2">
        <v>52461</v>
      </c>
      <c r="E98" s="3">
        <v>48415.26694444445</v>
      </c>
      <c r="F98" s="1">
        <v>568.6929</v>
      </c>
      <c r="G98" s="1">
        <v>0.206087962962963</v>
      </c>
      <c r="H98" s="4">
        <v>785.6019897460938</v>
      </c>
      <c r="I98" s="4">
        <v>451.448</v>
      </c>
      <c r="J98" s="5">
        <v>14435</v>
      </c>
      <c r="K98" s="5">
        <v>-1898858264</v>
      </c>
      <c r="L98" s="5">
        <v>-9.223287743356899E+18</v>
      </c>
      <c r="M98" s="5">
        <v>-68</v>
      </c>
      <c r="N98" s="1" t="s">
        <v>164</v>
      </c>
      <c r="O98" s="6">
        <v>0.358587962962963</v>
      </c>
      <c r="P98" s="5">
        <v>27580</v>
      </c>
      <c r="Q98" s="5">
        <v>3620420080</v>
      </c>
      <c r="R98" s="5">
        <v>33896941616046</v>
      </c>
      <c r="S98" s="5">
        <v>13</v>
      </c>
    </row>
    <row r="99" spans="1:19">
      <c r="A99" s="1" t="s">
        <v>165</v>
      </c>
      <c r="B99" s="1" t="b">
        <v>1</v>
      </c>
      <c r="C99" s="1" t="s">
        <v>19</v>
      </c>
      <c r="D99" s="2">
        <v>47777</v>
      </c>
      <c r="E99" s="3">
        <v>27371.22982638889</v>
      </c>
      <c r="F99" s="1">
        <v>842.9630</v>
      </c>
      <c r="G99" s="1">
        <v>8.775185185185185</v>
      </c>
      <c r="H99" s="4">
        <v>206.375</v>
      </c>
      <c r="I99" s="4">
        <v>600.99</v>
      </c>
      <c r="J99" s="5">
        <v>6905</v>
      </c>
      <c r="K99" s="5">
        <v>1956593255</v>
      </c>
      <c r="L99" s="5">
        <v>-9.223355296271681E+18</v>
      </c>
      <c r="M99" s="5">
        <v>23</v>
      </c>
      <c r="N99" s="1" t="s">
        <v>166</v>
      </c>
      <c r="O99" s="6">
        <v>0.4820949074074074</v>
      </c>
      <c r="P99" s="5">
        <v>34937</v>
      </c>
      <c r="Q99" s="5">
        <v>654391639</v>
      </c>
      <c r="R99" s="5">
        <v>235078114551879</v>
      </c>
      <c r="S99" s="5">
        <v>174</v>
      </c>
    </row>
    <row r="100" spans="1:19">
      <c r="A100" s="1" t="s">
        <v>167</v>
      </c>
      <c r="B100" s="1" t="b">
        <v>1</v>
      </c>
      <c r="C100" s="1" t="s">
        <v>24</v>
      </c>
      <c r="D100" s="2">
        <v>49543</v>
      </c>
      <c r="E100" s="3">
        <v>40417.91472222222</v>
      </c>
      <c r="F100" s="1">
        <v>88.6097</v>
      </c>
      <c r="G100" s="1">
        <v>3.740555555555555</v>
      </c>
      <c r="H100" s="4">
        <v>679.8790283203125</v>
      </c>
      <c r="I100" s="4">
        <v>850.309</v>
      </c>
      <c r="J100" s="5">
        <v>-16576</v>
      </c>
      <c r="K100" s="5">
        <v>1559086535</v>
      </c>
      <c r="L100" s="5">
        <v>-9.223259347481993E+18</v>
      </c>
      <c r="M100" s="5">
        <v>13</v>
      </c>
      <c r="N100" s="1" t="s">
        <v>168</v>
      </c>
      <c r="O100" s="6">
        <v>0.4977777777777778</v>
      </c>
      <c r="P100" s="5">
        <v>9004</v>
      </c>
      <c r="Q100" s="5">
        <v>2976393816</v>
      </c>
      <c r="R100" s="5">
        <v>5560244152092</v>
      </c>
      <c r="S100" s="5">
        <v>234</v>
      </c>
    </row>
    <row r="101" spans="1:19">
      <c r="A101" s="1" t="s">
        <v>169</v>
      </c>
      <c r="B101" s="1" t="b">
        <v>1</v>
      </c>
      <c r="C101" s="1" t="s">
        <v>24</v>
      </c>
      <c r="D101" s="2">
        <v>43102</v>
      </c>
      <c r="E101" s="3">
        <v>33726.9149537037</v>
      </c>
      <c r="F101" s="1">
        <v>182.2394</v>
      </c>
      <c r="G101" s="1">
        <v>7.101412037037037</v>
      </c>
      <c r="H101" s="4">
        <v>242.0529937744141</v>
      </c>
      <c r="I101" s="4">
        <v>577.101</v>
      </c>
      <c r="J101" s="5">
        <v>328</v>
      </c>
      <c r="K101" s="5">
        <v>-1682965946</v>
      </c>
      <c r="L101" s="5">
        <v>-9.223313786975038E+18</v>
      </c>
      <c r="M101" s="5">
        <v>25</v>
      </c>
      <c r="N101" s="1" t="s">
        <v>170</v>
      </c>
      <c r="O101" s="6">
        <v>0.4417708333333333</v>
      </c>
      <c r="P101" s="5">
        <v>32468</v>
      </c>
      <c r="Q101" s="5">
        <v>2192049938</v>
      </c>
      <c r="R101" s="5">
        <v>79939103523933</v>
      </c>
      <c r="S101" s="5">
        <v>188</v>
      </c>
    </row>
    <row r="102" spans="1:19">
      <c r="A102" s="1" t="s">
        <v>171</v>
      </c>
      <c r="B102" s="1" t="b">
        <v>1</v>
      </c>
      <c r="C102" s="1" t="s">
        <v>24</v>
      </c>
      <c r="D102" s="2">
        <v>50455</v>
      </c>
      <c r="E102" s="3">
        <v>43901.50243055556</v>
      </c>
      <c r="F102" s="1">
        <v>631.1064</v>
      </c>
      <c r="G102" s="1">
        <v>6.477939814814815</v>
      </c>
      <c r="H102" s="4">
        <v>27.13299942016602</v>
      </c>
      <c r="I102" s="4">
        <v>176.096</v>
      </c>
      <c r="J102" s="5">
        <v>21933</v>
      </c>
      <c r="K102" s="5">
        <v>-1066635166</v>
      </c>
      <c r="L102" s="5">
        <v>-9.223156384144787E+18</v>
      </c>
      <c r="M102" s="5">
        <v>44</v>
      </c>
      <c r="N102" s="1" t="s">
        <v>172</v>
      </c>
      <c r="O102" s="6">
        <v>0.05949074074074074</v>
      </c>
      <c r="P102" s="5">
        <v>3039</v>
      </c>
      <c r="Q102" s="5">
        <v>919239502</v>
      </c>
      <c r="R102" s="5">
        <v>186318859311554</v>
      </c>
      <c r="S102" s="5">
        <v>213</v>
      </c>
    </row>
    <row r="103" spans="1:19">
      <c r="A103" s="1" t="s">
        <v>173</v>
      </c>
      <c r="B103" s="1" t="b">
        <v>1</v>
      </c>
      <c r="C103" s="1" t="s">
        <v>24</v>
      </c>
      <c r="D103" s="2">
        <v>43073</v>
      </c>
      <c r="E103" s="3">
        <v>32947.40569444445</v>
      </c>
      <c r="F103" s="1">
        <v>1.8222</v>
      </c>
      <c r="G103" s="1">
        <v>4.673564814814815</v>
      </c>
      <c r="H103" s="4">
        <v>462.6789855957031</v>
      </c>
      <c r="I103" s="4">
        <v>90.994</v>
      </c>
      <c r="J103" s="5">
        <v>-4487</v>
      </c>
      <c r="K103" s="5">
        <v>738108842</v>
      </c>
      <c r="L103" s="5">
        <v>-9.223128823907202E+18</v>
      </c>
      <c r="M103" s="5">
        <v>-7</v>
      </c>
      <c r="N103" s="1" t="s">
        <v>174</v>
      </c>
      <c r="O103" s="6">
        <v>0.2989583333333333</v>
      </c>
      <c r="P103" s="5">
        <v>49505</v>
      </c>
      <c r="Q103" s="5">
        <v>226652310</v>
      </c>
      <c r="R103" s="5">
        <v>77090244365725</v>
      </c>
      <c r="S103" s="5">
        <v>196</v>
      </c>
    </row>
    <row r="104" spans="1:19">
      <c r="A104" s="1" t="s">
        <v>175</v>
      </c>
      <c r="B104" s="1" t="b">
        <v>1</v>
      </c>
      <c r="C104" s="1" t="s">
        <v>24</v>
      </c>
      <c r="D104" s="2">
        <v>51917</v>
      </c>
      <c r="E104" s="3">
        <v>46479.88244212963</v>
      </c>
      <c r="F104" s="1">
        <v>482.8331</v>
      </c>
      <c r="G104" s="1">
        <v>4.873969907407408</v>
      </c>
      <c r="H104" s="4">
        <v>219.3699951171875</v>
      </c>
      <c r="I104" s="4">
        <v>875.548</v>
      </c>
      <c r="J104" s="5">
        <v>-26750</v>
      </c>
      <c r="K104" s="5">
        <v>-400794829</v>
      </c>
      <c r="L104" s="5">
        <v>-9.223360773428979E+18</v>
      </c>
      <c r="M104" s="5">
        <v>-77</v>
      </c>
      <c r="N104" s="1" t="s">
        <v>176</v>
      </c>
      <c r="O104" s="6">
        <v>0.9962384259259259</v>
      </c>
      <c r="P104" s="5">
        <v>12749</v>
      </c>
      <c r="Q104" s="5">
        <v>2409204885</v>
      </c>
      <c r="R104" s="5">
        <v>191258689882141</v>
      </c>
      <c r="S104" s="5">
        <v>163</v>
      </c>
    </row>
    <row r="105" spans="1:19">
      <c r="A105" s="1" t="s">
        <v>177</v>
      </c>
      <c r="B105" s="1" t="b">
        <v>1</v>
      </c>
      <c r="C105" s="1" t="s">
        <v>21</v>
      </c>
      <c r="D105" s="2">
        <v>32690</v>
      </c>
      <c r="E105" s="3">
        <v>40977.48402777778</v>
      </c>
      <c r="F105" s="1">
        <v>308.6622</v>
      </c>
      <c r="G105" s="1">
        <v>0.5079629629629629</v>
      </c>
      <c r="H105" s="4">
        <v>993.4730224609375</v>
      </c>
      <c r="I105" s="4">
        <v>80.066</v>
      </c>
      <c r="J105" s="5">
        <v>-28817</v>
      </c>
      <c r="K105" s="5">
        <v>-1498056269</v>
      </c>
      <c r="L105" s="5">
        <v>-9.223366740559836E+18</v>
      </c>
      <c r="M105" s="5">
        <v>-37</v>
      </c>
      <c r="N105" s="1" t="s">
        <v>178</v>
      </c>
      <c r="O105" s="6">
        <v>0.2091550925925926</v>
      </c>
      <c r="P105" s="5">
        <v>26493</v>
      </c>
      <c r="Q105" s="5">
        <v>3916156500</v>
      </c>
      <c r="R105" s="5">
        <v>253351135095424</v>
      </c>
      <c r="S105" s="5">
        <v>251</v>
      </c>
    </row>
    <row r="106" spans="1:19">
      <c r="A106" s="1" t="s">
        <v>179</v>
      </c>
      <c r="B106" s="1" t="b">
        <v>1</v>
      </c>
      <c r="C106" s="1" t="s">
        <v>19</v>
      </c>
      <c r="D106" s="2">
        <v>42092</v>
      </c>
      <c r="E106" s="3">
        <v>34230.48318287037</v>
      </c>
      <c r="F106" s="1">
        <v>74.7569</v>
      </c>
      <c r="G106" s="1">
        <v>5.501909722222222</v>
      </c>
      <c r="H106" s="4">
        <v>770.9990234375</v>
      </c>
      <c r="I106" s="4">
        <v>162.28</v>
      </c>
      <c r="J106" s="5">
        <v>2254</v>
      </c>
      <c r="K106" s="5">
        <v>-1960510962</v>
      </c>
      <c r="L106" s="5">
        <v>-9.223347477737112E+18</v>
      </c>
      <c r="M106" s="5">
        <v>87</v>
      </c>
      <c r="N106" s="1" t="s">
        <v>180</v>
      </c>
      <c r="O106" s="6">
        <v>0.8562037037037037</v>
      </c>
      <c r="P106" s="5">
        <v>39629</v>
      </c>
      <c r="Q106" s="5">
        <v>533944089</v>
      </c>
      <c r="R106" s="5">
        <v>150468667345731</v>
      </c>
      <c r="S106" s="5">
        <v>234</v>
      </c>
    </row>
    <row r="107" spans="1:19">
      <c r="A107" s="1" t="s">
        <v>181</v>
      </c>
      <c r="B107" s="1" t="b">
        <v>0</v>
      </c>
      <c r="C107" s="1" t="s">
        <v>21</v>
      </c>
      <c r="D107" s="2">
        <v>31732</v>
      </c>
      <c r="E107" s="3">
        <v>46504.13578703703</v>
      </c>
      <c r="F107" s="1">
        <v>608.4867</v>
      </c>
      <c r="G107" s="1">
        <v>9.990810185185186</v>
      </c>
      <c r="H107" s="4">
        <v>548.344970703125</v>
      </c>
      <c r="I107" s="4">
        <v>189.712</v>
      </c>
      <c r="J107" s="5">
        <v>-26097</v>
      </c>
      <c r="K107" s="5">
        <v>-454866629</v>
      </c>
      <c r="L107" s="5">
        <v>-9.223115008244367E+18</v>
      </c>
      <c r="M107" s="5">
        <v>101</v>
      </c>
      <c r="N107" s="1" t="s">
        <v>182</v>
      </c>
      <c r="O107" s="6">
        <v>0.7704513888888889</v>
      </c>
      <c r="P107" s="5">
        <v>9070</v>
      </c>
      <c r="Q107" s="5">
        <v>2692023687</v>
      </c>
      <c r="R107" s="5">
        <v>52624038113355</v>
      </c>
      <c r="S107" s="5">
        <v>195</v>
      </c>
    </row>
    <row r="108" spans="1:19">
      <c r="A108" s="1" t="s">
        <v>183</v>
      </c>
      <c r="B108" s="1" t="b">
        <v>1</v>
      </c>
      <c r="C108" s="1" t="s">
        <v>21</v>
      </c>
      <c r="D108" s="2">
        <v>53765</v>
      </c>
      <c r="E108" s="3">
        <v>43414.98938657407</v>
      </c>
      <c r="F108" s="1">
        <v>553.2206</v>
      </c>
      <c r="G108" s="1">
        <v>9.101134259259259</v>
      </c>
      <c r="H108" s="4">
        <v>35.8489990234375</v>
      </c>
      <c r="I108" s="4">
        <v>185.543</v>
      </c>
      <c r="J108" s="5">
        <v>5459</v>
      </c>
      <c r="K108" s="5">
        <v>277395650</v>
      </c>
      <c r="L108" s="5">
        <v>-9.223165320960265E+18</v>
      </c>
      <c r="M108" s="5">
        <v>-9</v>
      </c>
      <c r="N108" s="1" t="s">
        <v>184</v>
      </c>
      <c r="O108" s="6">
        <v>0.6041203703703704</v>
      </c>
      <c r="P108" s="5">
        <v>37055</v>
      </c>
      <c r="Q108" s="5">
        <v>870356207</v>
      </c>
      <c r="R108" s="5">
        <v>163376305697625</v>
      </c>
      <c r="S108" s="5">
        <v>93</v>
      </c>
    </row>
    <row r="109" spans="1:19">
      <c r="A109" s="1" t="s">
        <v>185</v>
      </c>
      <c r="B109" s="1" t="b">
        <v>0</v>
      </c>
      <c r="C109" s="1" t="s">
        <v>24</v>
      </c>
      <c r="D109" s="2">
        <v>31791</v>
      </c>
      <c r="E109" s="3">
        <v>34862.24175925926</v>
      </c>
      <c r="F109" s="1">
        <v>656.8296</v>
      </c>
      <c r="G109" s="1">
        <v>10.89829861111111</v>
      </c>
      <c r="H109" s="4">
        <v>116.8089981079102</v>
      </c>
      <c r="I109" s="4">
        <v>139.247</v>
      </c>
      <c r="J109" s="5">
        <v>-5223</v>
      </c>
      <c r="K109" s="5">
        <v>2125338834</v>
      </c>
      <c r="L109" s="5">
        <v>-9.223256684810292E+18</v>
      </c>
      <c r="M109" s="5">
        <v>38</v>
      </c>
      <c r="N109" s="1" t="s">
        <v>186</v>
      </c>
      <c r="O109" s="6">
        <v>0.2948148148148148</v>
      </c>
      <c r="P109" s="5">
        <v>54106</v>
      </c>
      <c r="Q109" s="5">
        <v>1624307996</v>
      </c>
      <c r="R109" s="5">
        <v>238287796184250</v>
      </c>
      <c r="S109" s="5">
        <v>53</v>
      </c>
    </row>
    <row r="110" spans="1:19">
      <c r="A110" s="1" t="s">
        <v>187</v>
      </c>
      <c r="B110" s="1" t="b">
        <v>1</v>
      </c>
      <c r="C110" s="1" t="s">
        <v>19</v>
      </c>
      <c r="D110" s="2">
        <v>36790</v>
      </c>
      <c r="E110" s="3">
        <v>38988.41135416667</v>
      </c>
      <c r="F110" s="1">
        <v>954.9630</v>
      </c>
      <c r="G110" s="1">
        <v>6.013206018518519</v>
      </c>
      <c r="H110" s="4">
        <v>960.7379760742188</v>
      </c>
      <c r="I110" s="4">
        <v>673.136</v>
      </c>
      <c r="J110" s="5">
        <v>-440</v>
      </c>
      <c r="K110" s="5">
        <v>-265458886</v>
      </c>
      <c r="L110" s="5">
        <v>-9.22325809350975E+18</v>
      </c>
      <c r="M110" s="5">
        <v>78</v>
      </c>
      <c r="N110" s="1" t="s">
        <v>188</v>
      </c>
      <c r="O110" s="6">
        <v>0.1182638888888889</v>
      </c>
      <c r="P110" s="5">
        <v>7596</v>
      </c>
      <c r="Q110" s="5">
        <v>3815531862</v>
      </c>
      <c r="R110" s="5">
        <v>131496441286571</v>
      </c>
      <c r="S110" s="5">
        <v>204</v>
      </c>
    </row>
    <row r="111" spans="1:19">
      <c r="A111" s="1" t="s">
        <v>189</v>
      </c>
      <c r="B111" s="1" t="b">
        <v>1</v>
      </c>
      <c r="C111" s="1" t="s">
        <v>19</v>
      </c>
      <c r="D111" s="2">
        <v>42430</v>
      </c>
      <c r="E111" s="3">
        <v>36209.54052083333</v>
      </c>
      <c r="F111" s="1">
        <v>679.9308</v>
      </c>
      <c r="G111" s="1">
        <v>8.45011574074074</v>
      </c>
      <c r="H111" s="4">
        <v>833.52099609375</v>
      </c>
      <c r="I111" s="4">
        <v>855.292</v>
      </c>
      <c r="J111" s="5">
        <v>-17013</v>
      </c>
      <c r="K111" s="5">
        <v>28090714</v>
      </c>
      <c r="L111" s="5">
        <v>-9.223138005322315E+18</v>
      </c>
      <c r="M111" s="5">
        <v>-72</v>
      </c>
      <c r="N111" s="1" t="s">
        <v>190</v>
      </c>
      <c r="O111" s="6">
        <v>0.5308217592592592</v>
      </c>
      <c r="P111" s="5">
        <v>24231</v>
      </c>
      <c r="Q111" s="5">
        <v>2195673843</v>
      </c>
      <c r="R111" s="5">
        <v>55474918194065</v>
      </c>
      <c r="S111" s="5">
        <v>145</v>
      </c>
    </row>
    <row r="112" spans="1:19">
      <c r="A112" s="1" t="s">
        <v>191</v>
      </c>
      <c r="B112" s="1" t="b">
        <v>0</v>
      </c>
      <c r="C112" s="1" t="s">
        <v>24</v>
      </c>
      <c r="D112" s="2">
        <v>52563</v>
      </c>
      <c r="E112" s="3">
        <v>45306.24967592592</v>
      </c>
      <c r="F112" s="1">
        <v>465.9091</v>
      </c>
      <c r="G112" s="1">
        <v>6.964652777777777</v>
      </c>
      <c r="H112" s="4">
        <v>155.4400024414062</v>
      </c>
      <c r="I112" s="4">
        <v>70.886</v>
      </c>
      <c r="J112" s="5">
        <v>-19142</v>
      </c>
      <c r="K112" s="5">
        <v>-1093086958</v>
      </c>
      <c r="L112" s="5">
        <v>-9.223213076889008E+18</v>
      </c>
      <c r="M112" s="5">
        <v>122</v>
      </c>
      <c r="N112" s="1" t="s">
        <v>192</v>
      </c>
      <c r="O112" s="6">
        <v>0.0597337962962963</v>
      </c>
      <c r="P112" s="5">
        <v>57</v>
      </c>
      <c r="Q112" s="5">
        <v>327719941</v>
      </c>
      <c r="R112" s="5">
        <v>94713766160785</v>
      </c>
      <c r="S112" s="5">
        <v>91</v>
      </c>
    </row>
    <row r="113" spans="1:19">
      <c r="A113" s="1" t="s">
        <v>193</v>
      </c>
      <c r="B113" s="1" t="b">
        <v>0</v>
      </c>
      <c r="C113" s="1" t="s">
        <v>21</v>
      </c>
      <c r="D113" s="2">
        <v>29446</v>
      </c>
      <c r="E113" s="3">
        <v>25839.37885416667</v>
      </c>
      <c r="F113" s="1">
        <v>291.2692</v>
      </c>
      <c r="G113" s="1">
        <v>9.357696759259259</v>
      </c>
      <c r="H113" s="4">
        <v>181.343994140625</v>
      </c>
      <c r="I113" s="4">
        <v>433.788</v>
      </c>
      <c r="J113" s="5">
        <v>-3536</v>
      </c>
      <c r="K113" s="5">
        <v>-1041935581</v>
      </c>
      <c r="L113" s="5">
        <v>-9.223320961909299E+18</v>
      </c>
      <c r="M113" s="5">
        <v>-101</v>
      </c>
      <c r="N113" s="1" t="s">
        <v>194</v>
      </c>
      <c r="O113" s="6">
        <v>0.9892939814814815</v>
      </c>
      <c r="P113" s="5">
        <v>62084</v>
      </c>
      <c r="Q113" s="5">
        <v>3212808899</v>
      </c>
      <c r="R113" s="5">
        <v>263805941989969</v>
      </c>
      <c r="S113" s="5">
        <v>20</v>
      </c>
    </row>
    <row r="114" spans="1:19">
      <c r="A114" s="1" t="s">
        <v>195</v>
      </c>
      <c r="B114" s="1" t="b">
        <v>1</v>
      </c>
      <c r="C114" s="1" t="s">
        <v>21</v>
      </c>
      <c r="D114" s="2">
        <v>47476</v>
      </c>
      <c r="E114" s="3">
        <v>31686.58523148148</v>
      </c>
      <c r="F114" s="1">
        <v>134.8017</v>
      </c>
      <c r="G114" s="1">
        <v>5.205185185185186</v>
      </c>
      <c r="H114" s="4">
        <v>179.8990020751953</v>
      </c>
      <c r="I114" s="4">
        <v>156.434</v>
      </c>
      <c r="J114" s="5">
        <v>-20479</v>
      </c>
      <c r="K114" s="5">
        <v>68663468</v>
      </c>
      <c r="L114" s="5">
        <v>-9.223264751319683E+18</v>
      </c>
      <c r="M114" s="5">
        <v>-72</v>
      </c>
      <c r="N114" s="1" t="s">
        <v>196</v>
      </c>
      <c r="O114" s="6">
        <v>0.7208217592592593</v>
      </c>
      <c r="P114" s="5">
        <v>47059</v>
      </c>
      <c r="Q114" s="5">
        <v>3575392639</v>
      </c>
      <c r="R114" s="5">
        <v>215995259987527</v>
      </c>
      <c r="S114" s="5">
        <v>234</v>
      </c>
    </row>
    <row r="115" spans="1:19">
      <c r="A115" s="1" t="s">
        <v>197</v>
      </c>
      <c r="B115" s="1" t="b">
        <v>0</v>
      </c>
      <c r="C115" s="1" t="s">
        <v>21</v>
      </c>
      <c r="D115" s="2">
        <v>54983</v>
      </c>
      <c r="E115" s="3">
        <v>45860.10865740741</v>
      </c>
      <c r="F115" s="1">
        <v>846.2735</v>
      </c>
      <c r="G115" s="1">
        <v>10.93993055555556</v>
      </c>
      <c r="H115" s="4">
        <v>913.2940063476562</v>
      </c>
      <c r="I115" s="4">
        <v>58.68</v>
      </c>
      <c r="J115" s="5">
        <v>-29108</v>
      </c>
      <c r="K115" s="5">
        <v>2040091777</v>
      </c>
      <c r="L115" s="5">
        <v>-9.223209280165265E+18</v>
      </c>
      <c r="M115" s="5">
        <v>27</v>
      </c>
      <c r="N115" s="1" t="s">
        <v>198</v>
      </c>
      <c r="O115" s="6">
        <v>0.2749768518518518</v>
      </c>
      <c r="P115" s="5">
        <v>8314</v>
      </c>
      <c r="Q115" s="5">
        <v>996606256</v>
      </c>
      <c r="R115" s="5">
        <v>25044986241757</v>
      </c>
      <c r="S115" s="5">
        <v>15</v>
      </c>
    </row>
    <row r="116" spans="1:19">
      <c r="A116" s="1" t="s">
        <v>199</v>
      </c>
      <c r="B116" s="1" t="b">
        <v>0</v>
      </c>
      <c r="C116" s="1" t="s">
        <v>19</v>
      </c>
      <c r="D116" s="2">
        <v>25952</v>
      </c>
      <c r="E116" s="3">
        <v>26755.0824537037</v>
      </c>
      <c r="F116" s="1">
        <v>908.7080</v>
      </c>
      <c r="G116" s="1">
        <v>5.967546296296296</v>
      </c>
      <c r="H116" s="4">
        <v>796.68798828125</v>
      </c>
      <c r="I116" s="4">
        <v>407.318</v>
      </c>
      <c r="J116" s="5">
        <v>4386</v>
      </c>
      <c r="K116" s="5">
        <v>394549834</v>
      </c>
      <c r="L116" s="5">
        <v>-9.223165776479633E+18</v>
      </c>
      <c r="M116" s="5">
        <v>8</v>
      </c>
      <c r="N116" s="1" t="s">
        <v>200</v>
      </c>
      <c r="O116" s="6">
        <v>0.07907407407407407</v>
      </c>
      <c r="P116" s="5">
        <v>50054</v>
      </c>
      <c r="Q116" s="5">
        <v>3459707476</v>
      </c>
      <c r="R116" s="5">
        <v>141358650838374</v>
      </c>
      <c r="S116" s="5">
        <v>201</v>
      </c>
    </row>
    <row r="117" spans="1:19">
      <c r="A117" s="1" t="s">
        <v>201</v>
      </c>
      <c r="B117" s="1" t="b">
        <v>1</v>
      </c>
      <c r="C117" s="1" t="s">
        <v>24</v>
      </c>
      <c r="D117" s="2">
        <v>54663</v>
      </c>
      <c r="E117" s="3">
        <v>29459.51289351852</v>
      </c>
      <c r="F117" s="1">
        <v>356.0142</v>
      </c>
      <c r="G117" s="1">
        <v>10.91811342592593</v>
      </c>
      <c r="H117" s="4">
        <v>829.5759887695312</v>
      </c>
      <c r="I117" s="4">
        <v>550.894</v>
      </c>
      <c r="J117" s="5">
        <v>9094</v>
      </c>
      <c r="K117" s="5">
        <v>-243409373</v>
      </c>
      <c r="L117" s="5">
        <v>-9.223272644588468E+18</v>
      </c>
      <c r="M117" s="5">
        <v>-69</v>
      </c>
      <c r="N117" s="1" t="s">
        <v>202</v>
      </c>
      <c r="O117" s="6">
        <v>0.1197685185185185</v>
      </c>
      <c r="P117" s="5">
        <v>52273</v>
      </c>
      <c r="Q117" s="5">
        <v>141408462</v>
      </c>
      <c r="R117" s="5">
        <v>241700459709922</v>
      </c>
      <c r="S117" s="5">
        <v>46</v>
      </c>
    </row>
    <row r="118" spans="1:19">
      <c r="A118" s="1" t="s">
        <v>203</v>
      </c>
      <c r="B118" s="1" t="b">
        <v>1</v>
      </c>
      <c r="C118" s="1" t="s">
        <v>21</v>
      </c>
      <c r="D118" s="2">
        <v>50841</v>
      </c>
      <c r="E118" s="3">
        <v>45473.48076388889</v>
      </c>
      <c r="F118" s="1">
        <v>898.0242</v>
      </c>
      <c r="G118" s="1">
        <v>0.9427546296296296</v>
      </c>
      <c r="H118" s="4">
        <v>492.6889953613281</v>
      </c>
      <c r="I118" s="4">
        <v>186.043</v>
      </c>
      <c r="J118" s="5">
        <v>-7912</v>
      </c>
      <c r="K118" s="5">
        <v>1235282375</v>
      </c>
      <c r="L118" s="5">
        <v>-9.22316466500876E+18</v>
      </c>
      <c r="M118" s="5">
        <v>-109</v>
      </c>
      <c r="N118" s="1" t="s">
        <v>204</v>
      </c>
      <c r="O118" s="6">
        <v>0.4081828703703704</v>
      </c>
      <c r="P118" s="5">
        <v>39775</v>
      </c>
      <c r="Q118" s="5">
        <v>2001866089</v>
      </c>
      <c r="R118" s="5">
        <v>200644548975779</v>
      </c>
      <c r="S118" s="5">
        <v>40</v>
      </c>
    </row>
    <row r="119" spans="1:19">
      <c r="A119" s="1" t="s">
        <v>205</v>
      </c>
      <c r="B119" s="1" t="b">
        <v>1</v>
      </c>
      <c r="C119" s="1" t="s">
        <v>21</v>
      </c>
      <c r="D119" s="2">
        <v>30604</v>
      </c>
      <c r="E119" s="3">
        <v>40780.98622685186</v>
      </c>
      <c r="F119" s="1">
        <v>423.1492</v>
      </c>
      <c r="G119" s="1">
        <v>3.57537037037037</v>
      </c>
      <c r="H119" s="4">
        <v>911.4130249023438</v>
      </c>
      <c r="I119" s="4">
        <v>316.499</v>
      </c>
      <c r="J119" s="5">
        <v>-14465</v>
      </c>
      <c r="K119" s="5">
        <v>282202301</v>
      </c>
      <c r="L119" s="5">
        <v>-9.223135516970831E+18</v>
      </c>
      <c r="M119" s="5">
        <v>-3</v>
      </c>
      <c r="N119" s="1" t="s">
        <v>206</v>
      </c>
      <c r="O119" s="6">
        <v>0.9565046296296297</v>
      </c>
      <c r="P119" s="5">
        <v>51652</v>
      </c>
      <c r="Q119" s="5">
        <v>930102318</v>
      </c>
      <c r="R119" s="5">
        <v>244135743420463</v>
      </c>
      <c r="S119" s="5">
        <v>78</v>
      </c>
    </row>
    <row r="120" spans="1:19">
      <c r="A120" s="1" t="s">
        <v>207</v>
      </c>
      <c r="B120" s="1" t="b">
        <v>1</v>
      </c>
      <c r="C120" s="1" t="s">
        <v>21</v>
      </c>
      <c r="D120" s="2">
        <v>52313</v>
      </c>
      <c r="E120" s="3">
        <v>40613.47045138889</v>
      </c>
      <c r="F120" s="1">
        <v>844.3407</v>
      </c>
      <c r="G120" s="1">
        <v>3.800671296296296</v>
      </c>
      <c r="H120" s="4">
        <v>491.5549926757812</v>
      </c>
      <c r="I120" s="4">
        <v>138.088</v>
      </c>
      <c r="J120" s="5">
        <v>-10157</v>
      </c>
      <c r="K120" s="5">
        <v>611429847</v>
      </c>
      <c r="L120" s="5">
        <v>-9.223317226772199E+18</v>
      </c>
      <c r="M120" s="5">
        <v>2</v>
      </c>
      <c r="N120" s="1" t="s">
        <v>208</v>
      </c>
      <c r="O120" s="6">
        <v>0.01199074074074074</v>
      </c>
      <c r="P120" s="5">
        <v>39866</v>
      </c>
      <c r="Q120" s="5">
        <v>2682211777</v>
      </c>
      <c r="R120" s="5">
        <v>103625744019184</v>
      </c>
      <c r="S120" s="5">
        <v>228</v>
      </c>
    </row>
    <row r="121" spans="1:19">
      <c r="A121" s="1" t="s">
        <v>209</v>
      </c>
      <c r="B121" s="1" t="b">
        <v>1</v>
      </c>
      <c r="C121" s="1" t="s">
        <v>24</v>
      </c>
      <c r="D121" s="2">
        <v>37848</v>
      </c>
      <c r="E121" s="3">
        <v>42166.14910879629</v>
      </c>
      <c r="F121" s="1">
        <v>931.6412</v>
      </c>
      <c r="G121" s="1">
        <v>6.433055555555556</v>
      </c>
      <c r="H121" s="4">
        <v>975.3720092773438</v>
      </c>
      <c r="I121" s="4">
        <v>94.218</v>
      </c>
      <c r="J121" s="5">
        <v>17846</v>
      </c>
      <c r="K121" s="5">
        <v>-2112144702</v>
      </c>
      <c r="L121" s="5">
        <v>-9.223232802235134E+18</v>
      </c>
      <c r="M121" s="5">
        <v>126</v>
      </c>
      <c r="N121" s="1" t="s">
        <v>210</v>
      </c>
      <c r="O121" s="6">
        <v>0.3711805555555556</v>
      </c>
      <c r="P121" s="5">
        <v>40034</v>
      </c>
      <c r="Q121" s="5">
        <v>2734642977</v>
      </c>
      <c r="R121" s="5">
        <v>63047474469480</v>
      </c>
      <c r="S121" s="5">
        <v>91</v>
      </c>
    </row>
    <row r="122" spans="1:19">
      <c r="A122" s="1" t="s">
        <v>211</v>
      </c>
      <c r="B122" s="1" t="b">
        <v>0</v>
      </c>
      <c r="C122" s="1" t="s">
        <v>24</v>
      </c>
      <c r="D122" s="2">
        <v>53260</v>
      </c>
      <c r="E122" s="3">
        <v>43544.27892361111</v>
      </c>
      <c r="F122" s="1">
        <v>82.3806</v>
      </c>
      <c r="G122" s="1">
        <v>2.146041666666667</v>
      </c>
      <c r="H122" s="4">
        <v>681.0289916992188</v>
      </c>
      <c r="I122" s="4">
        <v>909.885</v>
      </c>
      <c r="J122" s="5">
        <v>12025</v>
      </c>
      <c r="K122" s="5">
        <v>-684968460</v>
      </c>
      <c r="L122" s="5">
        <v>-9.223329499479035E+18</v>
      </c>
      <c r="M122" s="5">
        <v>56</v>
      </c>
      <c r="N122" s="1" t="s">
        <v>212</v>
      </c>
      <c r="O122" s="6">
        <v>0.6764236111111112</v>
      </c>
      <c r="P122" s="5">
        <v>56067</v>
      </c>
      <c r="Q122" s="5">
        <v>295453286</v>
      </c>
      <c r="R122" s="5">
        <v>68383422094405</v>
      </c>
      <c r="S122" s="5">
        <v>163</v>
      </c>
    </row>
    <row r="123" spans="1:19">
      <c r="A123" s="1" t="s">
        <v>213</v>
      </c>
      <c r="B123" s="1" t="b">
        <v>1</v>
      </c>
      <c r="C123" s="1" t="s">
        <v>21</v>
      </c>
      <c r="D123" s="2">
        <v>42779</v>
      </c>
      <c r="E123" s="3">
        <v>30138.74543981481</v>
      </c>
      <c r="F123" s="1">
        <v>12.5145</v>
      </c>
      <c r="G123" s="1">
        <v>2.767939814814815</v>
      </c>
      <c r="H123" s="4">
        <v>217.9490051269531</v>
      </c>
      <c r="I123" s="4">
        <v>836.967</v>
      </c>
      <c r="J123" s="5">
        <v>5798</v>
      </c>
      <c r="K123" s="5">
        <v>-841592256</v>
      </c>
      <c r="L123" s="5">
        <v>-9.223338128883999E+18</v>
      </c>
      <c r="M123" s="5">
        <v>-61</v>
      </c>
      <c r="N123" s="1" t="s">
        <v>214</v>
      </c>
      <c r="O123" s="6">
        <v>0.3176851851851852</v>
      </c>
      <c r="P123" s="5">
        <v>32015</v>
      </c>
      <c r="Q123" s="5">
        <v>2805670609</v>
      </c>
      <c r="R123" s="5">
        <v>249340605522108</v>
      </c>
      <c r="S123" s="5">
        <v>3</v>
      </c>
    </row>
    <row r="124" spans="1:19">
      <c r="A124" s="1" t="s">
        <v>215</v>
      </c>
      <c r="B124" s="1" t="b">
        <v>0</v>
      </c>
      <c r="C124" s="1" t="s">
        <v>19</v>
      </c>
      <c r="D124" s="2">
        <v>29118</v>
      </c>
      <c r="E124" s="3">
        <v>41722.22215277778</v>
      </c>
      <c r="F124" s="1">
        <v>56.6590</v>
      </c>
      <c r="G124" s="1">
        <v>2.453819444444445</v>
      </c>
      <c r="H124" s="4">
        <v>812.052001953125</v>
      </c>
      <c r="I124" s="4">
        <v>475.54</v>
      </c>
      <c r="J124" s="5">
        <v>24227</v>
      </c>
      <c r="K124" s="5">
        <v>-205775759</v>
      </c>
      <c r="L124" s="5">
        <v>-9.223322073279878E+18</v>
      </c>
      <c r="M124" s="5">
        <v>-2</v>
      </c>
      <c r="N124" s="1" t="s">
        <v>216</v>
      </c>
      <c r="O124" s="6">
        <v>0.3136458333333333</v>
      </c>
      <c r="P124" s="5">
        <v>1441</v>
      </c>
      <c r="Q124" s="5">
        <v>1745815383</v>
      </c>
      <c r="R124" s="5">
        <v>6629643593872</v>
      </c>
      <c r="S124" s="5">
        <v>90</v>
      </c>
    </row>
    <row r="125" spans="1:19">
      <c r="A125" s="1" t="s">
        <v>217</v>
      </c>
      <c r="B125" s="1" t="b">
        <v>1</v>
      </c>
      <c r="C125" s="1" t="s">
        <v>21</v>
      </c>
      <c r="D125" s="2">
        <v>37924</v>
      </c>
      <c r="E125" s="3">
        <v>31157.64037037037</v>
      </c>
      <c r="F125" s="1">
        <v>353.2851</v>
      </c>
      <c r="G125" s="1">
        <v>2.653842592592593</v>
      </c>
      <c r="H125" s="4">
        <v>7.706999778747559</v>
      </c>
      <c r="I125" s="4">
        <v>257.087</v>
      </c>
      <c r="J125" s="5">
        <v>23753</v>
      </c>
      <c r="K125" s="5">
        <v>-1094683110</v>
      </c>
      <c r="L125" s="5">
        <v>-9.223219365400579E+18</v>
      </c>
      <c r="M125" s="5">
        <v>37</v>
      </c>
      <c r="N125" s="1" t="s">
        <v>218</v>
      </c>
      <c r="O125" s="6">
        <v>0.2854166666666667</v>
      </c>
      <c r="P125" s="5">
        <v>50111</v>
      </c>
      <c r="Q125" s="5">
        <v>435699569</v>
      </c>
      <c r="R125" s="5">
        <v>95962148081791</v>
      </c>
      <c r="S125" s="5">
        <v>72</v>
      </c>
    </row>
    <row r="126" spans="1:19">
      <c r="A126" s="1" t="s">
        <v>219</v>
      </c>
      <c r="B126" s="1" t="b">
        <v>1</v>
      </c>
      <c r="C126" s="1" t="s">
        <v>21</v>
      </c>
      <c r="D126" s="2">
        <v>43096</v>
      </c>
      <c r="E126" s="3">
        <v>29253.58722222222</v>
      </c>
      <c r="F126" s="1">
        <v>360.4388</v>
      </c>
      <c r="G126" s="1">
        <v>9.620046296296296</v>
      </c>
      <c r="H126" s="4">
        <v>817.93701171875</v>
      </c>
      <c r="I126" s="4">
        <v>209.381</v>
      </c>
      <c r="J126" s="5">
        <v>-29774</v>
      </c>
      <c r="K126" s="5">
        <v>1380462655</v>
      </c>
      <c r="L126" s="5">
        <v>-9.223126306133188E+18</v>
      </c>
      <c r="M126" s="5">
        <v>-92</v>
      </c>
      <c r="N126" s="1" t="s">
        <v>220</v>
      </c>
      <c r="O126" s="6">
        <v>0.2919212962962963</v>
      </c>
      <c r="P126" s="5">
        <v>45347</v>
      </c>
      <c r="Q126" s="5">
        <v>1901882539</v>
      </c>
      <c r="R126" s="5">
        <v>154695286090653</v>
      </c>
      <c r="S126" s="5">
        <v>179</v>
      </c>
    </row>
    <row r="127" spans="1:19">
      <c r="A127" s="1" t="s">
        <v>221</v>
      </c>
      <c r="B127" s="1" t="b">
        <v>1</v>
      </c>
      <c r="C127" s="1" t="s">
        <v>24</v>
      </c>
      <c r="D127" s="2">
        <v>53640</v>
      </c>
      <c r="E127" s="3">
        <v>32767.19650462963</v>
      </c>
      <c r="F127" s="1">
        <v>238.6991</v>
      </c>
      <c r="G127" s="1">
        <v>7.468425925925926</v>
      </c>
      <c r="H127" s="4">
        <v>545.0889892578125</v>
      </c>
      <c r="I127" s="4">
        <v>754.524</v>
      </c>
      <c r="J127" s="5">
        <v>18524</v>
      </c>
      <c r="K127" s="5">
        <v>1459579702</v>
      </c>
      <c r="L127" s="5">
        <v>-9.22320333128769E+18</v>
      </c>
      <c r="M127" s="5">
        <v>-67</v>
      </c>
      <c r="N127" s="1" t="s">
        <v>222</v>
      </c>
      <c r="O127" s="6">
        <v>0.7004861111111111</v>
      </c>
      <c r="P127" s="5">
        <v>35101</v>
      </c>
      <c r="Q127" s="5">
        <v>1876984705</v>
      </c>
      <c r="R127" s="5">
        <v>62955981032406</v>
      </c>
      <c r="S127" s="5">
        <v>56</v>
      </c>
    </row>
    <row r="128" spans="1:19">
      <c r="A128" s="1" t="s">
        <v>223</v>
      </c>
      <c r="B128" s="1" t="b">
        <v>1</v>
      </c>
      <c r="C128" s="1" t="s">
        <v>24</v>
      </c>
      <c r="D128" s="2">
        <v>49574</v>
      </c>
      <c r="E128" s="3">
        <v>47727.33780092592</v>
      </c>
      <c r="F128" s="1">
        <v>896.1150</v>
      </c>
      <c r="G128" s="1">
        <v>2.149039351851852</v>
      </c>
      <c r="H128" s="4">
        <v>300.510009765625</v>
      </c>
      <c r="I128" s="4">
        <v>234.989</v>
      </c>
      <c r="J128" s="5">
        <v>-18707</v>
      </c>
      <c r="K128" s="5">
        <v>-2029880732</v>
      </c>
      <c r="L128" s="5">
        <v>-9.22318608708253E+18</v>
      </c>
      <c r="M128" s="5">
        <v>-84</v>
      </c>
      <c r="N128" s="1" t="s">
        <v>224</v>
      </c>
      <c r="O128" s="6">
        <v>0.3987037037037037</v>
      </c>
      <c r="P128" s="5">
        <v>28407</v>
      </c>
      <c r="Q128" s="5">
        <v>1191947596</v>
      </c>
      <c r="R128" s="5">
        <v>24218228007169</v>
      </c>
      <c r="S128" s="5">
        <v>238</v>
      </c>
    </row>
    <row r="129" spans="1:19">
      <c r="A129" s="1" t="s">
        <v>225</v>
      </c>
      <c r="B129" s="1" t="b">
        <v>0</v>
      </c>
      <c r="C129" s="1" t="s">
        <v>19</v>
      </c>
      <c r="D129" s="2">
        <v>32472</v>
      </c>
      <c r="E129" s="3">
        <v>40921.7634837963</v>
      </c>
      <c r="F129" s="1">
        <v>641.0910</v>
      </c>
      <c r="G129" s="1">
        <v>7.706666666666667</v>
      </c>
      <c r="H129" s="4">
        <v>948.2470092773438</v>
      </c>
      <c r="I129" s="4">
        <v>718.403</v>
      </c>
      <c r="J129" s="5">
        <v>-8933</v>
      </c>
      <c r="K129" s="5">
        <v>-1530360483</v>
      </c>
      <c r="L129" s="5">
        <v>-9.223198997681141E+18</v>
      </c>
      <c r="M129" s="5">
        <v>75</v>
      </c>
      <c r="N129" s="1" t="s">
        <v>226</v>
      </c>
      <c r="O129" s="6">
        <v>0.2438541666666667</v>
      </c>
      <c r="P129" s="5">
        <v>60865</v>
      </c>
      <c r="Q129" s="5">
        <v>278908927</v>
      </c>
      <c r="R129" s="5">
        <v>194561558980580</v>
      </c>
      <c r="S129" s="5">
        <v>75</v>
      </c>
    </row>
    <row r="130" spans="1:19">
      <c r="A130" s="1" t="s">
        <v>227</v>
      </c>
      <c r="B130" s="1" t="b">
        <v>0</v>
      </c>
      <c r="C130" s="1" t="s">
        <v>24</v>
      </c>
      <c r="D130" s="2">
        <v>45323</v>
      </c>
      <c r="E130" s="3">
        <v>34814.685625</v>
      </c>
      <c r="F130" s="1">
        <v>336.6345</v>
      </c>
      <c r="G130" s="1">
        <v>11.25016203703704</v>
      </c>
      <c r="H130" s="4">
        <v>649.4199829101562</v>
      </c>
      <c r="I130" s="4">
        <v>906.377</v>
      </c>
      <c r="J130" s="5">
        <v>-19065</v>
      </c>
      <c r="K130" s="5">
        <v>1894933824</v>
      </c>
      <c r="L130" s="5">
        <v>-9.223296791280016E+18</v>
      </c>
      <c r="M130" s="5">
        <v>-11</v>
      </c>
      <c r="N130" s="1" t="s">
        <v>228</v>
      </c>
      <c r="O130" s="6">
        <v>0.5720138888888889</v>
      </c>
      <c r="P130" s="5">
        <v>4131</v>
      </c>
      <c r="Q130" s="5">
        <v>662912243</v>
      </c>
      <c r="R130" s="5">
        <v>133889883461180</v>
      </c>
      <c r="S130" s="5">
        <v>49</v>
      </c>
    </row>
    <row r="131" spans="1:19">
      <c r="A131" s="1" t="s">
        <v>229</v>
      </c>
      <c r="B131" s="1" t="b">
        <v>1</v>
      </c>
      <c r="C131" s="1" t="s">
        <v>24</v>
      </c>
      <c r="D131" s="2">
        <v>32029</v>
      </c>
      <c r="E131" s="3">
        <v>43438.59207175926</v>
      </c>
      <c r="F131" s="1">
        <v>262.7865</v>
      </c>
      <c r="G131" s="1">
        <v>3.427673611111111</v>
      </c>
      <c r="H131" s="4">
        <v>502.802001953125</v>
      </c>
      <c r="I131" s="4">
        <v>405.425</v>
      </c>
      <c r="J131" s="5">
        <v>-18090</v>
      </c>
      <c r="K131" s="5">
        <v>-865378088</v>
      </c>
      <c r="L131" s="5">
        <v>-9.223311802810139E+18</v>
      </c>
      <c r="M131" s="5">
        <v>92</v>
      </c>
      <c r="N131" s="1" t="s">
        <v>230</v>
      </c>
      <c r="O131" s="6">
        <v>0.8310763888888889</v>
      </c>
      <c r="P131" s="5">
        <v>29605</v>
      </c>
      <c r="Q131" s="5">
        <v>855128575</v>
      </c>
      <c r="R131" s="5">
        <v>132016697102347</v>
      </c>
      <c r="S131" s="5">
        <v>67</v>
      </c>
    </row>
    <row r="132" spans="1:19">
      <c r="A132" s="1" t="s">
        <v>231</v>
      </c>
      <c r="B132" s="1" t="b">
        <v>1</v>
      </c>
      <c r="C132" s="1" t="s">
        <v>24</v>
      </c>
      <c r="D132" s="2">
        <v>46504</v>
      </c>
      <c r="E132" s="3">
        <v>36344.47005787037</v>
      </c>
      <c r="F132" s="1">
        <v>373.6110</v>
      </c>
      <c r="G132" s="1">
        <v>10.91841435185185</v>
      </c>
      <c r="H132" s="4">
        <v>733.81201171875</v>
      </c>
      <c r="I132" s="4">
        <v>960.7910000000001</v>
      </c>
      <c r="J132" s="5">
        <v>-29502</v>
      </c>
      <c r="K132" s="5">
        <v>1107355660</v>
      </c>
      <c r="L132" s="5">
        <v>-9.223155497508891E+18</v>
      </c>
      <c r="M132" s="5">
        <v>-5</v>
      </c>
      <c r="N132" s="1" t="s">
        <v>232</v>
      </c>
      <c r="O132" s="6">
        <v>0.5348263888888889</v>
      </c>
      <c r="P132" s="5">
        <v>22238</v>
      </c>
      <c r="Q132" s="5">
        <v>184659273</v>
      </c>
      <c r="R132" s="5">
        <v>57143682467508</v>
      </c>
      <c r="S132" s="5">
        <v>96</v>
      </c>
    </row>
    <row r="133" spans="1:19">
      <c r="A133" s="1" t="s">
        <v>233</v>
      </c>
      <c r="B133" s="1" t="b">
        <v>1</v>
      </c>
      <c r="C133" s="1" t="s">
        <v>19</v>
      </c>
      <c r="D133" s="2">
        <v>44278</v>
      </c>
      <c r="E133" s="3">
        <v>26178.33104166667</v>
      </c>
      <c r="F133" s="1">
        <v>126.4412</v>
      </c>
      <c r="G133" s="1">
        <v>10.23184027777778</v>
      </c>
      <c r="H133" s="4">
        <v>623.02099609375</v>
      </c>
      <c r="I133" s="4">
        <v>557.8200000000001</v>
      </c>
      <c r="J133" s="5">
        <v>15360</v>
      </c>
      <c r="K133" s="5">
        <v>-2076432113</v>
      </c>
      <c r="L133" s="5">
        <v>-9.223210284836896E+18</v>
      </c>
      <c r="M133" s="5">
        <v>65</v>
      </c>
      <c r="N133" s="1" t="s">
        <v>234</v>
      </c>
      <c r="O133" s="6">
        <v>0.6465509259259259</v>
      </c>
      <c r="P133" s="5">
        <v>20753</v>
      </c>
      <c r="Q133" s="5">
        <v>3825245570</v>
      </c>
      <c r="R133" s="5">
        <v>274056877648191</v>
      </c>
      <c r="S133" s="5">
        <v>121</v>
      </c>
    </row>
    <row r="134" spans="1:19">
      <c r="A134" s="1" t="s">
        <v>235</v>
      </c>
      <c r="B134" s="1" t="b">
        <v>0</v>
      </c>
      <c r="C134" s="1" t="s">
        <v>21</v>
      </c>
      <c r="D134" s="2">
        <v>40698</v>
      </c>
      <c r="E134" s="3">
        <v>32554.47025462963</v>
      </c>
      <c r="F134" s="1">
        <v>413.5619</v>
      </c>
      <c r="G134" s="1">
        <v>6.137048611111111</v>
      </c>
      <c r="H134" s="4">
        <v>728.9409790039062</v>
      </c>
      <c r="I134" s="4">
        <v>133.093</v>
      </c>
      <c r="J134" s="5">
        <v>-60</v>
      </c>
      <c r="K134" s="5">
        <v>365694780</v>
      </c>
      <c r="L134" s="5">
        <v>-9.223335769859594E+18</v>
      </c>
      <c r="M134" s="5">
        <v>50</v>
      </c>
      <c r="N134" s="1" t="s">
        <v>236</v>
      </c>
      <c r="O134" s="6">
        <v>0.7203472222222222</v>
      </c>
      <c r="P134" s="5">
        <v>36860</v>
      </c>
      <c r="Q134" s="5">
        <v>3507838051</v>
      </c>
      <c r="R134" s="5">
        <v>199954905657412</v>
      </c>
      <c r="S134" s="5">
        <v>249</v>
      </c>
    </row>
    <row r="135" spans="1:19">
      <c r="A135" s="1" t="s">
        <v>237</v>
      </c>
      <c r="B135" s="1" t="b">
        <v>1</v>
      </c>
      <c r="C135" s="1" t="s">
        <v>19</v>
      </c>
      <c r="D135" s="2">
        <v>45171</v>
      </c>
      <c r="E135" s="3">
        <v>40487.1754050926</v>
      </c>
      <c r="F135" s="1">
        <v>759.6514</v>
      </c>
      <c r="G135" s="1">
        <v>2.564699074074074</v>
      </c>
      <c r="H135" s="4">
        <v>505.5159912109375</v>
      </c>
      <c r="I135" s="4">
        <v>532.54</v>
      </c>
      <c r="J135" s="5">
        <v>-12371</v>
      </c>
      <c r="K135" s="5">
        <v>1804759486</v>
      </c>
      <c r="L135" s="5">
        <v>-9.223362559386998E+18</v>
      </c>
      <c r="M135" s="5">
        <v>-95</v>
      </c>
      <c r="N135" s="1" t="s">
        <v>238</v>
      </c>
      <c r="O135" s="6">
        <v>0.281875</v>
      </c>
      <c r="P135" s="5">
        <v>10332</v>
      </c>
      <c r="Q135" s="5">
        <v>4205888122</v>
      </c>
      <c r="R135" s="5">
        <v>254250816950923</v>
      </c>
      <c r="S135" s="5">
        <v>251</v>
      </c>
    </row>
    <row r="136" spans="1:19">
      <c r="A136" s="1" t="s">
        <v>239</v>
      </c>
      <c r="B136" s="1" t="b">
        <v>0</v>
      </c>
      <c r="C136" s="1" t="s">
        <v>21</v>
      </c>
      <c r="D136" s="2">
        <v>26178</v>
      </c>
      <c r="E136" s="3">
        <v>47052.1018287037</v>
      </c>
      <c r="F136" s="1">
        <v>474.3552</v>
      </c>
      <c r="G136" s="1">
        <v>0.2263310185185185</v>
      </c>
      <c r="H136" s="4">
        <v>640.1610107421875</v>
      </c>
      <c r="I136" s="4">
        <v>647.415</v>
      </c>
      <c r="J136" s="5">
        <v>12638</v>
      </c>
      <c r="K136" s="5">
        <v>-127853919</v>
      </c>
      <c r="L136" s="5">
        <v>-9.223180430872892E+18</v>
      </c>
      <c r="M136" s="5">
        <v>124</v>
      </c>
      <c r="N136" s="1" t="s">
        <v>240</v>
      </c>
      <c r="O136" s="6">
        <v>0.8883333333333333</v>
      </c>
      <c r="P136" s="5">
        <v>36235</v>
      </c>
      <c r="Q136" s="5">
        <v>2898533098</v>
      </c>
      <c r="R136" s="5">
        <v>244062114748509</v>
      </c>
      <c r="S136" s="5">
        <v>139</v>
      </c>
    </row>
    <row r="137" spans="1:19">
      <c r="A137" s="1" t="s">
        <v>241</v>
      </c>
      <c r="B137" s="1" t="b">
        <v>1</v>
      </c>
      <c r="C137" s="1" t="s">
        <v>19</v>
      </c>
      <c r="D137" s="2">
        <v>47987</v>
      </c>
      <c r="E137" s="3">
        <v>31166.3603125</v>
      </c>
      <c r="F137" s="1">
        <v>476.2753</v>
      </c>
      <c r="G137" s="1">
        <v>4.788946759259259</v>
      </c>
      <c r="H137" s="4">
        <v>612.9660034179688</v>
      </c>
      <c r="I137" s="4">
        <v>566.947</v>
      </c>
      <c r="J137" s="5">
        <v>17058</v>
      </c>
      <c r="K137" s="5">
        <v>1268491125</v>
      </c>
      <c r="L137" s="5">
        <v>-9.223310146732881E+18</v>
      </c>
      <c r="M137" s="5">
        <v>-101</v>
      </c>
      <c r="N137" s="1" t="s">
        <v>242</v>
      </c>
      <c r="O137" s="6">
        <v>0.978912037037037</v>
      </c>
      <c r="P137" s="5">
        <v>11824</v>
      </c>
      <c r="Q137" s="5">
        <v>1995297891</v>
      </c>
      <c r="R137" s="5">
        <v>125759428039717</v>
      </c>
      <c r="S137" s="5">
        <v>245</v>
      </c>
    </row>
    <row r="138" spans="1:19">
      <c r="A138" s="1" t="s">
        <v>243</v>
      </c>
      <c r="B138" s="1" t="b">
        <v>0</v>
      </c>
      <c r="C138" s="1" t="s">
        <v>21</v>
      </c>
      <c r="D138" s="2">
        <v>28105</v>
      </c>
      <c r="E138" s="3">
        <v>43003.88153935185</v>
      </c>
      <c r="F138" s="1">
        <v>71.7824</v>
      </c>
      <c r="G138" s="1">
        <v>0.2150925925925926</v>
      </c>
      <c r="H138" s="4">
        <v>32.33499908447266</v>
      </c>
      <c r="I138" s="4">
        <v>894.439</v>
      </c>
      <c r="J138" s="5">
        <v>210</v>
      </c>
      <c r="K138" s="5">
        <v>223659147</v>
      </c>
      <c r="L138" s="5">
        <v>-9.223359543243722E+18</v>
      </c>
      <c r="M138" s="5">
        <v>78</v>
      </c>
      <c r="N138" s="1" t="s">
        <v>244</v>
      </c>
      <c r="O138" s="6">
        <v>0.1050810185185185</v>
      </c>
      <c r="P138" s="5">
        <v>3344</v>
      </c>
      <c r="Q138" s="5">
        <v>2728021680</v>
      </c>
      <c r="R138" s="5">
        <v>140944708086046</v>
      </c>
      <c r="S138" s="5">
        <v>178</v>
      </c>
    </row>
    <row r="139" spans="1:19">
      <c r="A139" s="1" t="s">
        <v>245</v>
      </c>
      <c r="B139" s="1" t="b">
        <v>0</v>
      </c>
      <c r="C139" s="1" t="s">
        <v>19</v>
      </c>
      <c r="D139" s="2">
        <v>29740</v>
      </c>
      <c r="E139" s="3">
        <v>43218.11518518518</v>
      </c>
      <c r="F139" s="1">
        <v>94.9830</v>
      </c>
      <c r="G139" s="1">
        <v>6.505254629629629</v>
      </c>
      <c r="H139" s="4">
        <v>664.0750122070312</v>
      </c>
      <c r="I139" s="4">
        <v>171.632</v>
      </c>
      <c r="J139" s="5">
        <v>-32678</v>
      </c>
      <c r="K139" s="5">
        <v>525293945</v>
      </c>
      <c r="L139" s="5">
        <v>-9.223342996909631E+18</v>
      </c>
      <c r="M139" s="5">
        <v>-40</v>
      </c>
      <c r="N139" s="1" t="s">
        <v>246</v>
      </c>
      <c r="O139" s="6">
        <v>0.4645138888888889</v>
      </c>
      <c r="P139" s="5">
        <v>4150</v>
      </c>
      <c r="Q139" s="5">
        <v>225498593</v>
      </c>
      <c r="R139" s="5">
        <v>21927447059662</v>
      </c>
      <c r="S139" s="5">
        <v>41</v>
      </c>
    </row>
    <row r="140" spans="1:19">
      <c r="A140" s="1" t="s">
        <v>247</v>
      </c>
      <c r="B140" s="1" t="b">
        <v>0</v>
      </c>
      <c r="C140" s="1" t="s">
        <v>19</v>
      </c>
      <c r="D140" s="2">
        <v>52772</v>
      </c>
      <c r="E140" s="3">
        <v>33716.18475694444</v>
      </c>
      <c r="F140" s="1">
        <v>973.5417</v>
      </c>
      <c r="G140" s="1">
        <v>6.856076388888889</v>
      </c>
      <c r="H140" s="4">
        <v>226.4819946289062</v>
      </c>
      <c r="I140" s="4">
        <v>67.242</v>
      </c>
      <c r="J140" s="5">
        <v>-28708</v>
      </c>
      <c r="K140" s="5">
        <v>-1646745292</v>
      </c>
      <c r="L140" s="5">
        <v>-9.223272688765737E+18</v>
      </c>
      <c r="M140" s="5">
        <v>6</v>
      </c>
      <c r="N140" s="1" t="s">
        <v>248</v>
      </c>
      <c r="O140" s="6">
        <v>0.1401273148148148</v>
      </c>
      <c r="P140" s="5">
        <v>1858</v>
      </c>
      <c r="Q140" s="5">
        <v>2628179587</v>
      </c>
      <c r="R140" s="5">
        <v>145961127120585</v>
      </c>
      <c r="S140" s="5">
        <v>206</v>
      </c>
    </row>
    <row r="141" spans="1:19">
      <c r="A141" s="1" t="s">
        <v>249</v>
      </c>
      <c r="B141" s="1" t="b">
        <v>1</v>
      </c>
      <c r="C141" s="1" t="s">
        <v>24</v>
      </c>
      <c r="D141" s="2">
        <v>45114</v>
      </c>
      <c r="E141" s="3">
        <v>34715.45545138889</v>
      </c>
      <c r="F141" s="1">
        <v>353.9666</v>
      </c>
      <c r="G141" s="1">
        <v>10.76877314814815</v>
      </c>
      <c r="H141" s="4">
        <v>160.3809967041016</v>
      </c>
      <c r="I141" s="4">
        <v>420.837</v>
      </c>
      <c r="J141" s="5">
        <v>-14548</v>
      </c>
      <c r="K141" s="5">
        <v>-2000974260</v>
      </c>
      <c r="L141" s="5">
        <v>-9.223206049916174E+18</v>
      </c>
      <c r="M141" s="5">
        <v>5</v>
      </c>
      <c r="N141" s="1" t="s">
        <v>250</v>
      </c>
      <c r="O141" s="6">
        <v>0.0389699074074074</v>
      </c>
      <c r="P141" s="5">
        <v>61527</v>
      </c>
      <c r="Q141" s="5">
        <v>2913682736</v>
      </c>
      <c r="R141" s="5">
        <v>267750290924887</v>
      </c>
      <c r="S141" s="5">
        <v>138</v>
      </c>
    </row>
    <row r="142" spans="1:19">
      <c r="A142" s="1" t="s">
        <v>251</v>
      </c>
      <c r="B142" s="1" t="b">
        <v>0</v>
      </c>
      <c r="C142" s="1" t="s">
        <v>21</v>
      </c>
      <c r="D142" s="2">
        <v>36677</v>
      </c>
      <c r="E142" s="3">
        <v>44039.85236111111</v>
      </c>
      <c r="F142" s="1">
        <v>449.7534</v>
      </c>
      <c r="G142" s="1">
        <v>2.74130787037037</v>
      </c>
      <c r="H142" s="4">
        <v>807.60400390625</v>
      </c>
      <c r="I142" s="4">
        <v>55.431</v>
      </c>
      <c r="J142" s="5">
        <v>-1652</v>
      </c>
      <c r="K142" s="5">
        <v>-590986181</v>
      </c>
      <c r="L142" s="5">
        <v>-9.223350066491232E+18</v>
      </c>
      <c r="M142" s="5">
        <v>110</v>
      </c>
      <c r="N142" s="1" t="s">
        <v>252</v>
      </c>
      <c r="O142" s="6">
        <v>0.7163194444444444</v>
      </c>
      <c r="P142" s="5">
        <v>35903</v>
      </c>
      <c r="Q142" s="5">
        <v>844639870</v>
      </c>
      <c r="R142" s="5">
        <v>3016617419122</v>
      </c>
      <c r="S142" s="5">
        <v>204</v>
      </c>
    </row>
    <row r="143" spans="1:19">
      <c r="A143" s="1" t="s">
        <v>253</v>
      </c>
      <c r="B143" s="1" t="b">
        <v>0</v>
      </c>
      <c r="C143" s="1" t="s">
        <v>21</v>
      </c>
      <c r="D143" s="2">
        <v>41755</v>
      </c>
      <c r="E143" s="3">
        <v>39642.48476851852</v>
      </c>
      <c r="F143" s="1">
        <v>375.7174</v>
      </c>
      <c r="G143" s="1">
        <v>2.012916666666666</v>
      </c>
      <c r="H143" s="4">
        <v>712.5089721679688</v>
      </c>
      <c r="I143" s="4">
        <v>962.016</v>
      </c>
      <c r="J143" s="5">
        <v>9473</v>
      </c>
      <c r="K143" s="5">
        <v>-1300519584</v>
      </c>
      <c r="L143" s="5">
        <v>-9.223153511946662E+18</v>
      </c>
      <c r="M143" s="5">
        <v>-123</v>
      </c>
      <c r="N143" s="1" t="s">
        <v>254</v>
      </c>
      <c r="O143" s="6">
        <v>0.04347222222222222</v>
      </c>
      <c r="P143" s="5">
        <v>5357</v>
      </c>
      <c r="Q143" s="5">
        <v>1929454457</v>
      </c>
      <c r="R143" s="5">
        <v>264156492727414</v>
      </c>
      <c r="S143" s="5">
        <v>60</v>
      </c>
    </row>
    <row r="144" spans="1:19">
      <c r="A144" s="1" t="s">
        <v>255</v>
      </c>
      <c r="B144" s="1" t="b">
        <v>0</v>
      </c>
      <c r="C144" s="1" t="s">
        <v>21</v>
      </c>
      <c r="D144" s="2">
        <v>30420</v>
      </c>
      <c r="E144" s="3">
        <v>28447.67851851852</v>
      </c>
      <c r="F144" s="1">
        <v>175.2051</v>
      </c>
      <c r="G144" s="1">
        <v>8.993611111111111</v>
      </c>
      <c r="H144" s="4">
        <v>439.6329956054688</v>
      </c>
      <c r="I144" s="4">
        <v>255.929</v>
      </c>
      <c r="J144" s="5">
        <v>-851</v>
      </c>
      <c r="K144" s="5">
        <v>152904185</v>
      </c>
      <c r="L144" s="5">
        <v>-9.223146119349901E+18</v>
      </c>
      <c r="M144" s="5">
        <v>-103</v>
      </c>
      <c r="N144" s="1" t="s">
        <v>256</v>
      </c>
      <c r="O144" s="6">
        <v>0.3700694444444445</v>
      </c>
      <c r="P144" s="5">
        <v>63108</v>
      </c>
      <c r="Q144" s="5">
        <v>3507001381</v>
      </c>
      <c r="R144" s="5">
        <v>144569547389938</v>
      </c>
      <c r="S144" s="5">
        <v>176</v>
      </c>
    </row>
    <row r="145" spans="1:19">
      <c r="A145" s="1" t="s">
        <v>257</v>
      </c>
      <c r="B145" s="1" t="b">
        <v>0</v>
      </c>
      <c r="C145" s="1" t="s">
        <v>19</v>
      </c>
      <c r="D145" s="2">
        <v>27273</v>
      </c>
      <c r="E145" s="3">
        <v>37714.42827546296</v>
      </c>
      <c r="F145" s="1">
        <v>267.1180</v>
      </c>
      <c r="G145" s="1">
        <v>2.711770833333333</v>
      </c>
      <c r="H145" s="4">
        <v>396.9140014648438</v>
      </c>
      <c r="I145" s="4">
        <v>927.691</v>
      </c>
      <c r="J145" s="5">
        <v>-20435</v>
      </c>
      <c r="K145" s="5">
        <v>1422732221</v>
      </c>
      <c r="L145" s="5">
        <v>-9.223093428063176E+18</v>
      </c>
      <c r="M145" s="5">
        <v>91</v>
      </c>
      <c r="N145" s="1" t="s">
        <v>258</v>
      </c>
      <c r="O145" s="6">
        <v>0.4541898148148148</v>
      </c>
      <c r="P145" s="5">
        <v>38048</v>
      </c>
      <c r="Q145" s="5">
        <v>284971082</v>
      </c>
      <c r="R145" s="5">
        <v>196552199960912</v>
      </c>
      <c r="S145" s="5">
        <v>123</v>
      </c>
    </row>
    <row r="146" spans="1:19">
      <c r="A146" s="1" t="s">
        <v>259</v>
      </c>
      <c r="B146" s="1" t="b">
        <v>0</v>
      </c>
      <c r="C146" s="1" t="s">
        <v>21</v>
      </c>
      <c r="D146" s="2">
        <v>34380</v>
      </c>
      <c r="E146" s="3">
        <v>40374.79989583333</v>
      </c>
      <c r="F146" s="1">
        <v>618.0690</v>
      </c>
      <c r="G146" s="1">
        <v>5.532418981481482</v>
      </c>
      <c r="H146" s="4">
        <v>109.004997253418</v>
      </c>
      <c r="I146" s="4">
        <v>900.891</v>
      </c>
      <c r="J146" s="5">
        <v>2514</v>
      </c>
      <c r="K146" s="5">
        <v>1234617589</v>
      </c>
      <c r="L146" s="5">
        <v>-9.223230595856468E+18</v>
      </c>
      <c r="M146" s="5">
        <v>106</v>
      </c>
      <c r="N146" s="1" t="s">
        <v>260</v>
      </c>
      <c r="O146" s="6">
        <v>0.1699768518518519</v>
      </c>
      <c r="P146" s="5">
        <v>14393</v>
      </c>
      <c r="Q146" s="5">
        <v>681928715</v>
      </c>
      <c r="R146" s="5">
        <v>228427502811219</v>
      </c>
      <c r="S146" s="5">
        <v>202</v>
      </c>
    </row>
    <row r="147" spans="1:19">
      <c r="A147" s="1" t="s">
        <v>261</v>
      </c>
      <c r="B147" s="1" t="b">
        <v>1</v>
      </c>
      <c r="C147" s="1" t="s">
        <v>19</v>
      </c>
      <c r="D147" s="2">
        <v>47689</v>
      </c>
      <c r="E147" s="3">
        <v>36717.55700231482</v>
      </c>
      <c r="F147" s="1">
        <v>164.8406</v>
      </c>
      <c r="G147" s="1">
        <v>4.436481481481481</v>
      </c>
      <c r="H147" s="4">
        <v>979.7379760742188</v>
      </c>
      <c r="I147" s="4">
        <v>745.154</v>
      </c>
      <c r="J147" s="5">
        <v>9713</v>
      </c>
      <c r="K147" s="5">
        <v>-508645719</v>
      </c>
      <c r="L147" s="5">
        <v>-9.223315452870462E+18</v>
      </c>
      <c r="M147" s="5">
        <v>-98</v>
      </c>
      <c r="N147" s="1" t="s">
        <v>262</v>
      </c>
      <c r="O147" s="6">
        <v>0.4918055555555556</v>
      </c>
      <c r="P147" s="5">
        <v>54466</v>
      </c>
      <c r="Q147" s="5">
        <v>3488971698</v>
      </c>
      <c r="R147" s="5">
        <v>169347168012657</v>
      </c>
      <c r="S147" s="5">
        <v>64</v>
      </c>
    </row>
    <row r="148" spans="1:19">
      <c r="A148" s="1" t="s">
        <v>263</v>
      </c>
      <c r="B148" s="1" t="b">
        <v>0</v>
      </c>
      <c r="C148" s="1" t="s">
        <v>24</v>
      </c>
      <c r="D148" s="2">
        <v>44265</v>
      </c>
      <c r="E148" s="3">
        <v>29001.10336805556</v>
      </c>
      <c r="F148" s="1">
        <v>432.9117</v>
      </c>
      <c r="G148" s="1">
        <v>4.439363425925926</v>
      </c>
      <c r="H148" s="4">
        <v>104.2440032958984</v>
      </c>
      <c r="I148" s="4">
        <v>11.788</v>
      </c>
      <c r="J148" s="5">
        <v>5189</v>
      </c>
      <c r="K148" s="5">
        <v>1311370183</v>
      </c>
      <c r="L148" s="5">
        <v>-9.22336222852129E+18</v>
      </c>
      <c r="M148" s="5">
        <v>-121</v>
      </c>
      <c r="N148" s="1" t="s">
        <v>264</v>
      </c>
      <c r="O148" s="6">
        <v>0.2503935185185185</v>
      </c>
      <c r="P148" s="5">
        <v>8583</v>
      </c>
      <c r="Q148" s="5">
        <v>1634902752</v>
      </c>
      <c r="R148" s="5">
        <v>194620910465876</v>
      </c>
      <c r="S148" s="5">
        <v>190</v>
      </c>
    </row>
    <row r="149" spans="1:19">
      <c r="A149" s="1" t="s">
        <v>265</v>
      </c>
      <c r="B149" s="1" t="b">
        <v>0</v>
      </c>
      <c r="C149" s="1" t="s">
        <v>21</v>
      </c>
      <c r="D149" s="2">
        <v>34690</v>
      </c>
      <c r="E149" s="3">
        <v>45400.38710648148</v>
      </c>
      <c r="F149" s="1">
        <v>474.3516</v>
      </c>
      <c r="G149" s="1">
        <v>8.781377314814815</v>
      </c>
      <c r="H149" s="4">
        <v>345.1830139160156</v>
      </c>
      <c r="I149" s="4">
        <v>127.899</v>
      </c>
      <c r="J149" s="5">
        <v>26165</v>
      </c>
      <c r="K149" s="5">
        <v>1331400336</v>
      </c>
      <c r="L149" s="5">
        <v>-9.223249023249032E+18</v>
      </c>
      <c r="M149" s="5">
        <v>-8</v>
      </c>
      <c r="N149" s="1" t="s">
        <v>266</v>
      </c>
      <c r="O149" s="6">
        <v>0.08940972222222222</v>
      </c>
      <c r="P149" s="5">
        <v>15205</v>
      </c>
      <c r="Q149" s="5">
        <v>1396253920</v>
      </c>
      <c r="R149" s="5">
        <v>241349994860286</v>
      </c>
      <c r="S149" s="5">
        <v>153</v>
      </c>
    </row>
    <row r="150" spans="1:19">
      <c r="A150" s="1" t="s">
        <v>267</v>
      </c>
      <c r="B150" s="1" t="b">
        <v>1</v>
      </c>
      <c r="C150" s="1" t="s">
        <v>19</v>
      </c>
      <c r="D150" s="2">
        <v>27202</v>
      </c>
      <c r="E150" s="3">
        <v>44507.13082175926</v>
      </c>
      <c r="F150" s="1">
        <v>45.9043</v>
      </c>
      <c r="G150" s="1">
        <v>7.452199074074074</v>
      </c>
      <c r="H150" s="4">
        <v>484.1539916992188</v>
      </c>
      <c r="I150" s="4">
        <v>589.739</v>
      </c>
      <c r="J150" s="5">
        <v>-31138</v>
      </c>
      <c r="K150" s="5">
        <v>959801888</v>
      </c>
      <c r="L150" s="5">
        <v>-9.223238257492511E+18</v>
      </c>
      <c r="M150" s="5">
        <v>-110</v>
      </c>
      <c r="N150" s="1" t="s">
        <v>268</v>
      </c>
      <c r="O150" s="6">
        <v>0.4712152777777778</v>
      </c>
      <c r="P150" s="5">
        <v>35861</v>
      </c>
      <c r="Q150" s="5">
        <v>1122227725</v>
      </c>
      <c r="R150" s="5">
        <v>268307024921529</v>
      </c>
      <c r="S150" s="5">
        <v>193</v>
      </c>
    </row>
    <row r="151" spans="1:19">
      <c r="A151" s="1" t="s">
        <v>269</v>
      </c>
      <c r="B151" s="1" t="b">
        <v>1</v>
      </c>
      <c r="C151" s="1" t="s">
        <v>21</v>
      </c>
      <c r="D151" s="2">
        <v>35808</v>
      </c>
      <c r="E151" s="3">
        <v>27090.83829861111</v>
      </c>
      <c r="F151" s="1">
        <v>960.1472</v>
      </c>
      <c r="G151" s="1">
        <v>6.256643518518518</v>
      </c>
      <c r="H151" s="4">
        <v>178.9290008544922</v>
      </c>
      <c r="I151" s="4">
        <v>770.55</v>
      </c>
      <c r="J151" s="5">
        <v>15467</v>
      </c>
      <c r="K151" s="5">
        <v>191827387</v>
      </c>
      <c r="L151" s="5">
        <v>-9.223093518297976E+18</v>
      </c>
      <c r="M151" s="5">
        <v>-6</v>
      </c>
      <c r="N151" s="1" t="s">
        <v>270</v>
      </c>
      <c r="O151" s="6">
        <v>0.6053703703703703</v>
      </c>
      <c r="P151" s="5">
        <v>35458</v>
      </c>
      <c r="Q151" s="5">
        <v>4292476982</v>
      </c>
      <c r="R151" s="5">
        <v>197980294754</v>
      </c>
      <c r="S151" s="5">
        <v>16</v>
      </c>
    </row>
    <row r="152" spans="1:19">
      <c r="A152" s="1" t="s">
        <v>271</v>
      </c>
      <c r="B152" s="1" t="b">
        <v>0</v>
      </c>
      <c r="C152" s="1" t="s">
        <v>21</v>
      </c>
      <c r="D152" s="2">
        <v>53314</v>
      </c>
      <c r="E152" s="3">
        <v>43568.68388888889</v>
      </c>
      <c r="F152" s="1">
        <v>234.8919</v>
      </c>
      <c r="G152" s="1">
        <v>6.786018518518518</v>
      </c>
      <c r="H152" s="4">
        <v>147.6380004882812</v>
      </c>
      <c r="I152" s="4">
        <v>283.614</v>
      </c>
      <c r="J152" s="5">
        <v>7447</v>
      </c>
      <c r="K152" s="5">
        <v>1326200796</v>
      </c>
      <c r="L152" s="5">
        <v>-9.22335428300376E+18</v>
      </c>
      <c r="M152" s="5">
        <v>-47</v>
      </c>
      <c r="N152" s="1" t="s">
        <v>272</v>
      </c>
      <c r="O152" s="6">
        <v>0.9475694444444445</v>
      </c>
      <c r="P152" s="5">
        <v>42725</v>
      </c>
      <c r="Q152" s="5">
        <v>4144505929</v>
      </c>
      <c r="R152" s="5">
        <v>78431086808960</v>
      </c>
      <c r="S152" s="5">
        <v>184</v>
      </c>
    </row>
    <row r="153" spans="1:19">
      <c r="A153" s="1" t="s">
        <v>273</v>
      </c>
      <c r="B153" s="1" t="b">
        <v>1</v>
      </c>
      <c r="C153" s="1" t="s">
        <v>21</v>
      </c>
      <c r="D153" s="2">
        <v>49306</v>
      </c>
      <c r="E153" s="3">
        <v>45126.16643518519</v>
      </c>
      <c r="F153" s="1">
        <v>582.7365</v>
      </c>
      <c r="G153" s="1">
        <v>2.885532407407407</v>
      </c>
      <c r="H153" s="4">
        <v>74.31500244140625</v>
      </c>
      <c r="I153" s="4">
        <v>198.846</v>
      </c>
      <c r="J153" s="5">
        <v>6084</v>
      </c>
      <c r="K153" s="5">
        <v>640243103</v>
      </c>
      <c r="L153" s="5">
        <v>-9.22335285130051E+18</v>
      </c>
      <c r="M153" s="5">
        <v>77</v>
      </c>
      <c r="N153" s="1" t="s">
        <v>274</v>
      </c>
      <c r="O153" s="6">
        <v>0.3912962962962963</v>
      </c>
      <c r="P153" s="5">
        <v>2024</v>
      </c>
      <c r="Q153" s="5">
        <v>471402273</v>
      </c>
      <c r="R153" s="5">
        <v>269337681686223</v>
      </c>
      <c r="S153" s="5">
        <v>150</v>
      </c>
    </row>
    <row r="154" spans="1:19">
      <c r="A154" s="1" t="s">
        <v>275</v>
      </c>
      <c r="B154" s="1" t="b">
        <v>1</v>
      </c>
      <c r="C154" s="1" t="s">
        <v>21</v>
      </c>
      <c r="D154" s="2">
        <v>42572</v>
      </c>
      <c r="E154" s="3">
        <v>37190.89317129629</v>
      </c>
      <c r="F154" s="1">
        <v>743.6078</v>
      </c>
      <c r="G154" s="1">
        <v>2.527835648148148</v>
      </c>
      <c r="H154" s="4">
        <v>692.3660278320312</v>
      </c>
      <c r="I154" s="4">
        <v>545.473</v>
      </c>
      <c r="J154" s="5">
        <v>982</v>
      </c>
      <c r="K154" s="5">
        <v>495371075</v>
      </c>
      <c r="L154" s="5">
        <v>-9.223233035020398E+18</v>
      </c>
      <c r="M154" s="5">
        <v>-78</v>
      </c>
      <c r="N154" s="1" t="s">
        <v>276</v>
      </c>
      <c r="O154" s="6">
        <v>0.1985763888888889</v>
      </c>
      <c r="P154" s="5">
        <v>65314</v>
      </c>
      <c r="Q154" s="5">
        <v>3408323799</v>
      </c>
      <c r="R154" s="5">
        <v>216616520624180</v>
      </c>
      <c r="S154" s="5">
        <v>32</v>
      </c>
    </row>
    <row r="155" spans="1:19">
      <c r="A155" s="1" t="s">
        <v>277</v>
      </c>
      <c r="B155" s="1" t="b">
        <v>1</v>
      </c>
      <c r="C155" s="1" t="s">
        <v>19</v>
      </c>
      <c r="D155" s="2">
        <v>27313</v>
      </c>
      <c r="E155" s="3">
        <v>30573.50121527778</v>
      </c>
      <c r="F155" s="1">
        <v>614.8993</v>
      </c>
      <c r="G155" s="1">
        <v>4.213402777777778</v>
      </c>
      <c r="H155" s="4">
        <v>516.9340209960938</v>
      </c>
      <c r="I155" s="4">
        <v>107.015</v>
      </c>
      <c r="J155" s="5">
        <v>20770</v>
      </c>
      <c r="K155" s="5">
        <v>-629433662</v>
      </c>
      <c r="L155" s="5">
        <v>-9.223135861561504E+18</v>
      </c>
      <c r="M155" s="5">
        <v>9</v>
      </c>
      <c r="N155" s="1" t="s">
        <v>278</v>
      </c>
      <c r="O155" s="6">
        <v>0.2099305555555556</v>
      </c>
      <c r="P155" s="5">
        <v>28108</v>
      </c>
      <c r="Q155" s="5">
        <v>2898931010</v>
      </c>
      <c r="R155" s="5">
        <v>195509875150657</v>
      </c>
      <c r="S155" s="5">
        <v>202</v>
      </c>
    </row>
    <row r="156" spans="1:19">
      <c r="A156" s="1" t="s">
        <v>279</v>
      </c>
      <c r="B156" s="1" t="b">
        <v>1</v>
      </c>
      <c r="C156" s="1" t="s">
        <v>24</v>
      </c>
      <c r="D156" s="2">
        <v>44047</v>
      </c>
      <c r="E156" s="3">
        <v>27089.40820601852</v>
      </c>
      <c r="F156" s="1">
        <v>943.5992</v>
      </c>
      <c r="G156" s="1">
        <v>3.080787037037037</v>
      </c>
      <c r="H156" s="4">
        <v>599.2999877929688</v>
      </c>
      <c r="I156" s="4">
        <v>424.816</v>
      </c>
      <c r="J156" s="5">
        <v>-24381</v>
      </c>
      <c r="K156" s="5">
        <v>673548260</v>
      </c>
      <c r="L156" s="5">
        <v>-9.223343557134561E+18</v>
      </c>
      <c r="M156" s="5">
        <v>-50</v>
      </c>
      <c r="N156" s="1" t="s">
        <v>280</v>
      </c>
      <c r="O156" s="6">
        <v>0.03467592592592592</v>
      </c>
      <c r="P156" s="5">
        <v>42392</v>
      </c>
      <c r="Q156" s="5">
        <v>3180823614</v>
      </c>
      <c r="R156" s="5">
        <v>132821932484849</v>
      </c>
      <c r="S156" s="5">
        <v>236</v>
      </c>
    </row>
    <row r="157" spans="1:19">
      <c r="A157" s="1" t="s">
        <v>281</v>
      </c>
      <c r="B157" s="1" t="b">
        <v>1</v>
      </c>
      <c r="C157" s="1" t="s">
        <v>21</v>
      </c>
      <c r="D157" s="2">
        <v>41947</v>
      </c>
      <c r="E157" s="3">
        <v>43660.40246527778</v>
      </c>
      <c r="F157" s="1">
        <v>206.4383</v>
      </c>
      <c r="G157" s="1">
        <v>6.321145833333333</v>
      </c>
      <c r="H157" s="4">
        <v>768.572021484375</v>
      </c>
      <c r="I157" s="4">
        <v>547.1079999999999</v>
      </c>
      <c r="J157" s="5">
        <v>29540</v>
      </c>
      <c r="K157" s="5">
        <v>-843958643</v>
      </c>
      <c r="L157" s="5">
        <v>-9.223219585120647E+18</v>
      </c>
      <c r="M157" s="5">
        <v>-75</v>
      </c>
      <c r="N157" s="1" t="s">
        <v>282</v>
      </c>
      <c r="O157" s="6">
        <v>0.09406249999999999</v>
      </c>
      <c r="P157" s="5">
        <v>45619</v>
      </c>
      <c r="Q157" s="5">
        <v>2623771052</v>
      </c>
      <c r="R157" s="5">
        <v>218441805724142</v>
      </c>
      <c r="S157" s="5">
        <v>152</v>
      </c>
    </row>
    <row r="158" spans="1:19">
      <c r="A158" s="1" t="s">
        <v>283</v>
      </c>
      <c r="B158" s="1" t="b">
        <v>1</v>
      </c>
      <c r="C158" s="1" t="s">
        <v>19</v>
      </c>
      <c r="D158" s="2">
        <v>47526</v>
      </c>
      <c r="E158" s="3">
        <v>37252.27259259259</v>
      </c>
      <c r="F158" s="1">
        <v>116.8322</v>
      </c>
      <c r="G158" s="1">
        <v>7.113564814814815</v>
      </c>
      <c r="H158" s="4">
        <v>36.05300140380859</v>
      </c>
      <c r="I158" s="4">
        <v>264.515</v>
      </c>
      <c r="J158" s="5">
        <v>-5342</v>
      </c>
      <c r="K158" s="5">
        <v>1379760559</v>
      </c>
      <c r="L158" s="5">
        <v>-9.223328985360221E+18</v>
      </c>
      <c r="M158" s="5">
        <v>87</v>
      </c>
      <c r="N158" s="1" t="s">
        <v>284</v>
      </c>
      <c r="O158" s="6">
        <v>0.7069097222222223</v>
      </c>
      <c r="P158" s="5">
        <v>50684</v>
      </c>
      <c r="Q158" s="5">
        <v>106471362</v>
      </c>
      <c r="R158" s="5">
        <v>185515736941534</v>
      </c>
      <c r="S158" s="5">
        <v>177</v>
      </c>
    </row>
    <row r="159" spans="1:19">
      <c r="A159" s="1" t="s">
        <v>285</v>
      </c>
      <c r="B159" s="1" t="b">
        <v>1</v>
      </c>
      <c r="C159" s="1" t="s">
        <v>19</v>
      </c>
      <c r="D159" s="2">
        <v>53695</v>
      </c>
      <c r="E159" s="3">
        <v>47021.80523148148</v>
      </c>
      <c r="F159" s="1">
        <v>588.9113</v>
      </c>
      <c r="G159" s="1">
        <v>3.015717592592593</v>
      </c>
      <c r="H159" s="4">
        <v>976.9539794921875</v>
      </c>
      <c r="I159" s="4">
        <v>784.049</v>
      </c>
      <c r="J159" s="5">
        <v>15107</v>
      </c>
      <c r="K159" s="5">
        <v>1828343684</v>
      </c>
      <c r="L159" s="5">
        <v>-9.223365786364009E+18</v>
      </c>
      <c r="M159" s="5">
        <v>-59</v>
      </c>
      <c r="N159" s="1" t="s">
        <v>286</v>
      </c>
      <c r="O159" s="6">
        <v>0.3203356481481481</v>
      </c>
      <c r="P159" s="5">
        <v>36752</v>
      </c>
      <c r="Q159" s="5">
        <v>2295124025</v>
      </c>
      <c r="R159" s="5">
        <v>125570289039936</v>
      </c>
      <c r="S159" s="5">
        <v>130</v>
      </c>
    </row>
    <row r="160" spans="1:19">
      <c r="A160" s="1" t="s">
        <v>287</v>
      </c>
      <c r="B160" s="1" t="b">
        <v>1</v>
      </c>
      <c r="C160" s="1" t="s">
        <v>19</v>
      </c>
      <c r="D160" s="2">
        <v>32068</v>
      </c>
      <c r="E160" s="3">
        <v>29285.64876157407</v>
      </c>
      <c r="F160" s="1">
        <v>159.1530</v>
      </c>
      <c r="G160" s="1">
        <v>8.872002314814814</v>
      </c>
      <c r="H160" s="4">
        <v>359.1000061035156</v>
      </c>
      <c r="I160" s="4">
        <v>70.27200000000001</v>
      </c>
      <c r="J160" s="5">
        <v>12429</v>
      </c>
      <c r="K160" s="5">
        <v>-1244296132</v>
      </c>
      <c r="L160" s="5">
        <v>-9.223339911443019E+18</v>
      </c>
      <c r="M160" s="5">
        <v>18</v>
      </c>
      <c r="N160" s="1" t="s">
        <v>288</v>
      </c>
      <c r="O160" s="6">
        <v>0.01034722222222222</v>
      </c>
      <c r="P160" s="5">
        <v>31781</v>
      </c>
      <c r="Q160" s="5">
        <v>2352752872</v>
      </c>
      <c r="R160" s="5">
        <v>178157018567198</v>
      </c>
      <c r="S160" s="5">
        <v>225</v>
      </c>
    </row>
    <row r="161" spans="1:19">
      <c r="A161" s="1" t="s">
        <v>289</v>
      </c>
      <c r="B161" s="1" t="b">
        <v>1</v>
      </c>
      <c r="C161" s="1" t="s">
        <v>21</v>
      </c>
      <c r="D161" s="2">
        <v>48515</v>
      </c>
      <c r="E161" s="3">
        <v>35899.11681712963</v>
      </c>
      <c r="F161" s="1">
        <v>158.1045</v>
      </c>
      <c r="G161" s="1">
        <v>4.470289351851852</v>
      </c>
      <c r="H161" s="4">
        <v>917.4559936523438</v>
      </c>
      <c r="I161" s="4">
        <v>385.061</v>
      </c>
      <c r="J161" s="5">
        <v>-17388</v>
      </c>
      <c r="K161" s="5">
        <v>-757150793</v>
      </c>
      <c r="L161" s="5">
        <v>-9.223102417299866E+18</v>
      </c>
      <c r="M161" s="5">
        <v>-121</v>
      </c>
      <c r="N161" s="1" t="s">
        <v>290</v>
      </c>
      <c r="O161" s="6">
        <v>0.6464351851851852</v>
      </c>
      <c r="P161" s="5">
        <v>28481</v>
      </c>
      <c r="Q161" s="5">
        <v>955393610</v>
      </c>
      <c r="R161" s="5">
        <v>281009870611918</v>
      </c>
      <c r="S161" s="5">
        <v>16</v>
      </c>
    </row>
    <row r="162" spans="1:19">
      <c r="A162" s="1" t="s">
        <v>291</v>
      </c>
      <c r="B162" s="1" t="b">
        <v>1</v>
      </c>
      <c r="C162" s="1" t="s">
        <v>24</v>
      </c>
      <c r="D162" s="2">
        <v>43423</v>
      </c>
      <c r="E162" s="3">
        <v>29314.72274305555</v>
      </c>
      <c r="F162" s="1">
        <v>263.3539</v>
      </c>
      <c r="G162" s="1">
        <v>2.056655092592592</v>
      </c>
      <c r="H162" s="4">
        <v>571.5440063476562</v>
      </c>
      <c r="I162" s="4">
        <v>113.413</v>
      </c>
      <c r="J162" s="5">
        <v>-21761</v>
      </c>
      <c r="K162" s="5">
        <v>-73035683</v>
      </c>
      <c r="L162" s="5">
        <v>-9.223192840538928E+18</v>
      </c>
      <c r="M162" s="5">
        <v>82</v>
      </c>
      <c r="N162" s="1" t="s">
        <v>292</v>
      </c>
      <c r="O162" s="6">
        <v>0.6186111111111111</v>
      </c>
      <c r="P162" s="5">
        <v>31969</v>
      </c>
      <c r="Q162" s="5">
        <v>52939978</v>
      </c>
      <c r="R162" s="5">
        <v>221468808306832</v>
      </c>
      <c r="S162" s="5">
        <v>224</v>
      </c>
    </row>
    <row r="163" spans="1:19">
      <c r="A163" s="1" t="s">
        <v>293</v>
      </c>
      <c r="B163" s="1" t="b">
        <v>0</v>
      </c>
      <c r="C163" s="1" t="s">
        <v>19</v>
      </c>
      <c r="D163" s="2">
        <v>38755</v>
      </c>
      <c r="E163" s="3">
        <v>40202.20930555555</v>
      </c>
      <c r="F163" s="1">
        <v>502.9950</v>
      </c>
      <c r="G163" s="1">
        <v>4.214768518518518</v>
      </c>
      <c r="H163" s="4">
        <v>332.0409851074219</v>
      </c>
      <c r="I163" s="4">
        <v>611.172</v>
      </c>
      <c r="J163" s="5">
        <v>-7627</v>
      </c>
      <c r="K163" s="5">
        <v>848862834</v>
      </c>
      <c r="L163" s="5">
        <v>-9.223369619693074E+18</v>
      </c>
      <c r="M163" s="5">
        <v>-25</v>
      </c>
      <c r="N163" s="1" t="s">
        <v>294</v>
      </c>
      <c r="O163" s="6">
        <v>0.9495949074074074</v>
      </c>
      <c r="P163" s="5">
        <v>30426</v>
      </c>
      <c r="Q163" s="5">
        <v>2480488309</v>
      </c>
      <c r="R163" s="5">
        <v>48951353183985</v>
      </c>
      <c r="S163" s="5">
        <v>58</v>
      </c>
    </row>
    <row r="164" spans="1:19">
      <c r="A164" s="1" t="s">
        <v>295</v>
      </c>
      <c r="B164" s="1" t="b">
        <v>1</v>
      </c>
      <c r="C164" s="1" t="s">
        <v>21</v>
      </c>
      <c r="D164" s="2">
        <v>31643</v>
      </c>
      <c r="E164" s="3">
        <v>45523.59341435185</v>
      </c>
      <c r="F164" s="1">
        <v>717.2139</v>
      </c>
      <c r="G164" s="1">
        <v>7.500300925925925</v>
      </c>
      <c r="H164" s="4">
        <v>608.593017578125</v>
      </c>
      <c r="I164" s="4">
        <v>211.004</v>
      </c>
      <c r="J164" s="5">
        <v>-30448</v>
      </c>
      <c r="K164" s="5">
        <v>1241538162</v>
      </c>
      <c r="L164" s="5">
        <v>-9.223345351593932E+18</v>
      </c>
      <c r="M164" s="5">
        <v>-116</v>
      </c>
      <c r="N164" s="1" t="s">
        <v>296</v>
      </c>
      <c r="O164" s="6">
        <v>0.2272222222222222</v>
      </c>
      <c r="P164" s="5">
        <v>37655</v>
      </c>
      <c r="Q164" s="5">
        <v>962556674</v>
      </c>
      <c r="R164" s="5">
        <v>72892766317777</v>
      </c>
      <c r="S164" s="5">
        <v>55</v>
      </c>
    </row>
    <row r="165" spans="1:19">
      <c r="A165" s="1" t="s">
        <v>297</v>
      </c>
      <c r="B165" s="1" t="b">
        <v>1</v>
      </c>
      <c r="C165" s="1" t="s">
        <v>24</v>
      </c>
      <c r="D165" s="2">
        <v>39908</v>
      </c>
      <c r="E165" s="3">
        <v>28270.39652777778</v>
      </c>
      <c r="F165" s="1">
        <v>314.1444</v>
      </c>
      <c r="G165" s="1">
        <v>7.37144675925926</v>
      </c>
      <c r="H165" s="4">
        <v>928.5900268554688</v>
      </c>
      <c r="I165" s="4">
        <v>307.306</v>
      </c>
      <c r="J165" s="5">
        <v>23528</v>
      </c>
      <c r="K165" s="5">
        <v>427317611</v>
      </c>
      <c r="L165" s="5">
        <v>-9.22310946112467E+18</v>
      </c>
      <c r="M165" s="5">
        <v>109</v>
      </c>
      <c r="N165" s="1" t="s">
        <v>298</v>
      </c>
      <c r="O165" s="6">
        <v>0.4781828703703704</v>
      </c>
      <c r="P165" s="5">
        <v>4958</v>
      </c>
      <c r="Q165" s="5">
        <v>3482714591</v>
      </c>
      <c r="R165" s="5">
        <v>230335281473511</v>
      </c>
      <c r="S165" s="5">
        <v>204</v>
      </c>
    </row>
    <row r="166" spans="1:19">
      <c r="A166" s="1" t="s">
        <v>299</v>
      </c>
      <c r="B166" s="1" t="b">
        <v>0</v>
      </c>
      <c r="C166" s="1" t="s">
        <v>21</v>
      </c>
      <c r="D166" s="2">
        <v>27033</v>
      </c>
      <c r="E166" s="3">
        <v>38112.07791666667</v>
      </c>
      <c r="F166" s="1">
        <v>342.2378</v>
      </c>
      <c r="G166" s="1">
        <v>2.995150462962963</v>
      </c>
      <c r="H166" s="4">
        <v>967.0089721679688</v>
      </c>
      <c r="I166" s="4">
        <v>610.1369999999999</v>
      </c>
      <c r="J166" s="5">
        <v>-9516</v>
      </c>
      <c r="K166" s="5">
        <v>655809044</v>
      </c>
      <c r="L166" s="5">
        <v>-9.223120338716751E+18</v>
      </c>
      <c r="M166" s="5">
        <v>124</v>
      </c>
      <c r="N166" s="1" t="s">
        <v>300</v>
      </c>
      <c r="O166" s="6">
        <v>0.5698032407407407</v>
      </c>
      <c r="P166" s="5">
        <v>53061</v>
      </c>
      <c r="Q166" s="5">
        <v>3882056310</v>
      </c>
      <c r="R166" s="5">
        <v>172105667748185</v>
      </c>
      <c r="S166" s="5">
        <v>58</v>
      </c>
    </row>
    <row r="167" spans="1:19">
      <c r="A167" s="1" t="s">
        <v>301</v>
      </c>
      <c r="B167" s="1" t="b">
        <v>1</v>
      </c>
      <c r="C167" s="1" t="s">
        <v>19</v>
      </c>
      <c r="D167" s="2">
        <v>25961</v>
      </c>
      <c r="E167" s="3">
        <v>36099.55408564815</v>
      </c>
      <c r="F167" s="1">
        <v>593.3847</v>
      </c>
      <c r="G167" s="1">
        <v>10.61072916666667</v>
      </c>
      <c r="H167" s="4">
        <v>980.8590087890625</v>
      </c>
      <c r="I167" s="4">
        <v>221.576</v>
      </c>
      <c r="J167" s="5">
        <v>-29853</v>
      </c>
      <c r="K167" s="5">
        <v>-600173823</v>
      </c>
      <c r="L167" s="5">
        <v>-9.223170781666981E+18</v>
      </c>
      <c r="M167" s="5">
        <v>93</v>
      </c>
      <c r="N167" s="1" t="s">
        <v>302</v>
      </c>
      <c r="O167" s="6">
        <v>0.6425231481481481</v>
      </c>
      <c r="P167" s="5">
        <v>464</v>
      </c>
      <c r="Q167" s="5">
        <v>1711761248</v>
      </c>
      <c r="R167" s="5">
        <v>272411386537893</v>
      </c>
      <c r="S167" s="5">
        <v>17</v>
      </c>
    </row>
    <row r="168" spans="1:19">
      <c r="A168" s="1" t="s">
        <v>303</v>
      </c>
      <c r="B168" s="1" t="b">
        <v>1</v>
      </c>
      <c r="C168" s="1" t="s">
        <v>19</v>
      </c>
      <c r="D168" s="2">
        <v>50832</v>
      </c>
      <c r="E168" s="3">
        <v>33823.64987268519</v>
      </c>
      <c r="F168" s="1">
        <v>717.8348</v>
      </c>
      <c r="G168" s="1">
        <v>0.6163310185185186</v>
      </c>
      <c r="H168" s="4">
        <v>481.3299865722656</v>
      </c>
      <c r="I168" s="4">
        <v>267.698</v>
      </c>
      <c r="J168" s="5">
        <v>-30413</v>
      </c>
      <c r="K168" s="5">
        <v>-1339139056</v>
      </c>
      <c r="L168" s="5">
        <v>-9.223242087731706E+18</v>
      </c>
      <c r="M168" s="5">
        <v>-15</v>
      </c>
      <c r="N168" s="1" t="s">
        <v>304</v>
      </c>
      <c r="O168" s="6">
        <v>0.1615625</v>
      </c>
      <c r="P168" s="5">
        <v>59054</v>
      </c>
      <c r="Q168" s="5">
        <v>139195991</v>
      </c>
      <c r="R168" s="5">
        <v>127536344362166</v>
      </c>
      <c r="S168" s="5">
        <v>205</v>
      </c>
    </row>
    <row r="169" spans="1:19">
      <c r="A169" s="1" t="s">
        <v>305</v>
      </c>
      <c r="B169" s="1" t="b">
        <v>0</v>
      </c>
      <c r="C169" s="1" t="s">
        <v>19</v>
      </c>
      <c r="D169" s="2">
        <v>50148</v>
      </c>
      <c r="E169" s="3">
        <v>40368.83405092593</v>
      </c>
      <c r="F169" s="1">
        <v>109.0785</v>
      </c>
      <c r="G169" s="1">
        <v>7.473483796296296</v>
      </c>
      <c r="H169" s="4">
        <v>506.3599853515625</v>
      </c>
      <c r="I169" s="4">
        <v>253.644</v>
      </c>
      <c r="J169" s="5">
        <v>22766</v>
      </c>
      <c r="K169" s="5">
        <v>-413303209</v>
      </c>
      <c r="L169" s="5">
        <v>-9.22312027694568E+18</v>
      </c>
      <c r="M169" s="5">
        <v>-13</v>
      </c>
      <c r="N169" s="1" t="s">
        <v>306</v>
      </c>
      <c r="O169" s="6">
        <v>0.3297222222222222</v>
      </c>
      <c r="P169" s="5">
        <v>37579</v>
      </c>
      <c r="Q169" s="5">
        <v>399943582</v>
      </c>
      <c r="R169" s="5">
        <v>224535288337855</v>
      </c>
      <c r="S169" s="5">
        <v>74</v>
      </c>
    </row>
    <row r="170" spans="1:19">
      <c r="A170" s="1" t="s">
        <v>307</v>
      </c>
      <c r="B170" s="1" t="b">
        <v>1</v>
      </c>
      <c r="C170" s="1" t="s">
        <v>24</v>
      </c>
      <c r="D170" s="2">
        <v>52108</v>
      </c>
      <c r="E170" s="3">
        <v>33024.59890046297</v>
      </c>
      <c r="F170" s="1">
        <v>124.4033</v>
      </c>
      <c r="G170" s="1">
        <v>8.834189814814815</v>
      </c>
      <c r="H170" s="4">
        <v>352.4429931640625</v>
      </c>
      <c r="I170" s="4">
        <v>907.753</v>
      </c>
      <c r="J170" s="5">
        <v>-7485</v>
      </c>
      <c r="K170" s="5">
        <v>172329423</v>
      </c>
      <c r="L170" s="5">
        <v>-9.223237406300072E+18</v>
      </c>
      <c r="M170" s="5">
        <v>-68</v>
      </c>
      <c r="N170" s="1" t="s">
        <v>308</v>
      </c>
      <c r="O170" s="6">
        <v>0.5037152777777778</v>
      </c>
      <c r="P170" s="5">
        <v>28836</v>
      </c>
      <c r="Q170" s="5">
        <v>1038525437</v>
      </c>
      <c r="R170" s="5">
        <v>38857021923115</v>
      </c>
      <c r="S170" s="5">
        <v>55</v>
      </c>
    </row>
    <row r="171" spans="1:19">
      <c r="A171" s="1" t="s">
        <v>309</v>
      </c>
      <c r="B171" s="1" t="b">
        <v>0</v>
      </c>
      <c r="C171" s="1" t="s">
        <v>19</v>
      </c>
      <c r="D171" s="2">
        <v>46528</v>
      </c>
      <c r="E171" s="3">
        <v>47187.72123842593</v>
      </c>
      <c r="F171" s="1">
        <v>877.8691</v>
      </c>
      <c r="G171" s="1">
        <v>2.217847222222222</v>
      </c>
      <c r="H171" s="4">
        <v>786.322998046875</v>
      </c>
      <c r="I171" s="4">
        <v>396.354</v>
      </c>
      <c r="J171" s="5">
        <v>20280</v>
      </c>
      <c r="K171" s="5">
        <v>787959610</v>
      </c>
      <c r="L171" s="5">
        <v>-9.22312695497622E+18</v>
      </c>
      <c r="M171" s="5">
        <v>-5</v>
      </c>
      <c r="N171" s="1" t="s">
        <v>310</v>
      </c>
      <c r="O171" s="6">
        <v>0.9556712962962963</v>
      </c>
      <c r="P171" s="5">
        <v>20217</v>
      </c>
      <c r="Q171" s="5">
        <v>22905026</v>
      </c>
      <c r="R171" s="5">
        <v>159633825222934</v>
      </c>
      <c r="S171" s="5">
        <v>186</v>
      </c>
    </row>
    <row r="172" spans="1:19">
      <c r="A172" s="1" t="s">
        <v>311</v>
      </c>
      <c r="B172" s="1" t="b">
        <v>0</v>
      </c>
      <c r="C172" s="1" t="s">
        <v>24</v>
      </c>
      <c r="D172" s="2">
        <v>30389</v>
      </c>
      <c r="E172" s="3">
        <v>27303.44277777778</v>
      </c>
      <c r="F172" s="1">
        <v>925.7812</v>
      </c>
      <c r="G172" s="1">
        <v>5.078576388888889</v>
      </c>
      <c r="H172" s="4">
        <v>544.2360229492188</v>
      </c>
      <c r="I172" s="4">
        <v>879.8819999999999</v>
      </c>
      <c r="J172" s="5">
        <v>-20388</v>
      </c>
      <c r="K172" s="5">
        <v>1263478169</v>
      </c>
      <c r="L172" s="5">
        <v>-9.223154789278934E+18</v>
      </c>
      <c r="M172" s="5">
        <v>89</v>
      </c>
      <c r="N172" s="1" t="s">
        <v>312</v>
      </c>
      <c r="O172" s="6">
        <v>0.006678240740740741</v>
      </c>
      <c r="P172" s="5">
        <v>50135</v>
      </c>
      <c r="Q172" s="5">
        <v>2796434065</v>
      </c>
      <c r="R172" s="5">
        <v>119006380366646</v>
      </c>
      <c r="S172" s="5">
        <v>35</v>
      </c>
    </row>
    <row r="173" spans="1:19">
      <c r="A173" s="1" t="s">
        <v>313</v>
      </c>
      <c r="B173" s="1" t="b">
        <v>1</v>
      </c>
      <c r="C173" s="1" t="s">
        <v>24</v>
      </c>
      <c r="D173" s="2">
        <v>27101</v>
      </c>
      <c r="E173" s="3">
        <v>39467.0042824074</v>
      </c>
      <c r="F173" s="1">
        <v>197.6049</v>
      </c>
      <c r="G173" s="1">
        <v>6.946041666666667</v>
      </c>
      <c r="H173" s="4">
        <v>544.9329833984375</v>
      </c>
      <c r="I173" s="4">
        <v>596.027</v>
      </c>
      <c r="J173" s="5">
        <v>20562</v>
      </c>
      <c r="K173" s="5">
        <v>2040529731</v>
      </c>
      <c r="L173" s="5">
        <v>-9.223358672837997E+18</v>
      </c>
      <c r="M173" s="5">
        <v>98</v>
      </c>
      <c r="N173" s="1" t="s">
        <v>314</v>
      </c>
      <c r="O173" s="6">
        <v>0.2927546296296296</v>
      </c>
      <c r="P173" s="5">
        <v>17573</v>
      </c>
      <c r="Q173" s="5">
        <v>3360659323</v>
      </c>
      <c r="R173" s="5">
        <v>82157976239404</v>
      </c>
      <c r="S173" s="5">
        <v>79</v>
      </c>
    </row>
    <row r="174" spans="1:19">
      <c r="A174" s="1" t="s">
        <v>315</v>
      </c>
      <c r="B174" s="1" t="b">
        <v>0</v>
      </c>
      <c r="C174" s="1" t="s">
        <v>24</v>
      </c>
      <c r="D174" s="2">
        <v>29138</v>
      </c>
      <c r="E174" s="3">
        <v>39046.28412037037</v>
      </c>
      <c r="F174" s="1">
        <v>641.2905</v>
      </c>
      <c r="G174" s="1">
        <v>7.881539351851852</v>
      </c>
      <c r="H174" s="4">
        <v>242.7480010986328</v>
      </c>
      <c r="I174" s="4">
        <v>865.159</v>
      </c>
      <c r="J174" s="5">
        <v>-766</v>
      </c>
      <c r="K174" s="5">
        <v>1464729948</v>
      </c>
      <c r="L174" s="5">
        <v>-9.223233013617629E+18</v>
      </c>
      <c r="M174" s="5">
        <v>70</v>
      </c>
      <c r="N174" s="1" t="s">
        <v>316</v>
      </c>
      <c r="O174" s="6">
        <v>0.5005555555555555</v>
      </c>
      <c r="P174" s="5">
        <v>64151</v>
      </c>
      <c r="Q174" s="5">
        <v>2803421094</v>
      </c>
      <c r="R174" s="5">
        <v>240526002251990</v>
      </c>
      <c r="S174" s="5">
        <v>59</v>
      </c>
    </row>
    <row r="175" spans="1:19">
      <c r="A175" s="1" t="s">
        <v>317</v>
      </c>
      <c r="B175" s="1" t="b">
        <v>1</v>
      </c>
      <c r="C175" s="1" t="s">
        <v>21</v>
      </c>
      <c r="D175" s="2">
        <v>41372</v>
      </c>
      <c r="E175" s="3">
        <v>32682.51483796296</v>
      </c>
      <c r="F175" s="1">
        <v>464.8337</v>
      </c>
      <c r="G175" s="1">
        <v>4.26005787037037</v>
      </c>
      <c r="H175" s="4">
        <v>313.1000061035156</v>
      </c>
      <c r="I175" s="4">
        <v>77.623</v>
      </c>
      <c r="J175" s="5">
        <v>555</v>
      </c>
      <c r="K175" s="5">
        <v>-1691829617</v>
      </c>
      <c r="L175" s="5">
        <v>-9.223225222374407E+18</v>
      </c>
      <c r="M175" s="5">
        <v>112</v>
      </c>
      <c r="N175" s="1" t="s">
        <v>318</v>
      </c>
      <c r="O175" s="6">
        <v>0.404375</v>
      </c>
      <c r="P175" s="5">
        <v>45759</v>
      </c>
      <c r="Q175" s="5">
        <v>2268300380</v>
      </c>
      <c r="R175" s="5">
        <v>48848922367048</v>
      </c>
      <c r="S175" s="5">
        <v>48</v>
      </c>
    </row>
    <row r="176" spans="1:19">
      <c r="A176" s="1" t="s">
        <v>319</v>
      </c>
      <c r="B176" s="1" t="b">
        <v>1</v>
      </c>
      <c r="C176" s="1" t="s">
        <v>21</v>
      </c>
      <c r="D176" s="2">
        <v>42462</v>
      </c>
      <c r="E176" s="3">
        <v>28034.12028935185</v>
      </c>
      <c r="F176" s="1">
        <v>479.2795</v>
      </c>
      <c r="G176" s="1">
        <v>11.26818287037037</v>
      </c>
      <c r="H176" s="4">
        <v>246.4140014648438</v>
      </c>
      <c r="I176" s="4">
        <v>427.511</v>
      </c>
      <c r="J176" s="5">
        <v>6115</v>
      </c>
      <c r="K176" s="5">
        <v>-1598454316</v>
      </c>
      <c r="L176" s="5">
        <v>-9.223342385584139E+18</v>
      </c>
      <c r="M176" s="5">
        <v>38</v>
      </c>
      <c r="N176" s="1" t="s">
        <v>320</v>
      </c>
      <c r="O176" s="6">
        <v>0.002048611111111111</v>
      </c>
      <c r="P176" s="5">
        <v>27743</v>
      </c>
      <c r="Q176" s="5">
        <v>2592755759</v>
      </c>
      <c r="R176" s="5">
        <v>243573420454021</v>
      </c>
      <c r="S176" s="5">
        <v>2</v>
      </c>
    </row>
    <row r="177" spans="1:19">
      <c r="A177" s="1" t="s">
        <v>321</v>
      </c>
      <c r="B177" s="1" t="b">
        <v>0</v>
      </c>
      <c r="C177" s="1" t="s">
        <v>19</v>
      </c>
      <c r="D177" s="2">
        <v>26684</v>
      </c>
      <c r="E177" s="3">
        <v>29483.26162037037</v>
      </c>
      <c r="F177" s="1">
        <v>947.5793</v>
      </c>
      <c r="G177" s="1">
        <v>2.685497685185185</v>
      </c>
      <c r="H177" s="4">
        <v>187.8529968261719</v>
      </c>
      <c r="I177" s="4">
        <v>573.027</v>
      </c>
      <c r="J177" s="5">
        <v>-9276</v>
      </c>
      <c r="K177" s="5">
        <v>835665409</v>
      </c>
      <c r="L177" s="5">
        <v>-9.223113434694002E+18</v>
      </c>
      <c r="M177" s="5">
        <v>-51</v>
      </c>
      <c r="N177" s="1" t="s">
        <v>322</v>
      </c>
      <c r="O177" s="6">
        <v>0.4631018518518519</v>
      </c>
      <c r="P177" s="5">
        <v>35847</v>
      </c>
      <c r="Q177" s="5">
        <v>117146597</v>
      </c>
      <c r="R177" s="5">
        <v>218979941693655</v>
      </c>
      <c r="S177" s="5">
        <v>184</v>
      </c>
    </row>
    <row r="178" spans="1:19">
      <c r="A178" s="1" t="s">
        <v>323</v>
      </c>
      <c r="B178" s="1" t="b">
        <v>0</v>
      </c>
      <c r="C178" s="1" t="s">
        <v>19</v>
      </c>
      <c r="D178" s="2">
        <v>47098</v>
      </c>
      <c r="E178" s="3">
        <v>29467.87854166667</v>
      </c>
      <c r="F178" s="1">
        <v>578.7030</v>
      </c>
      <c r="G178" s="1">
        <v>1.113530092592593</v>
      </c>
      <c r="H178" s="4">
        <v>850.885986328125</v>
      </c>
      <c r="I178" s="4">
        <v>452.483</v>
      </c>
      <c r="J178" s="5">
        <v>-23445</v>
      </c>
      <c r="K178" s="5">
        <v>568541768</v>
      </c>
      <c r="L178" s="5">
        <v>-9.223298303794489E+18</v>
      </c>
      <c r="M178" s="5">
        <v>36</v>
      </c>
      <c r="N178" s="1" t="s">
        <v>324</v>
      </c>
      <c r="O178" s="6">
        <v>0.1378703703703704</v>
      </c>
      <c r="P178" s="5">
        <v>33834</v>
      </c>
      <c r="Q178" s="5">
        <v>2542717807</v>
      </c>
      <c r="R178" s="5">
        <v>109370813192762</v>
      </c>
      <c r="S178" s="5">
        <v>218</v>
      </c>
    </row>
    <row r="179" spans="1:19">
      <c r="A179" s="1" t="s">
        <v>325</v>
      </c>
      <c r="B179" s="1" t="b">
        <v>1</v>
      </c>
      <c r="C179" s="1" t="s">
        <v>19</v>
      </c>
      <c r="D179" s="2">
        <v>54837</v>
      </c>
      <c r="E179" s="3">
        <v>40088.71775462963</v>
      </c>
      <c r="F179" s="1">
        <v>483.2327</v>
      </c>
      <c r="G179" s="1">
        <v>9.865046296296295</v>
      </c>
      <c r="H179" s="4">
        <v>889.8619995117188</v>
      </c>
      <c r="I179" s="4">
        <v>770.448</v>
      </c>
      <c r="J179" s="5">
        <v>4220</v>
      </c>
      <c r="K179" s="5">
        <v>-196774416</v>
      </c>
      <c r="L179" s="5">
        <v>-9.22329467990366E+18</v>
      </c>
      <c r="M179" s="5">
        <v>124</v>
      </c>
      <c r="N179" s="1" t="s">
        <v>326</v>
      </c>
      <c r="O179" s="6">
        <v>0.812488425925926</v>
      </c>
      <c r="P179" s="5">
        <v>64823</v>
      </c>
      <c r="Q179" s="5">
        <v>4085100470</v>
      </c>
      <c r="R179" s="5">
        <v>176902494492331</v>
      </c>
      <c r="S179" s="5">
        <v>167</v>
      </c>
    </row>
    <row r="180" spans="1:19">
      <c r="A180" s="1" t="s">
        <v>327</v>
      </c>
      <c r="B180" s="1" t="b">
        <v>1</v>
      </c>
      <c r="C180" s="1" t="s">
        <v>19</v>
      </c>
      <c r="D180" s="2">
        <v>37876</v>
      </c>
      <c r="E180" s="3">
        <v>31517.17637731482</v>
      </c>
      <c r="F180" s="1">
        <v>992.4945</v>
      </c>
      <c r="G180" s="1">
        <v>10.36743055555556</v>
      </c>
      <c r="H180" s="4">
        <v>76.36499786376953</v>
      </c>
      <c r="I180" s="4">
        <v>677.033</v>
      </c>
      <c r="J180" s="5">
        <v>7113</v>
      </c>
      <c r="K180" s="5">
        <v>1159087431</v>
      </c>
      <c r="L180" s="5">
        <v>-9.223234505636E+18</v>
      </c>
      <c r="M180" s="5">
        <v>44</v>
      </c>
      <c r="N180" s="1" t="s">
        <v>328</v>
      </c>
      <c r="O180" s="6">
        <v>0.7962268518518518</v>
      </c>
      <c r="P180" s="5">
        <v>38499</v>
      </c>
      <c r="Q180" s="5">
        <v>1704895959</v>
      </c>
      <c r="R180" s="5">
        <v>115926488176121</v>
      </c>
      <c r="S180" s="5">
        <v>89</v>
      </c>
    </row>
    <row r="181" spans="1:19">
      <c r="A181" s="1" t="s">
        <v>329</v>
      </c>
      <c r="B181" s="1" t="b">
        <v>0</v>
      </c>
      <c r="C181" s="1" t="s">
        <v>19</v>
      </c>
      <c r="D181" s="2">
        <v>44660</v>
      </c>
      <c r="E181" s="3">
        <v>41132.35181712963</v>
      </c>
      <c r="F181" s="1">
        <v>452.8270</v>
      </c>
      <c r="G181" s="1">
        <v>9.408263888888889</v>
      </c>
      <c r="H181" s="4">
        <v>81.05999755859375</v>
      </c>
      <c r="I181" s="4">
        <v>543.627</v>
      </c>
      <c r="J181" s="5">
        <v>-31463</v>
      </c>
      <c r="K181" s="5">
        <v>100776868</v>
      </c>
      <c r="L181" s="5">
        <v>-9.223177941214474E+18</v>
      </c>
      <c r="M181" s="5">
        <v>108</v>
      </c>
      <c r="N181" s="1" t="s">
        <v>330</v>
      </c>
      <c r="O181" s="6">
        <v>0.3879398148148148</v>
      </c>
      <c r="P181" s="5">
        <v>52077</v>
      </c>
      <c r="Q181" s="5">
        <v>1110866612</v>
      </c>
      <c r="R181" s="5">
        <v>245721540379907</v>
      </c>
      <c r="S181" s="5">
        <v>143</v>
      </c>
    </row>
    <row r="182" spans="1:19">
      <c r="A182" s="1" t="s">
        <v>331</v>
      </c>
      <c r="B182" s="1" t="b">
        <v>1</v>
      </c>
      <c r="C182" s="1" t="s">
        <v>24</v>
      </c>
      <c r="D182" s="2">
        <v>51016</v>
      </c>
      <c r="E182" s="3">
        <v>38387.63960648148</v>
      </c>
      <c r="F182" s="1">
        <v>712.6095</v>
      </c>
      <c r="G182" s="1">
        <v>6.378032407407408</v>
      </c>
      <c r="H182" s="4">
        <v>83.01799774169922</v>
      </c>
      <c r="I182" s="4">
        <v>647.294</v>
      </c>
      <c r="J182" s="5">
        <v>-15278</v>
      </c>
      <c r="K182" s="5">
        <v>-592075526</v>
      </c>
      <c r="L182" s="5">
        <v>-9.223177236470223E+18</v>
      </c>
      <c r="M182" s="5">
        <v>-6</v>
      </c>
      <c r="N182" s="1" t="s">
        <v>332</v>
      </c>
      <c r="O182" s="6">
        <v>0.7177314814814815</v>
      </c>
      <c r="P182" s="5">
        <v>1643</v>
      </c>
      <c r="Q182" s="5">
        <v>3586190321</v>
      </c>
      <c r="R182" s="5">
        <v>110688894123703</v>
      </c>
      <c r="S182" s="5">
        <v>91</v>
      </c>
    </row>
    <row r="183" spans="1:19">
      <c r="A183" s="1" t="s">
        <v>333</v>
      </c>
      <c r="B183" s="1" t="b">
        <v>0</v>
      </c>
      <c r="C183" s="1" t="s">
        <v>21</v>
      </c>
      <c r="D183" s="2">
        <v>41863</v>
      </c>
      <c r="E183" s="3">
        <v>34646.33600694445</v>
      </c>
      <c r="F183" s="1">
        <v>771.3950</v>
      </c>
      <c r="G183" s="1">
        <v>9.194652777777778</v>
      </c>
      <c r="H183" s="4">
        <v>208.8280029296875</v>
      </c>
      <c r="I183" s="4">
        <v>113.853</v>
      </c>
      <c r="J183" s="5">
        <v>4734</v>
      </c>
      <c r="K183" s="5">
        <v>952133917</v>
      </c>
      <c r="L183" s="5">
        <v>-9.223331665683242E+18</v>
      </c>
      <c r="M183" s="5">
        <v>95</v>
      </c>
      <c r="N183" s="1" t="s">
        <v>334</v>
      </c>
      <c r="O183" s="6">
        <v>0.7096643518518518</v>
      </c>
      <c r="P183" s="5">
        <v>37919</v>
      </c>
      <c r="Q183" s="5">
        <v>3921456948</v>
      </c>
      <c r="R183" s="5">
        <v>228310971184261</v>
      </c>
      <c r="S183" s="5">
        <v>196</v>
      </c>
    </row>
    <row r="184" spans="1:19">
      <c r="A184" s="1" t="s">
        <v>335</v>
      </c>
      <c r="B184" s="1" t="b">
        <v>0</v>
      </c>
      <c r="C184" s="1" t="s">
        <v>19</v>
      </c>
      <c r="D184" s="2">
        <v>49397</v>
      </c>
      <c r="E184" s="3">
        <v>44503.99303240741</v>
      </c>
      <c r="F184" s="1">
        <v>415.6119</v>
      </c>
      <c r="G184" s="1">
        <v>0.8997453703703704</v>
      </c>
      <c r="H184" s="4">
        <v>569.7030029296875</v>
      </c>
      <c r="I184" s="4">
        <v>979.912</v>
      </c>
      <c r="J184" s="5">
        <v>9896</v>
      </c>
      <c r="K184" s="5">
        <v>1505504774</v>
      </c>
      <c r="L184" s="5">
        <v>-9.22322914714556E+18</v>
      </c>
      <c r="M184" s="5">
        <v>14</v>
      </c>
      <c r="N184" s="1" t="s">
        <v>336</v>
      </c>
      <c r="O184" s="6">
        <v>0.8527083333333333</v>
      </c>
      <c r="P184" s="5">
        <v>64266</v>
      </c>
      <c r="Q184" s="5">
        <v>505350606</v>
      </c>
      <c r="R184" s="5">
        <v>43951762990492</v>
      </c>
      <c r="S184" s="5">
        <v>106</v>
      </c>
    </row>
    <row r="185" spans="1:19">
      <c r="A185" s="1" t="s">
        <v>337</v>
      </c>
      <c r="B185" s="1" t="b">
        <v>1</v>
      </c>
      <c r="C185" s="1" t="s">
        <v>24</v>
      </c>
      <c r="D185" s="2">
        <v>31754</v>
      </c>
      <c r="E185" s="3">
        <v>40366.95120370371</v>
      </c>
      <c r="F185" s="1">
        <v>376.9324</v>
      </c>
      <c r="G185" s="1">
        <v>6.24119212962963</v>
      </c>
      <c r="H185" s="4">
        <v>99.37100219726562</v>
      </c>
      <c r="I185" s="4">
        <v>184.83</v>
      </c>
      <c r="J185" s="5">
        <v>-21456</v>
      </c>
      <c r="K185" s="5">
        <v>-1863047696</v>
      </c>
      <c r="L185" s="5">
        <v>-9.223175459562113E+18</v>
      </c>
      <c r="M185" s="5">
        <v>40</v>
      </c>
      <c r="N185" s="1" t="s">
        <v>338</v>
      </c>
      <c r="O185" s="6">
        <v>0.3539699074074074</v>
      </c>
      <c r="P185" s="5">
        <v>50778</v>
      </c>
      <c r="Q185" s="5">
        <v>2565846368</v>
      </c>
      <c r="R185" s="5">
        <v>244666123294863</v>
      </c>
      <c r="S185" s="5">
        <v>96</v>
      </c>
    </row>
    <row r="186" spans="1:19">
      <c r="A186" s="1" t="s">
        <v>339</v>
      </c>
      <c r="B186" s="1" t="b">
        <v>1</v>
      </c>
      <c r="C186" s="1" t="s">
        <v>21</v>
      </c>
      <c r="D186" s="2">
        <v>36529</v>
      </c>
      <c r="E186" s="3">
        <v>45457.14900462963</v>
      </c>
      <c r="F186" s="1">
        <v>705.0353</v>
      </c>
      <c r="G186" s="1">
        <v>9.295914351851852</v>
      </c>
      <c r="H186" s="4">
        <v>40.14300155639648</v>
      </c>
      <c r="I186" s="4">
        <v>38.973</v>
      </c>
      <c r="J186" s="5">
        <v>15766</v>
      </c>
      <c r="K186" s="5">
        <v>2134489630</v>
      </c>
      <c r="L186" s="5">
        <v>-9.223354533021354E+18</v>
      </c>
      <c r="M186" s="5">
        <v>5</v>
      </c>
      <c r="N186" s="1" t="s">
        <v>340</v>
      </c>
      <c r="O186" s="6">
        <v>0.8693287037037037</v>
      </c>
      <c r="P186" s="5">
        <v>57925</v>
      </c>
      <c r="Q186" s="5">
        <v>526020995</v>
      </c>
      <c r="R186" s="5">
        <v>116796231643880</v>
      </c>
      <c r="S186" s="5">
        <v>127</v>
      </c>
    </row>
    <row r="187" spans="1:19">
      <c r="A187" s="1" t="s">
        <v>341</v>
      </c>
      <c r="B187" s="1" t="b">
        <v>1</v>
      </c>
      <c r="C187" s="1" t="s">
        <v>21</v>
      </c>
      <c r="D187" s="2">
        <v>38258</v>
      </c>
      <c r="E187" s="3">
        <v>26405.83291666667</v>
      </c>
      <c r="F187" s="1">
        <v>246.3939</v>
      </c>
      <c r="G187" s="1">
        <v>3.934398148148148</v>
      </c>
      <c r="H187" s="4">
        <v>983.35302734375</v>
      </c>
      <c r="I187" s="4">
        <v>215.037</v>
      </c>
      <c r="J187" s="5">
        <v>7446</v>
      </c>
      <c r="K187" s="5">
        <v>-1090355907</v>
      </c>
      <c r="L187" s="5">
        <v>-9.223189689009959E+18</v>
      </c>
      <c r="M187" s="5">
        <v>-108</v>
      </c>
      <c r="N187" s="1" t="s">
        <v>342</v>
      </c>
      <c r="O187" s="6">
        <v>0.5868865740740741</v>
      </c>
      <c r="P187" s="5">
        <v>9511</v>
      </c>
      <c r="Q187" s="5">
        <v>3037938030</v>
      </c>
      <c r="R187" s="5">
        <v>134650863417742</v>
      </c>
      <c r="S187" s="5">
        <v>16</v>
      </c>
    </row>
    <row r="188" spans="1:19">
      <c r="A188" s="1" t="s">
        <v>343</v>
      </c>
      <c r="B188" s="1" t="b">
        <v>1</v>
      </c>
      <c r="C188" s="1" t="s">
        <v>21</v>
      </c>
      <c r="D188" s="2">
        <v>43664</v>
      </c>
      <c r="E188" s="3">
        <v>41519.38245370371</v>
      </c>
      <c r="F188" s="1">
        <v>61.4627</v>
      </c>
      <c r="G188" s="1">
        <v>2.254189814814815</v>
      </c>
      <c r="H188" s="4">
        <v>928.39501953125</v>
      </c>
      <c r="I188" s="4">
        <v>995.357</v>
      </c>
      <c r="J188" s="5">
        <v>21741</v>
      </c>
      <c r="K188" s="5">
        <v>-1612725331</v>
      </c>
      <c r="L188" s="5">
        <v>-9.223327391169662E+18</v>
      </c>
      <c r="M188" s="5">
        <v>-26</v>
      </c>
      <c r="N188" s="1" t="s">
        <v>344</v>
      </c>
      <c r="O188" s="6">
        <v>0.4348032407407407</v>
      </c>
      <c r="P188" s="5">
        <v>26741</v>
      </c>
      <c r="Q188" s="5">
        <v>778908611</v>
      </c>
      <c r="R188" s="5">
        <v>132594065472260</v>
      </c>
      <c r="S188" s="5">
        <v>38</v>
      </c>
    </row>
    <row r="189" spans="1:19">
      <c r="A189" s="1" t="s">
        <v>345</v>
      </c>
      <c r="B189" s="1" t="b">
        <v>1</v>
      </c>
      <c r="C189" s="1" t="s">
        <v>21</v>
      </c>
      <c r="D189" s="2">
        <v>37753</v>
      </c>
      <c r="E189" s="3">
        <v>26192.23116898148</v>
      </c>
      <c r="F189" s="1">
        <v>597.0529</v>
      </c>
      <c r="G189" s="1">
        <v>2.925960648148148</v>
      </c>
      <c r="H189" s="4">
        <v>866.3720092773438</v>
      </c>
      <c r="I189" s="4">
        <v>428.525</v>
      </c>
      <c r="J189" s="5">
        <v>791</v>
      </c>
      <c r="K189" s="5">
        <v>1745524753</v>
      </c>
      <c r="L189" s="5">
        <v>-9.223204159688748E+18</v>
      </c>
      <c r="M189" s="5">
        <v>119</v>
      </c>
      <c r="N189" s="1" t="s">
        <v>346</v>
      </c>
      <c r="O189" s="6">
        <v>0.2121527777777778</v>
      </c>
      <c r="P189" s="5">
        <v>54589</v>
      </c>
      <c r="Q189" s="5">
        <v>497484915</v>
      </c>
      <c r="R189" s="5">
        <v>165666449442361</v>
      </c>
      <c r="S189" s="5">
        <v>204</v>
      </c>
    </row>
    <row r="190" spans="1:19">
      <c r="A190" s="1" t="s">
        <v>347</v>
      </c>
      <c r="B190" s="1" t="b">
        <v>1</v>
      </c>
      <c r="C190" s="1" t="s">
        <v>21</v>
      </c>
      <c r="D190" s="2">
        <v>45121</v>
      </c>
      <c r="E190" s="3">
        <v>30235.81203703704</v>
      </c>
      <c r="F190" s="1">
        <v>883.8635</v>
      </c>
      <c r="G190" s="1">
        <v>7.068472222222222</v>
      </c>
      <c r="H190" s="4">
        <v>214.2579956054688</v>
      </c>
      <c r="I190" s="4">
        <v>822.975</v>
      </c>
      <c r="J190" s="5">
        <v>-27399</v>
      </c>
      <c r="K190" s="5">
        <v>162363972</v>
      </c>
      <c r="L190" s="5">
        <v>-9.223356058994822E+18</v>
      </c>
      <c r="M190" s="5">
        <v>100</v>
      </c>
      <c r="N190" s="1" t="s">
        <v>348</v>
      </c>
      <c r="O190" s="6">
        <v>0.938136574074074</v>
      </c>
      <c r="P190" s="5">
        <v>7055</v>
      </c>
      <c r="Q190" s="5">
        <v>2727868316</v>
      </c>
      <c r="R190" s="5">
        <v>137228175702416</v>
      </c>
      <c r="S190" s="5">
        <v>130</v>
      </c>
    </row>
    <row r="191" spans="1:19">
      <c r="A191" s="1" t="s">
        <v>349</v>
      </c>
      <c r="B191" s="1" t="b">
        <v>1</v>
      </c>
      <c r="C191" s="1" t="s">
        <v>19</v>
      </c>
      <c r="D191" s="2">
        <v>27673</v>
      </c>
      <c r="E191" s="3">
        <v>39267.38090277778</v>
      </c>
      <c r="F191" s="1">
        <v>15.4837</v>
      </c>
      <c r="G191" s="1">
        <v>6.422511574074074</v>
      </c>
      <c r="H191" s="4">
        <v>720.3300170898438</v>
      </c>
      <c r="I191" s="4">
        <v>701.532</v>
      </c>
      <c r="J191" s="5">
        <v>4739</v>
      </c>
      <c r="K191" s="5">
        <v>1735022767</v>
      </c>
      <c r="L191" s="5">
        <v>-9.223193054225053E+18</v>
      </c>
      <c r="M191" s="5">
        <v>-66</v>
      </c>
      <c r="N191" s="1" t="s">
        <v>350</v>
      </c>
      <c r="O191" s="6">
        <v>0.3608449074074074</v>
      </c>
      <c r="P191" s="5">
        <v>62580</v>
      </c>
      <c r="Q191" s="5">
        <v>4233521089</v>
      </c>
      <c r="R191" s="5">
        <v>208685586127836</v>
      </c>
      <c r="S191" s="5">
        <v>170</v>
      </c>
    </row>
    <row r="192" spans="1:19">
      <c r="A192" s="1" t="s">
        <v>351</v>
      </c>
      <c r="B192" s="1" t="b">
        <v>0</v>
      </c>
      <c r="C192" s="1" t="s">
        <v>19</v>
      </c>
      <c r="D192" s="2">
        <v>52171</v>
      </c>
      <c r="E192" s="3">
        <v>40308.45967592593</v>
      </c>
      <c r="F192" s="1">
        <v>209.1070</v>
      </c>
      <c r="G192" s="1">
        <v>0.7816898148148148</v>
      </c>
      <c r="H192" s="4">
        <v>201.4649963378906</v>
      </c>
      <c r="I192" s="4">
        <v>59.409</v>
      </c>
      <c r="J192" s="5">
        <v>-7356</v>
      </c>
      <c r="K192" s="5">
        <v>1662612394</v>
      </c>
      <c r="L192" s="5">
        <v>-9.223330673204318E+18</v>
      </c>
      <c r="M192" s="5">
        <v>41</v>
      </c>
      <c r="N192" s="1" t="s">
        <v>352</v>
      </c>
      <c r="O192" s="6">
        <v>0.01211805555555556</v>
      </c>
      <c r="P192" s="5">
        <v>2806</v>
      </c>
      <c r="Q192" s="5">
        <v>976138963</v>
      </c>
      <c r="R192" s="5">
        <v>155753074927970</v>
      </c>
      <c r="S192" s="5">
        <v>212</v>
      </c>
    </row>
    <row r="193" spans="1:19">
      <c r="A193" s="1" t="s">
        <v>353</v>
      </c>
      <c r="B193" s="1" t="b">
        <v>1</v>
      </c>
      <c r="C193" s="1" t="s">
        <v>24</v>
      </c>
      <c r="D193" s="2">
        <v>42749</v>
      </c>
      <c r="E193" s="3">
        <v>33226.12925925926</v>
      </c>
      <c r="F193" s="1">
        <v>628.7897</v>
      </c>
      <c r="G193" s="1">
        <v>11.32802083333333</v>
      </c>
      <c r="H193" s="4">
        <v>551.4940185546875</v>
      </c>
      <c r="I193" s="4">
        <v>767.573</v>
      </c>
      <c r="J193" s="5">
        <v>-31635</v>
      </c>
      <c r="K193" s="5">
        <v>778884751</v>
      </c>
      <c r="L193" s="5">
        <v>-9.223102356371446E+18</v>
      </c>
      <c r="M193" s="5">
        <v>106</v>
      </c>
      <c r="N193" s="1" t="s">
        <v>354</v>
      </c>
      <c r="O193" s="6">
        <v>0.3210069444444444</v>
      </c>
      <c r="P193" s="5">
        <v>36752</v>
      </c>
      <c r="Q193" s="5">
        <v>1621690943</v>
      </c>
      <c r="R193" s="5">
        <v>239356883528228</v>
      </c>
      <c r="S193" s="5">
        <v>94</v>
      </c>
    </row>
    <row r="194" spans="1:19">
      <c r="A194" s="1" t="s">
        <v>355</v>
      </c>
      <c r="B194" s="1" t="b">
        <v>1</v>
      </c>
      <c r="C194" s="1" t="s">
        <v>19</v>
      </c>
      <c r="D194" s="2">
        <v>36983</v>
      </c>
      <c r="E194" s="3">
        <v>45541.27979166667</v>
      </c>
      <c r="F194" s="1">
        <v>276.6145</v>
      </c>
      <c r="G194" s="1">
        <v>10.76554398148148</v>
      </c>
      <c r="H194" s="4">
        <v>729.0059814453125</v>
      </c>
      <c r="I194" s="4">
        <v>751.123</v>
      </c>
      <c r="J194" s="5">
        <v>-8524</v>
      </c>
      <c r="K194" s="5">
        <v>-506189880</v>
      </c>
      <c r="L194" s="5">
        <v>-9.22316747998535E+18</v>
      </c>
      <c r="M194" s="5">
        <v>-101</v>
      </c>
      <c r="N194" s="1" t="s">
        <v>356</v>
      </c>
      <c r="O194" s="6">
        <v>0.4610300925925926</v>
      </c>
      <c r="P194" s="5">
        <v>7519</v>
      </c>
      <c r="Q194" s="5">
        <v>3334541949</v>
      </c>
      <c r="R194" s="5">
        <v>154732013533140</v>
      </c>
      <c r="S194" s="5">
        <v>98</v>
      </c>
    </row>
    <row r="195" spans="1:19">
      <c r="A195" s="1" t="s">
        <v>357</v>
      </c>
      <c r="B195" s="1" t="b">
        <v>1</v>
      </c>
      <c r="C195" s="1" t="s">
        <v>24</v>
      </c>
      <c r="D195" s="2">
        <v>27589</v>
      </c>
      <c r="E195" s="3">
        <v>39490.59634259259</v>
      </c>
      <c r="F195" s="1">
        <v>206.8459</v>
      </c>
      <c r="G195" s="1">
        <v>7.854259259259259</v>
      </c>
      <c r="H195" s="4">
        <v>747.8930053710938</v>
      </c>
      <c r="I195" s="4">
        <v>372.99</v>
      </c>
      <c r="J195" s="5">
        <v>30559</v>
      </c>
      <c r="K195" s="5">
        <v>1209479199</v>
      </c>
      <c r="L195" s="5">
        <v>-9.223261863618116E+18</v>
      </c>
      <c r="M195" s="5">
        <v>-31</v>
      </c>
      <c r="N195" s="1" t="s">
        <v>358</v>
      </c>
      <c r="O195" s="6">
        <v>0.7775694444444444</v>
      </c>
      <c r="P195" s="5">
        <v>2913</v>
      </c>
      <c r="Q195" s="5">
        <v>3306584096</v>
      </c>
      <c r="R195" s="5">
        <v>137329353121025</v>
      </c>
      <c r="S195" s="5">
        <v>59</v>
      </c>
    </row>
    <row r="196" spans="1:19">
      <c r="A196" s="1" t="s">
        <v>359</v>
      </c>
      <c r="B196" s="1" t="b">
        <v>0</v>
      </c>
      <c r="C196" s="1" t="s">
        <v>21</v>
      </c>
      <c r="D196" s="2">
        <v>40206</v>
      </c>
      <c r="E196" s="3">
        <v>36076.14329861111</v>
      </c>
      <c r="F196" s="1">
        <v>557.7863</v>
      </c>
      <c r="G196" s="1">
        <v>2.052881944444445</v>
      </c>
      <c r="H196" s="4">
        <v>583.655029296875</v>
      </c>
      <c r="I196" s="4">
        <v>233.435</v>
      </c>
      <c r="J196" s="5">
        <v>-25517</v>
      </c>
      <c r="K196" s="5">
        <v>-362200640</v>
      </c>
      <c r="L196" s="5">
        <v>-9.223336062478302E+18</v>
      </c>
      <c r="M196" s="5">
        <v>-56</v>
      </c>
      <c r="N196" s="1" t="s">
        <v>360</v>
      </c>
      <c r="O196" s="6">
        <v>0.6663078703703704</v>
      </c>
      <c r="P196" s="5">
        <v>57728</v>
      </c>
      <c r="Q196" s="5">
        <v>1998666697</v>
      </c>
      <c r="R196" s="5">
        <v>255012046924504</v>
      </c>
      <c r="S196" s="5">
        <v>248</v>
      </c>
    </row>
    <row r="197" spans="1:19">
      <c r="A197" s="1" t="s">
        <v>361</v>
      </c>
      <c r="B197" s="1" t="b">
        <v>0</v>
      </c>
      <c r="C197" s="1" t="s">
        <v>24</v>
      </c>
      <c r="D197" s="2">
        <v>43626</v>
      </c>
      <c r="E197" s="3">
        <v>39653.51658564815</v>
      </c>
      <c r="F197" s="1">
        <v>871.9345</v>
      </c>
      <c r="G197" s="1">
        <v>4.364699074074074</v>
      </c>
      <c r="H197" s="4">
        <v>286.7359924316406</v>
      </c>
      <c r="I197" s="4">
        <v>5.726</v>
      </c>
      <c r="J197" s="5">
        <v>2057</v>
      </c>
      <c r="K197" s="5">
        <v>-569041279</v>
      </c>
      <c r="L197" s="5">
        <v>-9.223355575011945E+18</v>
      </c>
      <c r="M197" s="5">
        <v>3</v>
      </c>
      <c r="N197" s="1" t="s">
        <v>362</v>
      </c>
      <c r="O197" s="6">
        <v>0.2158449074074074</v>
      </c>
      <c r="P197" s="5">
        <v>53314</v>
      </c>
      <c r="Q197" s="5">
        <v>499693779</v>
      </c>
      <c r="R197" s="5">
        <v>169355477002140</v>
      </c>
      <c r="S197" s="5">
        <v>158</v>
      </c>
    </row>
    <row r="198" spans="1:19">
      <c r="A198" s="1" t="s">
        <v>363</v>
      </c>
      <c r="B198" s="1" t="b">
        <v>0</v>
      </c>
      <c r="C198" s="1" t="s">
        <v>21</v>
      </c>
      <c r="D198" s="2">
        <v>27366</v>
      </c>
      <c r="E198" s="3">
        <v>46427.84170138889</v>
      </c>
      <c r="F198" s="1">
        <v>137.0635</v>
      </c>
      <c r="G198" s="1">
        <v>1.790011574074074</v>
      </c>
      <c r="H198" s="4">
        <v>60.95899963378906</v>
      </c>
      <c r="I198" s="4">
        <v>567.5890000000001</v>
      </c>
      <c r="J198" s="5">
        <v>15173</v>
      </c>
      <c r="K198" s="5">
        <v>211781363</v>
      </c>
      <c r="L198" s="5">
        <v>-9.2232226984526E+18</v>
      </c>
      <c r="M198" s="5">
        <v>84</v>
      </c>
      <c r="N198" s="1" t="s">
        <v>364</v>
      </c>
      <c r="O198" s="6">
        <v>0.9215046296296296</v>
      </c>
      <c r="P198" s="5">
        <v>7075</v>
      </c>
      <c r="Q198" s="5">
        <v>2051243791</v>
      </c>
      <c r="R198" s="5">
        <v>226946965425321</v>
      </c>
      <c r="S198" s="5">
        <v>94</v>
      </c>
    </row>
    <row r="199" spans="1:19">
      <c r="A199" s="1" t="s">
        <v>365</v>
      </c>
      <c r="B199" s="1" t="b">
        <v>0</v>
      </c>
      <c r="C199" s="1" t="s">
        <v>24</v>
      </c>
      <c r="D199" s="2">
        <v>34850</v>
      </c>
      <c r="E199" s="3">
        <v>36830.25359953703</v>
      </c>
      <c r="F199" s="1">
        <v>853.4797</v>
      </c>
      <c r="G199" s="1">
        <v>5.780532407407407</v>
      </c>
      <c r="H199" s="4">
        <v>586.6669921875</v>
      </c>
      <c r="I199" s="4">
        <v>0.989</v>
      </c>
      <c r="J199" s="5">
        <v>-28700</v>
      </c>
      <c r="K199" s="5">
        <v>527794396</v>
      </c>
      <c r="L199" s="5">
        <v>-9.2231208460788E+18</v>
      </c>
      <c r="M199" s="5">
        <v>-43</v>
      </c>
      <c r="N199" s="1" t="s">
        <v>366</v>
      </c>
      <c r="O199" s="6">
        <v>0.1411458333333333</v>
      </c>
      <c r="P199" s="5">
        <v>52103</v>
      </c>
      <c r="Q199" s="5">
        <v>987538480</v>
      </c>
      <c r="R199" s="5">
        <v>280066595272050</v>
      </c>
      <c r="S199" s="5">
        <v>46</v>
      </c>
    </row>
    <row r="200" spans="1:19">
      <c r="A200" s="1" t="s">
        <v>367</v>
      </c>
      <c r="B200" s="1" t="b">
        <v>0</v>
      </c>
      <c r="C200" s="1" t="s">
        <v>24</v>
      </c>
      <c r="D200" s="2">
        <v>54424</v>
      </c>
      <c r="E200" s="3">
        <v>40634.76881944444</v>
      </c>
      <c r="F200" s="1">
        <v>936.5039</v>
      </c>
      <c r="G200" s="1">
        <v>8.891377314814815</v>
      </c>
      <c r="H200" s="4">
        <v>355.5570068359375</v>
      </c>
      <c r="I200" s="4">
        <v>385.588</v>
      </c>
      <c r="J200" s="5">
        <v>-18005</v>
      </c>
      <c r="K200" s="5">
        <v>-834194232</v>
      </c>
      <c r="L200" s="5">
        <v>-9.223361398370542E+18</v>
      </c>
      <c r="M200" s="5">
        <v>-103</v>
      </c>
      <c r="N200" s="1" t="s">
        <v>368</v>
      </c>
      <c r="O200" s="6">
        <v>0.06425925925925927</v>
      </c>
      <c r="P200" s="5">
        <v>37214</v>
      </c>
      <c r="Q200" s="5">
        <v>3348255653</v>
      </c>
      <c r="R200" s="5">
        <v>180920072543503</v>
      </c>
      <c r="S200" s="5">
        <v>113</v>
      </c>
    </row>
    <row r="201" spans="1:19">
      <c r="A201" s="1" t="s">
        <v>369</v>
      </c>
      <c r="B201" s="1" t="b">
        <v>1</v>
      </c>
      <c r="C201" s="1" t="s">
        <v>24</v>
      </c>
      <c r="D201" s="2">
        <v>41812</v>
      </c>
      <c r="E201" s="3">
        <v>34065.47337962963</v>
      </c>
      <c r="F201" s="1">
        <v>712.1278</v>
      </c>
      <c r="G201" s="1">
        <v>5.720069444444444</v>
      </c>
      <c r="H201" s="4">
        <v>254.7530059814453</v>
      </c>
      <c r="I201" s="4">
        <v>948.228</v>
      </c>
      <c r="J201" s="5">
        <v>-9765</v>
      </c>
      <c r="K201" s="5">
        <v>-1933803520</v>
      </c>
      <c r="L201" s="5">
        <v>-9.223142964209067E+18</v>
      </c>
      <c r="M201" s="5">
        <v>-53</v>
      </c>
      <c r="N201" s="1" t="s">
        <v>370</v>
      </c>
      <c r="O201" s="6">
        <v>0.2364699074074074</v>
      </c>
      <c r="P201" s="5">
        <v>14423</v>
      </c>
      <c r="Q201" s="5">
        <v>2949891883</v>
      </c>
      <c r="R201" s="5">
        <v>125037344684823</v>
      </c>
      <c r="S201" s="5">
        <v>99</v>
      </c>
    </row>
    <row r="202" spans="1:19">
      <c r="A202" s="1" t="s">
        <v>371</v>
      </c>
      <c r="B202" s="1" t="b">
        <v>1</v>
      </c>
      <c r="C202" s="1" t="s">
        <v>19</v>
      </c>
      <c r="D202" s="2">
        <v>45827</v>
      </c>
      <c r="E202" s="3">
        <v>35447.62709490741</v>
      </c>
      <c r="F202" s="1">
        <v>704.1014</v>
      </c>
      <c r="G202" s="1">
        <v>4.428113425925926</v>
      </c>
      <c r="H202" s="4">
        <v>278.9150085449219</v>
      </c>
      <c r="I202" s="4">
        <v>273.496</v>
      </c>
      <c r="J202" s="5">
        <v>31115</v>
      </c>
      <c r="K202" s="5">
        <v>572477538</v>
      </c>
      <c r="L202" s="5">
        <v>-9.223109579778678E+18</v>
      </c>
      <c r="M202" s="5">
        <v>103</v>
      </c>
      <c r="N202" s="1" t="s">
        <v>372</v>
      </c>
      <c r="O202" s="6">
        <v>0.8106597222222223</v>
      </c>
      <c r="P202" s="5">
        <v>26098</v>
      </c>
      <c r="Q202" s="5">
        <v>3952380169</v>
      </c>
      <c r="R202" s="5">
        <v>152926902466448</v>
      </c>
      <c r="S202" s="5">
        <v>193</v>
      </c>
    </row>
    <row r="203" spans="1:19">
      <c r="A203" s="1" t="s">
        <v>373</v>
      </c>
      <c r="B203" s="1" t="b">
        <v>0</v>
      </c>
      <c r="C203" s="1" t="s">
        <v>21</v>
      </c>
      <c r="D203" s="2">
        <v>52399</v>
      </c>
      <c r="E203" s="3">
        <v>29860.8583912037</v>
      </c>
      <c r="F203" s="1">
        <v>371.7945</v>
      </c>
      <c r="G203" s="1">
        <v>6.390034722222222</v>
      </c>
      <c r="H203" s="4">
        <v>107.9629974365234</v>
      </c>
      <c r="I203" s="4">
        <v>630.2859999999999</v>
      </c>
      <c r="J203" s="5">
        <v>-13965</v>
      </c>
      <c r="K203" s="5">
        <v>1128908904</v>
      </c>
      <c r="L203" s="5">
        <v>-9.223274178615563E+18</v>
      </c>
      <c r="M203" s="5">
        <v>-9</v>
      </c>
      <c r="N203" s="1" t="s">
        <v>374</v>
      </c>
      <c r="O203" s="6">
        <v>0.537337962962963</v>
      </c>
      <c r="P203" s="5">
        <v>43519</v>
      </c>
      <c r="Q203" s="5">
        <v>594135443</v>
      </c>
      <c r="R203" s="5">
        <v>51111876423210</v>
      </c>
      <c r="S203" s="5">
        <v>32</v>
      </c>
    </row>
    <row r="204" spans="1:19">
      <c r="A204" s="1" t="s">
        <v>375</v>
      </c>
      <c r="B204" s="1" t="b">
        <v>0</v>
      </c>
      <c r="C204" s="1" t="s">
        <v>19</v>
      </c>
      <c r="D204" s="2">
        <v>30343</v>
      </c>
      <c r="E204" s="3">
        <v>25754.85456018518</v>
      </c>
      <c r="F204" s="1">
        <v>663.2957</v>
      </c>
      <c r="G204" s="1">
        <v>2.149363425925926</v>
      </c>
      <c r="H204" s="4">
        <v>961.7940063476562</v>
      </c>
      <c r="I204" s="4">
        <v>753.1660000000001</v>
      </c>
      <c r="J204" s="5">
        <v>-5126</v>
      </c>
      <c r="K204" s="5">
        <v>398198712</v>
      </c>
      <c r="L204" s="5">
        <v>-9.22311655918722E+18</v>
      </c>
      <c r="M204" s="5">
        <v>-8</v>
      </c>
      <c r="N204" s="1" t="s">
        <v>376</v>
      </c>
      <c r="O204" s="6">
        <v>0.5476504629629629</v>
      </c>
      <c r="P204" s="5">
        <v>3367</v>
      </c>
      <c r="Q204" s="5">
        <v>2208799327</v>
      </c>
      <c r="R204" s="5">
        <v>211909511749385</v>
      </c>
      <c r="S204" s="5">
        <v>228</v>
      </c>
    </row>
    <row r="205" spans="1:19">
      <c r="A205" s="1" t="s">
        <v>377</v>
      </c>
      <c r="B205" s="1" t="b">
        <v>0</v>
      </c>
      <c r="C205" s="1" t="s">
        <v>19</v>
      </c>
      <c r="D205" s="2">
        <v>49782</v>
      </c>
      <c r="E205" s="3">
        <v>31094.15564814815</v>
      </c>
      <c r="F205" s="1">
        <v>120.1030</v>
      </c>
      <c r="G205" s="1">
        <v>0.9730439814814815</v>
      </c>
      <c r="H205" s="4">
        <v>384.3590087890625</v>
      </c>
      <c r="I205" s="4">
        <v>625.018</v>
      </c>
      <c r="J205" s="5">
        <v>-2285</v>
      </c>
      <c r="K205" s="5">
        <v>1515648990</v>
      </c>
      <c r="L205" s="5">
        <v>-9.22327229459253E+18</v>
      </c>
      <c r="M205" s="5">
        <v>-93</v>
      </c>
      <c r="N205" s="1" t="s">
        <v>378</v>
      </c>
      <c r="O205" s="6">
        <v>0.1744097222222222</v>
      </c>
      <c r="P205" s="5">
        <v>37837</v>
      </c>
      <c r="Q205" s="5">
        <v>57872807</v>
      </c>
      <c r="R205" s="5">
        <v>248109920756863</v>
      </c>
      <c r="S205" s="5">
        <v>109</v>
      </c>
    </row>
    <row r="206" spans="1:19">
      <c r="A206" s="1" t="s">
        <v>379</v>
      </c>
      <c r="B206" s="1" t="b">
        <v>1</v>
      </c>
      <c r="C206" s="1" t="s">
        <v>24</v>
      </c>
      <c r="D206" s="2">
        <v>39964</v>
      </c>
      <c r="E206" s="3">
        <v>42154.04663194445</v>
      </c>
      <c r="F206" s="1">
        <v>919.2640</v>
      </c>
      <c r="G206" s="1">
        <v>0.04649305555555556</v>
      </c>
      <c r="H206" s="4">
        <v>589.1840209960938</v>
      </c>
      <c r="I206" s="4">
        <v>837.529</v>
      </c>
      <c r="J206" s="5">
        <v>-19948</v>
      </c>
      <c r="K206" s="5">
        <v>802554278</v>
      </c>
      <c r="L206" s="5">
        <v>-9.223180221301431E+18</v>
      </c>
      <c r="M206" s="5">
        <v>28</v>
      </c>
      <c r="N206" s="1" t="s">
        <v>380</v>
      </c>
      <c r="O206" s="6">
        <v>0.5033912037037037</v>
      </c>
      <c r="P206" s="5">
        <v>16286</v>
      </c>
      <c r="Q206" s="5">
        <v>503286613</v>
      </c>
      <c r="R206" s="5">
        <v>67037908910720</v>
      </c>
      <c r="S206" s="5">
        <v>224</v>
      </c>
    </row>
    <row r="207" spans="1:19">
      <c r="A207" s="1" t="s">
        <v>381</v>
      </c>
      <c r="B207" s="1" t="b">
        <v>1</v>
      </c>
      <c r="C207" s="1" t="s">
        <v>24</v>
      </c>
      <c r="D207" s="2">
        <v>25888</v>
      </c>
      <c r="E207" s="3">
        <v>40562.34111111111</v>
      </c>
      <c r="F207" s="1">
        <v>623.3438</v>
      </c>
      <c r="G207" s="1">
        <v>3.071516203703704</v>
      </c>
      <c r="H207" s="4">
        <v>940.6160278320312</v>
      </c>
      <c r="I207" s="4">
        <v>221.193</v>
      </c>
      <c r="J207" s="5">
        <v>-19374</v>
      </c>
      <c r="K207" s="5">
        <v>-1668379312</v>
      </c>
      <c r="L207" s="5">
        <v>-9.223161339229597E+18</v>
      </c>
      <c r="M207" s="5">
        <v>33</v>
      </c>
      <c r="N207" s="1" t="s">
        <v>382</v>
      </c>
      <c r="O207" s="6">
        <v>0.1409143518518519</v>
      </c>
      <c r="P207" s="5">
        <v>5862</v>
      </c>
      <c r="Q207" s="5">
        <v>3806896003</v>
      </c>
      <c r="R207" s="5">
        <v>45279769185423</v>
      </c>
      <c r="S207" s="5">
        <v>149</v>
      </c>
    </row>
    <row r="208" spans="1:19">
      <c r="A208" s="1" t="s">
        <v>383</v>
      </c>
      <c r="B208" s="1" t="b">
        <v>1</v>
      </c>
      <c r="C208" s="1" t="s">
        <v>24</v>
      </c>
      <c r="D208" s="2">
        <v>53298</v>
      </c>
      <c r="E208" s="3">
        <v>33114.35054398148</v>
      </c>
      <c r="F208" s="1">
        <v>203.4314</v>
      </c>
      <c r="G208" s="1">
        <v>4.99724537037037</v>
      </c>
      <c r="H208" s="4">
        <v>624.2379760742188</v>
      </c>
      <c r="I208" s="4">
        <v>677.6369999999999</v>
      </c>
      <c r="J208" s="5">
        <v>32389</v>
      </c>
      <c r="K208" s="5">
        <v>-1070734615</v>
      </c>
      <c r="L208" s="5">
        <v>-9.223190912365666E+18</v>
      </c>
      <c r="M208" s="5">
        <v>-87</v>
      </c>
      <c r="N208" s="1" t="s">
        <v>384</v>
      </c>
      <c r="O208" s="6">
        <v>0.6859606481481482</v>
      </c>
      <c r="P208" s="5">
        <v>49904</v>
      </c>
      <c r="Q208" s="5">
        <v>2448505324</v>
      </c>
      <c r="R208" s="5">
        <v>42656885220402</v>
      </c>
      <c r="S208" s="5">
        <v>88</v>
      </c>
    </row>
    <row r="209" spans="1:19">
      <c r="A209" s="1" t="s">
        <v>385</v>
      </c>
      <c r="B209" s="1" t="b">
        <v>1</v>
      </c>
      <c r="C209" s="1" t="s">
        <v>21</v>
      </c>
      <c r="D209" s="2">
        <v>54062</v>
      </c>
      <c r="E209" s="3">
        <v>39824.72853009259</v>
      </c>
      <c r="F209" s="1">
        <v>832.4995</v>
      </c>
      <c r="G209" s="1">
        <v>8.782581018518519</v>
      </c>
      <c r="H209" s="4">
        <v>635.7990112304688</v>
      </c>
      <c r="I209" s="4">
        <v>977.932</v>
      </c>
      <c r="J209" s="5">
        <v>-10880</v>
      </c>
      <c r="K209" s="5">
        <v>2089598103</v>
      </c>
      <c r="L209" s="5">
        <v>-9.223287648125577E+18</v>
      </c>
      <c r="M209" s="5">
        <v>-38</v>
      </c>
      <c r="N209" s="1" t="s">
        <v>386</v>
      </c>
      <c r="O209" s="6">
        <v>0.8160069444444444</v>
      </c>
      <c r="P209" s="5">
        <v>50368</v>
      </c>
      <c r="Q209" s="5">
        <v>1531910589</v>
      </c>
      <c r="R209" s="5">
        <v>9880365903278</v>
      </c>
      <c r="S209" s="5">
        <v>50</v>
      </c>
    </row>
    <row r="210" spans="1:19">
      <c r="A210" s="1" t="s">
        <v>387</v>
      </c>
      <c r="B210" s="1" t="b">
        <v>0</v>
      </c>
      <c r="C210" s="1" t="s">
        <v>19</v>
      </c>
      <c r="D210" s="2">
        <v>43885</v>
      </c>
      <c r="E210" s="3">
        <v>36843.71675925926</v>
      </c>
      <c r="F210" s="1">
        <v>700.4477</v>
      </c>
      <c r="G210" s="1">
        <v>2.279652777777778</v>
      </c>
      <c r="H210" s="4">
        <v>261.6759948730469</v>
      </c>
      <c r="I210" s="4">
        <v>414.129</v>
      </c>
      <c r="J210" s="5">
        <v>-4171</v>
      </c>
      <c r="K210" s="5">
        <v>607940653</v>
      </c>
      <c r="L210" s="5">
        <v>-9.223247358364641E+18</v>
      </c>
      <c r="M210" s="5">
        <v>-82</v>
      </c>
      <c r="N210" s="1" t="s">
        <v>388</v>
      </c>
      <c r="O210" s="6">
        <v>0.5913773148148148</v>
      </c>
      <c r="P210" s="5">
        <v>4366</v>
      </c>
      <c r="Q210" s="5">
        <v>1127132852</v>
      </c>
      <c r="R210" s="5">
        <v>187423209399075</v>
      </c>
      <c r="S210" s="5">
        <v>96</v>
      </c>
    </row>
    <row r="211" spans="1:19">
      <c r="A211" s="1" t="s">
        <v>389</v>
      </c>
      <c r="B211" s="1" t="b">
        <v>0</v>
      </c>
      <c r="C211" s="1" t="s">
        <v>21</v>
      </c>
      <c r="D211" s="2">
        <v>52509</v>
      </c>
      <c r="E211" s="3">
        <v>26869.87460648148</v>
      </c>
      <c r="F211" s="1">
        <v>256.8930</v>
      </c>
      <c r="G211" s="1">
        <v>10.63082175925926</v>
      </c>
      <c r="H211" s="4">
        <v>145.2760009765625</v>
      </c>
      <c r="I211" s="4">
        <v>261.865</v>
      </c>
      <c r="J211" s="5">
        <v>4533</v>
      </c>
      <c r="K211" s="5">
        <v>36195645</v>
      </c>
      <c r="L211" s="5">
        <v>-9.223203832351366E+18</v>
      </c>
      <c r="M211" s="5">
        <v>-36</v>
      </c>
      <c r="N211" s="1" t="s">
        <v>390</v>
      </c>
      <c r="O211" s="6">
        <v>0.8895138888888889</v>
      </c>
      <c r="P211" s="5">
        <v>54561</v>
      </c>
      <c r="Q211" s="5">
        <v>3036583331</v>
      </c>
      <c r="R211" s="5">
        <v>4459397461140</v>
      </c>
      <c r="S211" s="5">
        <v>236</v>
      </c>
    </row>
    <row r="212" spans="1:19">
      <c r="A212" s="1" t="s">
        <v>391</v>
      </c>
      <c r="B212" s="1" t="b">
        <v>1</v>
      </c>
      <c r="C212" s="1" t="s">
        <v>19</v>
      </c>
      <c r="D212" s="2">
        <v>55457</v>
      </c>
      <c r="E212" s="3">
        <v>27899.97630787037</v>
      </c>
      <c r="F212" s="1">
        <v>843.3605</v>
      </c>
      <c r="G212" s="1">
        <v>11.23100694444445</v>
      </c>
      <c r="H212" s="4">
        <v>398.8179931640625</v>
      </c>
      <c r="I212" s="4">
        <v>387.157</v>
      </c>
      <c r="J212" s="5">
        <v>-13867</v>
      </c>
      <c r="K212" s="5">
        <v>1740710292</v>
      </c>
      <c r="L212" s="5">
        <v>-9.22332763755859E+18</v>
      </c>
      <c r="M212" s="5">
        <v>0</v>
      </c>
      <c r="N212" s="1" t="s">
        <v>392</v>
      </c>
      <c r="O212" s="6">
        <v>0.0671875</v>
      </c>
      <c r="P212" s="5">
        <v>17859</v>
      </c>
      <c r="Q212" s="5">
        <v>1867529601</v>
      </c>
      <c r="R212" s="5">
        <v>24275330994365</v>
      </c>
      <c r="S212" s="5">
        <v>34</v>
      </c>
    </row>
    <row r="213" spans="1:19">
      <c r="A213" s="1" t="s">
        <v>393</v>
      </c>
      <c r="B213" s="1" t="b">
        <v>0</v>
      </c>
      <c r="C213" s="1" t="s">
        <v>19</v>
      </c>
      <c r="D213" s="2">
        <v>49869</v>
      </c>
      <c r="E213" s="3">
        <v>34224.30703703704</v>
      </c>
      <c r="F213" s="1">
        <v>83.5878</v>
      </c>
      <c r="G213" s="1">
        <v>6.761030092592593</v>
      </c>
      <c r="H213" s="4">
        <v>889.2780151367188</v>
      </c>
      <c r="I213" s="4">
        <v>1.157</v>
      </c>
      <c r="J213" s="5">
        <v>-9927</v>
      </c>
      <c r="K213" s="5">
        <v>1972204167</v>
      </c>
      <c r="L213" s="5">
        <v>-9.22315480307347E+18</v>
      </c>
      <c r="M213" s="5">
        <v>127</v>
      </c>
      <c r="N213" s="1" t="s">
        <v>394</v>
      </c>
      <c r="O213" s="6">
        <v>0.5837847222222222</v>
      </c>
      <c r="P213" s="5">
        <v>6352</v>
      </c>
      <c r="Q213" s="5">
        <v>4083947762</v>
      </c>
      <c r="R213" s="5">
        <v>208360089276729</v>
      </c>
      <c r="S213" s="5">
        <v>246</v>
      </c>
    </row>
    <row r="214" spans="1:19">
      <c r="A214" s="1" t="s">
        <v>395</v>
      </c>
      <c r="B214" s="1" t="b">
        <v>0</v>
      </c>
      <c r="C214" s="1" t="s">
        <v>24</v>
      </c>
      <c r="D214" s="2">
        <v>37467</v>
      </c>
      <c r="E214" s="3">
        <v>31254.29524305556</v>
      </c>
      <c r="F214" s="1">
        <v>574.6518</v>
      </c>
      <c r="G214" s="1">
        <v>9.345439814814815</v>
      </c>
      <c r="H214" s="4">
        <v>552.1370239257812</v>
      </c>
      <c r="I214" s="4">
        <v>797.596</v>
      </c>
      <c r="J214" s="5">
        <v>14683</v>
      </c>
      <c r="K214" s="5">
        <v>185320032</v>
      </c>
      <c r="L214" s="5">
        <v>-9.223306481981038E+18</v>
      </c>
      <c r="M214" s="5">
        <v>19</v>
      </c>
      <c r="N214" s="1" t="s">
        <v>396</v>
      </c>
      <c r="O214" s="6">
        <v>0.8244212962962963</v>
      </c>
      <c r="P214" s="5">
        <v>1610</v>
      </c>
      <c r="Q214" s="5">
        <v>2546289312</v>
      </c>
      <c r="R214" s="5">
        <v>73487067825989</v>
      </c>
      <c r="S214" s="5">
        <v>188</v>
      </c>
    </row>
    <row r="215" spans="1:19">
      <c r="A215" s="1" t="s">
        <v>397</v>
      </c>
      <c r="B215" s="1" t="b">
        <v>1</v>
      </c>
      <c r="C215" s="1" t="s">
        <v>19</v>
      </c>
      <c r="D215" s="2">
        <v>49938</v>
      </c>
      <c r="E215" s="3">
        <v>31166.08009259259</v>
      </c>
      <c r="F215" s="1">
        <v>283.2925</v>
      </c>
      <c r="G215" s="1">
        <v>2.91087962962963</v>
      </c>
      <c r="H215" s="4">
        <v>4.348000049591064</v>
      </c>
      <c r="I215" s="4">
        <v>57.841</v>
      </c>
      <c r="J215" s="5">
        <v>-17920</v>
      </c>
      <c r="K215" s="5">
        <v>913515595</v>
      </c>
      <c r="L215" s="5">
        <v>-9.223365864680219E+18</v>
      </c>
      <c r="M215" s="5">
        <v>-44</v>
      </c>
      <c r="N215" s="1" t="s">
        <v>398</v>
      </c>
      <c r="O215" s="6">
        <v>0.9009953703703704</v>
      </c>
      <c r="P215" s="5">
        <v>18017</v>
      </c>
      <c r="Q215" s="5">
        <v>515110928</v>
      </c>
      <c r="R215" s="5">
        <v>96846626628895</v>
      </c>
      <c r="S215" s="5">
        <v>148</v>
      </c>
    </row>
    <row r="216" spans="1:19">
      <c r="A216" s="1" t="s">
        <v>399</v>
      </c>
      <c r="B216" s="1" t="b">
        <v>0</v>
      </c>
      <c r="C216" s="1" t="s">
        <v>21</v>
      </c>
      <c r="D216" s="2">
        <v>26145</v>
      </c>
      <c r="E216" s="3">
        <v>39588.77789351852</v>
      </c>
      <c r="F216" s="1">
        <v>27.1982</v>
      </c>
      <c r="G216" s="1">
        <v>2.69962962962963</v>
      </c>
      <c r="H216" s="4">
        <v>85.62999725341797</v>
      </c>
      <c r="I216" s="4">
        <v>759.117</v>
      </c>
      <c r="J216" s="5">
        <v>27056</v>
      </c>
      <c r="K216" s="5">
        <v>-2128255075</v>
      </c>
      <c r="L216" s="5">
        <v>-9.223161149096275E+18</v>
      </c>
      <c r="M216" s="5">
        <v>67</v>
      </c>
      <c r="N216" s="1" t="s">
        <v>400</v>
      </c>
      <c r="O216" s="6">
        <v>0.4504166666666667</v>
      </c>
      <c r="P216" s="5">
        <v>42575</v>
      </c>
      <c r="Q216" s="5">
        <v>1313789206</v>
      </c>
      <c r="R216" s="5">
        <v>42330584838957</v>
      </c>
      <c r="S216" s="5">
        <v>3</v>
      </c>
    </row>
    <row r="217" spans="1:19">
      <c r="A217" s="1" t="s">
        <v>401</v>
      </c>
      <c r="B217" s="1" t="b">
        <v>0</v>
      </c>
      <c r="C217" s="1" t="s">
        <v>24</v>
      </c>
      <c r="D217" s="2">
        <v>45738</v>
      </c>
      <c r="E217" s="3">
        <v>38431.16342592592</v>
      </c>
      <c r="F217" s="1">
        <v>880.3792</v>
      </c>
      <c r="G217" s="1">
        <v>7.304467592592593</v>
      </c>
      <c r="H217" s="4">
        <v>412.8219909667969</v>
      </c>
      <c r="I217" s="4">
        <v>149.137</v>
      </c>
      <c r="J217" s="5">
        <v>-9087</v>
      </c>
      <c r="K217" s="5">
        <v>1610431325</v>
      </c>
      <c r="L217" s="5">
        <v>-9.223174279532277E+18</v>
      </c>
      <c r="M217" s="5">
        <v>-8</v>
      </c>
      <c r="N217" s="1" t="s">
        <v>402</v>
      </c>
      <c r="O217" s="6">
        <v>0.8866898148148148</v>
      </c>
      <c r="P217" s="5">
        <v>11458</v>
      </c>
      <c r="Q217" s="5">
        <v>3372243717</v>
      </c>
      <c r="R217" s="5">
        <v>139276543018353</v>
      </c>
      <c r="S217" s="5">
        <v>33</v>
      </c>
    </row>
    <row r="218" spans="1:19">
      <c r="A218" s="1" t="s">
        <v>403</v>
      </c>
      <c r="B218" s="1" t="b">
        <v>0</v>
      </c>
      <c r="C218" s="1" t="s">
        <v>19</v>
      </c>
      <c r="D218" s="2">
        <v>26379</v>
      </c>
      <c r="E218" s="3">
        <v>25713.27975694444</v>
      </c>
      <c r="F218" s="1">
        <v>395.9943</v>
      </c>
      <c r="G218" s="1">
        <v>3.45474537037037</v>
      </c>
      <c r="H218" s="4">
        <v>798.7349853515625</v>
      </c>
      <c r="I218" s="4">
        <v>860.249</v>
      </c>
      <c r="J218" s="5">
        <v>-28384</v>
      </c>
      <c r="K218" s="5">
        <v>1863824140</v>
      </c>
      <c r="L218" s="5">
        <v>-9.223362667639036E+18</v>
      </c>
      <c r="M218" s="5">
        <v>-6</v>
      </c>
      <c r="N218" s="1" t="s">
        <v>404</v>
      </c>
      <c r="O218" s="6">
        <v>0.07803240740740741</v>
      </c>
      <c r="P218" s="5">
        <v>28375</v>
      </c>
      <c r="Q218" s="5">
        <v>3406924913</v>
      </c>
      <c r="R218" s="5">
        <v>277037163118728</v>
      </c>
      <c r="S218" s="5">
        <v>6</v>
      </c>
    </row>
    <row r="219" spans="1:19">
      <c r="A219" s="1" t="s">
        <v>405</v>
      </c>
      <c r="B219" s="1" t="b">
        <v>1</v>
      </c>
      <c r="C219" s="1" t="s">
        <v>19</v>
      </c>
      <c r="D219" s="2">
        <v>32878</v>
      </c>
      <c r="E219" s="3">
        <v>32930.8034837963</v>
      </c>
      <c r="F219" s="1">
        <v>222.6909</v>
      </c>
      <c r="G219" s="1">
        <v>11.37834490740741</v>
      </c>
      <c r="H219" s="4">
        <v>485.3429870605469</v>
      </c>
      <c r="I219" s="4">
        <v>275.921</v>
      </c>
      <c r="J219" s="5">
        <v>24394</v>
      </c>
      <c r="K219" s="5">
        <v>1262698904</v>
      </c>
      <c r="L219" s="5">
        <v>-9.223298481259163E+18</v>
      </c>
      <c r="M219" s="5">
        <v>-117</v>
      </c>
      <c r="N219" s="1" t="s">
        <v>406</v>
      </c>
      <c r="O219" s="6">
        <v>0.3368171296296296</v>
      </c>
      <c r="P219" s="5">
        <v>28522</v>
      </c>
      <c r="Q219" s="5">
        <v>1116548286</v>
      </c>
      <c r="R219" s="5">
        <v>67797129474732</v>
      </c>
      <c r="S219" s="5">
        <v>127</v>
      </c>
    </row>
    <row r="220" spans="1:19">
      <c r="A220" s="1" t="s">
        <v>407</v>
      </c>
      <c r="B220" s="1" t="b">
        <v>0</v>
      </c>
      <c r="C220" s="1" t="s">
        <v>19</v>
      </c>
      <c r="D220" s="2">
        <v>53843</v>
      </c>
      <c r="E220" s="3">
        <v>48325.43010416667</v>
      </c>
      <c r="F220" s="1">
        <v>795.1900</v>
      </c>
      <c r="G220" s="1">
        <v>9.514768518518519</v>
      </c>
      <c r="H220" s="4">
        <v>749.1690063476562</v>
      </c>
      <c r="I220" s="4">
        <v>181.187</v>
      </c>
      <c r="J220" s="5">
        <v>-5558</v>
      </c>
      <c r="K220" s="5">
        <v>-375157868</v>
      </c>
      <c r="L220" s="5">
        <v>-9.223325475036868E+18</v>
      </c>
      <c r="M220" s="5">
        <v>79</v>
      </c>
      <c r="N220" s="1" t="s">
        <v>408</v>
      </c>
      <c r="O220" s="6">
        <v>0.8159722222222222</v>
      </c>
      <c r="P220" s="5">
        <v>61152</v>
      </c>
      <c r="Q220" s="5">
        <v>115394861</v>
      </c>
      <c r="R220" s="5">
        <v>256811018383152</v>
      </c>
      <c r="S220" s="5">
        <v>143</v>
      </c>
    </row>
    <row r="221" spans="1:19">
      <c r="A221" s="1" t="s">
        <v>409</v>
      </c>
      <c r="B221" s="1" t="b">
        <v>1</v>
      </c>
      <c r="C221" s="1" t="s">
        <v>24</v>
      </c>
      <c r="D221" s="2">
        <v>48366</v>
      </c>
      <c r="E221" s="3">
        <v>40870.69612268519</v>
      </c>
      <c r="F221" s="1">
        <v>448.2456</v>
      </c>
      <c r="G221" s="1">
        <v>6.381643518518518</v>
      </c>
      <c r="H221" s="4">
        <v>274.0119934082031</v>
      </c>
      <c r="I221" s="4">
        <v>491.876</v>
      </c>
      <c r="J221" s="5">
        <v>28135</v>
      </c>
      <c r="K221" s="5">
        <v>-187509554</v>
      </c>
      <c r="L221" s="5">
        <v>-9.223133817494648E+18</v>
      </c>
      <c r="M221" s="5">
        <v>-45</v>
      </c>
      <c r="N221" s="1" t="s">
        <v>410</v>
      </c>
      <c r="O221" s="6">
        <v>0.9057986111111112</v>
      </c>
      <c r="P221" s="5">
        <v>49765</v>
      </c>
      <c r="Q221" s="5">
        <v>3385512813</v>
      </c>
      <c r="R221" s="5">
        <v>28942706847654</v>
      </c>
      <c r="S221" s="5">
        <v>205</v>
      </c>
    </row>
    <row r="222" spans="1:19">
      <c r="A222" s="1" t="s">
        <v>411</v>
      </c>
      <c r="B222" s="1" t="b">
        <v>0</v>
      </c>
      <c r="C222" s="1" t="s">
        <v>21</v>
      </c>
      <c r="D222" s="2">
        <v>39466</v>
      </c>
      <c r="E222" s="3">
        <v>34418.65817129629</v>
      </c>
      <c r="F222" s="1">
        <v>707.9007</v>
      </c>
      <c r="G222" s="1">
        <v>4.157361111111111</v>
      </c>
      <c r="H222" s="4">
        <v>772.4000244140625</v>
      </c>
      <c r="I222" s="4">
        <v>212.673</v>
      </c>
      <c r="J222" s="5">
        <v>-17248</v>
      </c>
      <c r="K222" s="5">
        <v>-497466619</v>
      </c>
      <c r="L222" s="5">
        <v>-9.223307200576293E+18</v>
      </c>
      <c r="M222" s="5">
        <v>21</v>
      </c>
      <c r="N222" s="1" t="s">
        <v>412</v>
      </c>
      <c r="O222" s="6">
        <v>0.3096527777777778</v>
      </c>
      <c r="P222" s="5">
        <v>29380</v>
      </c>
      <c r="Q222" s="5">
        <v>2985117890</v>
      </c>
      <c r="R222" s="5">
        <v>150588109751132</v>
      </c>
      <c r="S222" s="5">
        <v>237</v>
      </c>
    </row>
    <row r="223" spans="1:19">
      <c r="A223" s="1" t="s">
        <v>413</v>
      </c>
      <c r="B223" s="1" t="b">
        <v>0</v>
      </c>
      <c r="C223" s="1" t="s">
        <v>24</v>
      </c>
      <c r="D223" s="2">
        <v>33351</v>
      </c>
      <c r="E223" s="3">
        <v>39921.80721064815</v>
      </c>
      <c r="F223" s="1">
        <v>548.9506</v>
      </c>
      <c r="G223" s="1">
        <v>9.844386574074074</v>
      </c>
      <c r="H223" s="4">
        <v>349.7860107421875</v>
      </c>
      <c r="I223" s="4">
        <v>171.175</v>
      </c>
      <c r="J223" s="5">
        <v>28708</v>
      </c>
      <c r="K223" s="5">
        <v>-296059617</v>
      </c>
      <c r="L223" s="5">
        <v>-9.223368873119864E+18</v>
      </c>
      <c r="M223" s="5">
        <v>81</v>
      </c>
      <c r="N223" s="1" t="s">
        <v>414</v>
      </c>
      <c r="O223" s="6">
        <v>0.794224537037037</v>
      </c>
      <c r="P223" s="5">
        <v>47247</v>
      </c>
      <c r="Q223" s="5">
        <v>1763974657</v>
      </c>
      <c r="R223" s="5">
        <v>31823083562034</v>
      </c>
      <c r="S223" s="5">
        <v>214</v>
      </c>
    </row>
    <row r="224" spans="1:19">
      <c r="A224" s="1" t="s">
        <v>415</v>
      </c>
      <c r="B224" s="1" t="b">
        <v>0</v>
      </c>
      <c r="C224" s="1" t="s">
        <v>21</v>
      </c>
      <c r="D224" s="2">
        <v>37659</v>
      </c>
      <c r="E224" s="3">
        <v>30902.63204861111</v>
      </c>
      <c r="F224" s="1">
        <v>197.6889</v>
      </c>
      <c r="G224" s="1">
        <v>6.172905092592592</v>
      </c>
      <c r="H224" s="4">
        <v>292.2539978027344</v>
      </c>
      <c r="I224" s="4">
        <v>518.152</v>
      </c>
      <c r="J224" s="5">
        <v>-8005</v>
      </c>
      <c r="K224" s="5">
        <v>-746514184</v>
      </c>
      <c r="L224" s="5">
        <v>-9.223104185290968E+18</v>
      </c>
      <c r="M224" s="5">
        <v>121</v>
      </c>
      <c r="N224" s="1" t="s">
        <v>416</v>
      </c>
      <c r="O224" s="6">
        <v>0.341550925925926</v>
      </c>
      <c r="P224" s="5">
        <v>30354</v>
      </c>
      <c r="Q224" s="5">
        <v>761176787</v>
      </c>
      <c r="R224" s="5">
        <v>279040798338484</v>
      </c>
      <c r="S224" s="5">
        <v>208</v>
      </c>
    </row>
    <row r="225" spans="1:19">
      <c r="A225" s="1" t="s">
        <v>417</v>
      </c>
      <c r="B225" s="1" t="b">
        <v>1</v>
      </c>
      <c r="C225" s="1" t="s">
        <v>19</v>
      </c>
      <c r="D225" s="2">
        <v>28071</v>
      </c>
      <c r="E225" s="3">
        <v>36707.05489583333</v>
      </c>
      <c r="F225" s="1">
        <v>179.7450</v>
      </c>
      <c r="G225" s="1">
        <v>0.4583564814814815</v>
      </c>
      <c r="H225" s="4">
        <v>763.2310180664062</v>
      </c>
      <c r="I225" s="4">
        <v>567.706</v>
      </c>
      <c r="J225" s="5">
        <v>-22355</v>
      </c>
      <c r="K225" s="5">
        <v>503921293</v>
      </c>
      <c r="L225" s="5">
        <v>-9.223209727431798E+18</v>
      </c>
      <c r="M225" s="5">
        <v>-37</v>
      </c>
      <c r="N225" s="1" t="s">
        <v>418</v>
      </c>
      <c r="O225" s="6">
        <v>0.2725231481481482</v>
      </c>
      <c r="P225" s="5">
        <v>11446</v>
      </c>
      <c r="Q225" s="5">
        <v>4050067973</v>
      </c>
      <c r="R225" s="5">
        <v>131263414715310</v>
      </c>
      <c r="S225" s="5">
        <v>158</v>
      </c>
    </row>
    <row r="226" spans="1:19">
      <c r="A226" s="1" t="s">
        <v>419</v>
      </c>
      <c r="B226" s="1" t="b">
        <v>0</v>
      </c>
      <c r="C226" s="1" t="s">
        <v>19</v>
      </c>
      <c r="D226" s="2">
        <v>35877</v>
      </c>
      <c r="E226" s="3">
        <v>37075.33972222222</v>
      </c>
      <c r="F226" s="1">
        <v>681.1010</v>
      </c>
      <c r="G226" s="1">
        <v>4.040555555555556</v>
      </c>
      <c r="H226" s="4">
        <v>250.6470031738281</v>
      </c>
      <c r="I226" s="4">
        <v>301.531</v>
      </c>
      <c r="J226" s="5">
        <v>-5491</v>
      </c>
      <c r="K226" s="5">
        <v>-1719386872</v>
      </c>
      <c r="L226" s="5">
        <v>-9.223117111887103E+18</v>
      </c>
      <c r="M226" s="5">
        <v>-104</v>
      </c>
      <c r="N226" s="1" t="s">
        <v>420</v>
      </c>
      <c r="O226" s="6">
        <v>0.5698611111111112</v>
      </c>
      <c r="P226" s="5">
        <v>61700</v>
      </c>
      <c r="Q226" s="5">
        <v>1234967317</v>
      </c>
      <c r="R226" s="5">
        <v>133821907823918</v>
      </c>
      <c r="S226" s="5">
        <v>255</v>
      </c>
    </row>
    <row r="227" spans="1:19">
      <c r="A227" s="1" t="s">
        <v>421</v>
      </c>
      <c r="B227" s="1" t="b">
        <v>1</v>
      </c>
      <c r="C227" s="1" t="s">
        <v>24</v>
      </c>
      <c r="D227" s="2">
        <v>42867</v>
      </c>
      <c r="E227" s="3">
        <v>30268.3628125</v>
      </c>
      <c r="F227" s="1">
        <v>362.4802</v>
      </c>
      <c r="G227" s="1">
        <v>0.5631712962962963</v>
      </c>
      <c r="H227" s="4">
        <v>442.4299926757812</v>
      </c>
      <c r="I227" s="4">
        <v>889.673</v>
      </c>
      <c r="J227" s="5">
        <v>-24934</v>
      </c>
      <c r="K227" s="5">
        <v>1657971399</v>
      </c>
      <c r="L227" s="5">
        <v>-9.223115599227695E+18</v>
      </c>
      <c r="M227" s="5">
        <v>114</v>
      </c>
      <c r="N227" s="1" t="s">
        <v>422</v>
      </c>
      <c r="O227" s="6">
        <v>0.3922569444444444</v>
      </c>
      <c r="P227" s="5">
        <v>44672</v>
      </c>
      <c r="Q227" s="5">
        <v>3462014569</v>
      </c>
      <c r="R227" s="5">
        <v>136177027290692</v>
      </c>
      <c r="S227" s="5">
        <v>238</v>
      </c>
    </row>
    <row r="228" spans="1:19">
      <c r="A228" s="1" t="s">
        <v>423</v>
      </c>
      <c r="B228" s="1" t="b">
        <v>0</v>
      </c>
      <c r="C228" s="1" t="s">
        <v>21</v>
      </c>
      <c r="D228" s="2">
        <v>49155</v>
      </c>
      <c r="E228" s="3">
        <v>28361.39011574074</v>
      </c>
      <c r="F228" s="1">
        <v>676.9026</v>
      </c>
      <c r="G228" s="1">
        <v>0.2983796296296296</v>
      </c>
      <c r="H228" s="4">
        <v>661.885986328125</v>
      </c>
      <c r="I228" s="4">
        <v>661.533</v>
      </c>
      <c r="J228" s="5">
        <v>-23885</v>
      </c>
      <c r="K228" s="5">
        <v>-74289474</v>
      </c>
      <c r="L228" s="5">
        <v>-9.223162783962654E+18</v>
      </c>
      <c r="M228" s="5">
        <v>-74</v>
      </c>
      <c r="N228" s="1" t="s">
        <v>424</v>
      </c>
      <c r="O228" s="6">
        <v>0.6853356481481482</v>
      </c>
      <c r="P228" s="5">
        <v>65473</v>
      </c>
      <c r="Q228" s="5">
        <v>447630311</v>
      </c>
      <c r="R228" s="5">
        <v>111860728342067</v>
      </c>
      <c r="S228" s="5">
        <v>42</v>
      </c>
    </row>
    <row r="229" spans="1:19">
      <c r="A229" s="1" t="s">
        <v>425</v>
      </c>
      <c r="B229" s="1" t="b">
        <v>0</v>
      </c>
      <c r="C229" s="1" t="s">
        <v>21</v>
      </c>
      <c r="D229" s="2">
        <v>41975</v>
      </c>
      <c r="E229" s="3">
        <v>26701.30825231482</v>
      </c>
      <c r="F229" s="1">
        <v>774.4356</v>
      </c>
      <c r="G229" s="1">
        <v>10.72417824074074</v>
      </c>
      <c r="H229" s="4">
        <v>165.2120056152344</v>
      </c>
      <c r="I229" s="4">
        <v>601.504</v>
      </c>
      <c r="J229" s="5">
        <v>-13461</v>
      </c>
      <c r="K229" s="5">
        <v>-783908998</v>
      </c>
      <c r="L229" s="5">
        <v>-9.223273259570553E+18</v>
      </c>
      <c r="M229" s="5">
        <v>109</v>
      </c>
      <c r="N229" s="1" t="s">
        <v>426</v>
      </c>
      <c r="O229" s="6">
        <v>0.5763657407407408</v>
      </c>
      <c r="P229" s="5">
        <v>13894</v>
      </c>
      <c r="Q229" s="5">
        <v>1468496645</v>
      </c>
      <c r="R229" s="5">
        <v>193925175563173</v>
      </c>
      <c r="S229" s="5">
        <v>214</v>
      </c>
    </row>
    <row r="230" spans="1:19">
      <c r="A230" s="1" t="s">
        <v>427</v>
      </c>
      <c r="B230" s="1" t="b">
        <v>0</v>
      </c>
      <c r="C230" s="1" t="s">
        <v>19</v>
      </c>
      <c r="D230" s="2">
        <v>45279</v>
      </c>
      <c r="E230" s="3">
        <v>35739.51495370371</v>
      </c>
      <c r="F230" s="1">
        <v>424.2984</v>
      </c>
      <c r="G230" s="1">
        <v>7.220902777777778</v>
      </c>
      <c r="H230" s="4">
        <v>749.93701171875</v>
      </c>
      <c r="I230" s="4">
        <v>368.112</v>
      </c>
      <c r="J230" s="5">
        <v>-30336</v>
      </c>
      <c r="K230" s="5">
        <v>2086678497</v>
      </c>
      <c r="L230" s="5">
        <v>-9.223158644056012E+18</v>
      </c>
      <c r="M230" s="5">
        <v>0</v>
      </c>
      <c r="N230" s="1" t="s">
        <v>428</v>
      </c>
      <c r="O230" s="6">
        <v>0.4498032407407407</v>
      </c>
      <c r="P230" s="5">
        <v>39677</v>
      </c>
      <c r="Q230" s="5">
        <v>1661941685</v>
      </c>
      <c r="R230" s="5">
        <v>159851046258142</v>
      </c>
      <c r="S230" s="5">
        <v>47</v>
      </c>
    </row>
    <row r="231" spans="1:19">
      <c r="A231" s="1" t="s">
        <v>429</v>
      </c>
      <c r="B231" s="1" t="b">
        <v>0</v>
      </c>
      <c r="C231" s="1" t="s">
        <v>19</v>
      </c>
      <c r="D231" s="2">
        <v>50782</v>
      </c>
      <c r="E231" s="3">
        <v>42538.43763888889</v>
      </c>
      <c r="F231" s="1">
        <v>635.3029</v>
      </c>
      <c r="G231" s="1">
        <v>5.145219907407407</v>
      </c>
      <c r="H231" s="4">
        <v>985.2529907226562</v>
      </c>
      <c r="I231" s="4">
        <v>74.691</v>
      </c>
      <c r="J231" s="5">
        <v>-12423</v>
      </c>
      <c r="K231" s="5">
        <v>-875739466</v>
      </c>
      <c r="L231" s="5">
        <v>-9.223192940736169E+18</v>
      </c>
      <c r="M231" s="5">
        <v>-79</v>
      </c>
      <c r="N231" s="1" t="s">
        <v>430</v>
      </c>
      <c r="O231" s="6">
        <v>0.7262037037037037</v>
      </c>
      <c r="P231" s="5">
        <v>18248</v>
      </c>
      <c r="Q231" s="5">
        <v>991433171</v>
      </c>
      <c r="R231" s="5">
        <v>200414760978555</v>
      </c>
      <c r="S231" s="5">
        <v>122</v>
      </c>
    </row>
    <row r="232" spans="1:19">
      <c r="A232" s="1" t="s">
        <v>431</v>
      </c>
      <c r="B232" s="1" t="b">
        <v>1</v>
      </c>
      <c r="C232" s="1" t="s">
        <v>24</v>
      </c>
      <c r="D232" s="2">
        <v>37656</v>
      </c>
      <c r="E232" s="3">
        <v>41853.92607638889</v>
      </c>
      <c r="F232" s="1">
        <v>227.1242</v>
      </c>
      <c r="G232" s="1">
        <v>7.645543981481482</v>
      </c>
      <c r="H232" s="4">
        <v>95.87300109863281</v>
      </c>
      <c r="I232" s="4">
        <v>48.359</v>
      </c>
      <c r="J232" s="5">
        <v>4460</v>
      </c>
      <c r="K232" s="5">
        <v>-1990410735</v>
      </c>
      <c r="L232" s="5">
        <v>-9.223364015162177E+18</v>
      </c>
      <c r="M232" s="5">
        <v>-3</v>
      </c>
      <c r="N232" s="1" t="s">
        <v>432</v>
      </c>
      <c r="O232" s="6">
        <v>0.3300810185185185</v>
      </c>
      <c r="P232" s="5">
        <v>54722</v>
      </c>
      <c r="Q232" s="5">
        <v>3291491226</v>
      </c>
      <c r="R232" s="5">
        <v>46864924923217</v>
      </c>
      <c r="S232" s="5">
        <v>128</v>
      </c>
    </row>
    <row r="233" spans="1:19">
      <c r="A233" s="1" t="s">
        <v>433</v>
      </c>
      <c r="B233" s="1" t="b">
        <v>0</v>
      </c>
      <c r="C233" s="1" t="s">
        <v>21</v>
      </c>
      <c r="D233" s="2">
        <v>33523</v>
      </c>
      <c r="E233" s="3">
        <v>32458.97978009259</v>
      </c>
      <c r="F233" s="1">
        <v>356.1113</v>
      </c>
      <c r="G233" s="1">
        <v>8.707245370370371</v>
      </c>
      <c r="H233" s="4">
        <v>594.31201171875</v>
      </c>
      <c r="I233" s="4">
        <v>918.356</v>
      </c>
      <c r="J233" s="5">
        <v>-3853</v>
      </c>
      <c r="K233" s="5">
        <v>-884157926</v>
      </c>
      <c r="L233" s="5">
        <v>-9.223237853557151E+18</v>
      </c>
      <c r="M233" s="5">
        <v>12</v>
      </c>
      <c r="N233" s="1" t="s">
        <v>434</v>
      </c>
      <c r="O233" s="6">
        <v>0.7283101851851852</v>
      </c>
      <c r="P233" s="5">
        <v>42460</v>
      </c>
      <c r="Q233" s="5">
        <v>2392598067</v>
      </c>
      <c r="R233" s="5">
        <v>17847642575862</v>
      </c>
      <c r="S233" s="5">
        <v>167</v>
      </c>
    </row>
    <row r="234" spans="1:19">
      <c r="A234" s="1" t="s">
        <v>435</v>
      </c>
      <c r="B234" s="1" t="b">
        <v>0</v>
      </c>
      <c r="C234" s="1" t="s">
        <v>21</v>
      </c>
      <c r="D234" s="2">
        <v>25984</v>
      </c>
      <c r="E234" s="3">
        <v>34346.20392361111</v>
      </c>
      <c r="F234" s="1">
        <v>407.3757</v>
      </c>
      <c r="G234" s="1">
        <v>2.699074074074074</v>
      </c>
      <c r="H234" s="4">
        <v>285.9979858398438</v>
      </c>
      <c r="I234" s="4">
        <v>552.475</v>
      </c>
      <c r="J234" s="5">
        <v>-7151</v>
      </c>
      <c r="K234" s="5">
        <v>828359373</v>
      </c>
      <c r="L234" s="5">
        <v>-9.223361610504342E+18</v>
      </c>
      <c r="M234" s="5">
        <v>24</v>
      </c>
      <c r="N234" s="1" t="s">
        <v>436</v>
      </c>
      <c r="O234" s="6">
        <v>0.2301851851851852</v>
      </c>
      <c r="P234" s="5">
        <v>41313</v>
      </c>
      <c r="Q234" s="5">
        <v>3619001308</v>
      </c>
      <c r="R234" s="5">
        <v>49163616137334</v>
      </c>
      <c r="S234" s="5">
        <v>152</v>
      </c>
    </row>
    <row r="235" spans="1:19">
      <c r="A235" s="1" t="s">
        <v>437</v>
      </c>
      <c r="B235" s="1" t="b">
        <v>0</v>
      </c>
      <c r="C235" s="1" t="s">
        <v>21</v>
      </c>
      <c r="D235" s="2">
        <v>35769</v>
      </c>
      <c r="E235" s="3">
        <v>28292.0918287037</v>
      </c>
      <c r="F235" s="1">
        <v>288.7912</v>
      </c>
      <c r="G235" s="1">
        <v>0.415162037037037</v>
      </c>
      <c r="H235" s="4">
        <v>249.7689971923828</v>
      </c>
      <c r="I235" s="4">
        <v>722.78</v>
      </c>
      <c r="J235" s="5">
        <v>30162</v>
      </c>
      <c r="K235" s="5">
        <v>387921642</v>
      </c>
      <c r="L235" s="5">
        <v>-9.223346579547466E+18</v>
      </c>
      <c r="M235" s="5">
        <v>-12</v>
      </c>
      <c r="N235" s="1" t="s">
        <v>438</v>
      </c>
      <c r="O235" s="6">
        <v>0.4861342592592592</v>
      </c>
      <c r="P235" s="5">
        <v>28560</v>
      </c>
      <c r="Q235" s="5">
        <v>2663581627</v>
      </c>
      <c r="R235" s="5">
        <v>106384095115539</v>
      </c>
      <c r="S235" s="5">
        <v>1</v>
      </c>
    </row>
    <row r="236" spans="1:19">
      <c r="A236" s="1" t="s">
        <v>439</v>
      </c>
      <c r="B236" s="1" t="b">
        <v>1</v>
      </c>
      <c r="C236" s="1" t="s">
        <v>19</v>
      </c>
      <c r="D236" s="2">
        <v>51898</v>
      </c>
      <c r="E236" s="3">
        <v>29266.14677083333</v>
      </c>
      <c r="F236" s="1">
        <v>403.1030</v>
      </c>
      <c r="G236" s="1">
        <v>8.526226851851852</v>
      </c>
      <c r="H236" s="4">
        <v>130.2339935302734</v>
      </c>
      <c r="I236" s="4">
        <v>577.952</v>
      </c>
      <c r="J236" s="5">
        <v>11232</v>
      </c>
      <c r="K236" s="5">
        <v>1739943258</v>
      </c>
      <c r="L236" s="5">
        <v>-9.22320619263573E+18</v>
      </c>
      <c r="M236" s="5">
        <v>-20</v>
      </c>
      <c r="N236" s="1" t="s">
        <v>440</v>
      </c>
      <c r="O236" s="6">
        <v>0.1267013888888889</v>
      </c>
      <c r="P236" s="5">
        <v>24024</v>
      </c>
      <c r="Q236" s="5">
        <v>141558582</v>
      </c>
      <c r="R236" s="5">
        <v>204127664059561</v>
      </c>
      <c r="S236" s="5">
        <v>152</v>
      </c>
    </row>
    <row r="237" spans="1:19">
      <c r="A237" s="1" t="s">
        <v>441</v>
      </c>
      <c r="B237" s="1" t="b">
        <v>0</v>
      </c>
      <c r="C237" s="1" t="s">
        <v>19</v>
      </c>
      <c r="D237" s="2">
        <v>35079</v>
      </c>
      <c r="E237" s="3">
        <v>40679.53991898148</v>
      </c>
      <c r="F237" s="1">
        <v>646.8560</v>
      </c>
      <c r="G237" s="1">
        <v>3.693506944444445</v>
      </c>
      <c r="H237" s="4">
        <v>668.3980102539062</v>
      </c>
      <c r="I237" s="4">
        <v>642.218</v>
      </c>
      <c r="J237" s="5">
        <v>-28810</v>
      </c>
      <c r="K237" s="5">
        <v>124903494</v>
      </c>
      <c r="L237" s="5">
        <v>-9.223230933287924E+18</v>
      </c>
      <c r="M237" s="5">
        <v>50</v>
      </c>
      <c r="N237" s="1" t="s">
        <v>442</v>
      </c>
      <c r="O237" s="6">
        <v>0.6718171296296296</v>
      </c>
      <c r="P237" s="5">
        <v>50518</v>
      </c>
      <c r="Q237" s="5">
        <v>2323876186</v>
      </c>
      <c r="R237" s="5">
        <v>78538551138201</v>
      </c>
      <c r="S237" s="5">
        <v>202</v>
      </c>
    </row>
    <row r="238" spans="1:19">
      <c r="A238" s="1" t="s">
        <v>443</v>
      </c>
      <c r="B238" s="1" t="b">
        <v>0</v>
      </c>
      <c r="C238" s="1" t="s">
        <v>21</v>
      </c>
      <c r="D238" s="2">
        <v>39411</v>
      </c>
      <c r="E238" s="3">
        <v>44797.00583333334</v>
      </c>
      <c r="F238" s="1">
        <v>862.1633</v>
      </c>
      <c r="G238" s="1">
        <v>3.930243055555556</v>
      </c>
      <c r="H238" s="4">
        <v>733.6420288085938</v>
      </c>
      <c r="I238" s="4">
        <v>859.748</v>
      </c>
      <c r="J238" s="5">
        <v>22057</v>
      </c>
      <c r="K238" s="5">
        <v>-807958495</v>
      </c>
      <c r="L238" s="5">
        <v>-9.223118364872832E+18</v>
      </c>
      <c r="M238" s="5">
        <v>57</v>
      </c>
      <c r="N238" s="1" t="s">
        <v>444</v>
      </c>
      <c r="O238" s="6">
        <v>0.002627314814814815</v>
      </c>
      <c r="P238" s="5">
        <v>34364</v>
      </c>
      <c r="Q238" s="5">
        <v>4045490196</v>
      </c>
      <c r="R238" s="5">
        <v>71485270277912</v>
      </c>
      <c r="S238" s="5">
        <v>131</v>
      </c>
    </row>
    <row r="239" spans="1:19">
      <c r="A239" s="1" t="s">
        <v>445</v>
      </c>
      <c r="B239" s="1" t="b">
        <v>1</v>
      </c>
      <c r="C239" s="1" t="s">
        <v>19</v>
      </c>
      <c r="D239" s="2">
        <v>55559</v>
      </c>
      <c r="E239" s="3">
        <v>46930.05763888889</v>
      </c>
      <c r="F239" s="1">
        <v>127.4908</v>
      </c>
      <c r="G239" s="1">
        <v>11.33324074074074</v>
      </c>
      <c r="H239" s="4">
        <v>804.6950073242188</v>
      </c>
      <c r="I239" s="4">
        <v>909.407</v>
      </c>
      <c r="J239" s="5">
        <v>-24897</v>
      </c>
      <c r="K239" s="5">
        <v>-857285110</v>
      </c>
      <c r="L239" s="5">
        <v>-9.223327863408326E+18</v>
      </c>
      <c r="M239" s="5">
        <v>64</v>
      </c>
      <c r="N239" s="1" t="s">
        <v>446</v>
      </c>
      <c r="O239" s="6">
        <v>0.6781597222222222</v>
      </c>
      <c r="P239" s="5">
        <v>58408</v>
      </c>
      <c r="Q239" s="5">
        <v>1196585687</v>
      </c>
      <c r="R239" s="5">
        <v>89922398679764</v>
      </c>
      <c r="S239" s="5">
        <v>146</v>
      </c>
    </row>
    <row r="240" spans="1:19">
      <c r="A240" s="1" t="s">
        <v>447</v>
      </c>
      <c r="B240" s="1" t="b">
        <v>1</v>
      </c>
      <c r="C240" s="1" t="s">
        <v>21</v>
      </c>
      <c r="D240" s="2">
        <v>51791</v>
      </c>
      <c r="E240" s="3">
        <v>42484.81892361111</v>
      </c>
      <c r="F240" s="1">
        <v>338.0545</v>
      </c>
      <c r="G240" s="1">
        <v>2.053402777777778</v>
      </c>
      <c r="H240" s="4">
        <v>657.6580200195312</v>
      </c>
      <c r="I240" s="4">
        <v>985.934</v>
      </c>
      <c r="J240" s="5">
        <v>23611</v>
      </c>
      <c r="K240" s="5">
        <v>-761486463</v>
      </c>
      <c r="L240" s="5">
        <v>-9.223239918599788E+18</v>
      </c>
      <c r="M240" s="5">
        <v>-87</v>
      </c>
      <c r="N240" s="1" t="s">
        <v>448</v>
      </c>
      <c r="O240" s="6">
        <v>0.6967476851851852</v>
      </c>
      <c r="P240" s="5">
        <v>53088</v>
      </c>
      <c r="Q240" s="5">
        <v>570756898</v>
      </c>
      <c r="R240" s="5">
        <v>224853081393122</v>
      </c>
      <c r="S240" s="5">
        <v>187</v>
      </c>
    </row>
    <row r="241" spans="1:19">
      <c r="A241" s="1" t="s">
        <v>449</v>
      </c>
      <c r="B241" s="1" t="b">
        <v>1</v>
      </c>
      <c r="C241" s="1" t="s">
        <v>19</v>
      </c>
      <c r="D241" s="2">
        <v>30783</v>
      </c>
      <c r="E241" s="3">
        <v>45208.60010416667</v>
      </c>
      <c r="F241" s="1">
        <v>350.0579</v>
      </c>
      <c r="G241" s="1">
        <v>7.357847222222222</v>
      </c>
      <c r="H241" s="4">
        <v>869.6259765625</v>
      </c>
      <c r="I241" s="4">
        <v>523.087</v>
      </c>
      <c r="J241" s="5">
        <v>-24090</v>
      </c>
      <c r="K241" s="5">
        <v>1488195111</v>
      </c>
      <c r="L241" s="5">
        <v>-9.223136749749223E+18</v>
      </c>
      <c r="M241" s="5">
        <v>105</v>
      </c>
      <c r="N241" s="1" t="s">
        <v>450</v>
      </c>
      <c r="O241" s="6">
        <v>0.08168981481481481</v>
      </c>
      <c r="P241" s="5">
        <v>36564</v>
      </c>
      <c r="Q241" s="5">
        <v>1772417530</v>
      </c>
      <c r="R241" s="5">
        <v>10577247389853</v>
      </c>
      <c r="S241" s="5">
        <v>81</v>
      </c>
    </row>
    <row r="242" spans="1:19">
      <c r="A242" s="1" t="s">
        <v>451</v>
      </c>
      <c r="B242" s="1" t="b">
        <v>1</v>
      </c>
      <c r="C242" s="1" t="s">
        <v>24</v>
      </c>
      <c r="D242" s="2">
        <v>49126</v>
      </c>
      <c r="E242" s="3">
        <v>39146.57451388889</v>
      </c>
      <c r="F242" s="1">
        <v>143.8088</v>
      </c>
      <c r="G242" s="1">
        <v>4.581145833333333</v>
      </c>
      <c r="H242" s="4">
        <v>434.6960144042969</v>
      </c>
      <c r="I242" s="4">
        <v>392.654</v>
      </c>
      <c r="J242" s="5">
        <v>12183</v>
      </c>
      <c r="K242" s="5">
        <v>-1157647829</v>
      </c>
      <c r="L242" s="5">
        <v>-9.223191112256814E+18</v>
      </c>
      <c r="M242" s="5">
        <v>-48</v>
      </c>
      <c r="N242" s="1" t="s">
        <v>452</v>
      </c>
      <c r="O242" s="6">
        <v>0.5889930555555556</v>
      </c>
      <c r="P242" s="5">
        <v>59469</v>
      </c>
      <c r="Q242" s="5">
        <v>3801174242</v>
      </c>
      <c r="R242" s="5">
        <v>174384200457784</v>
      </c>
      <c r="S242" s="5">
        <v>166</v>
      </c>
    </row>
    <row r="243" spans="1:19">
      <c r="A243" s="1" t="s">
        <v>453</v>
      </c>
      <c r="B243" s="1" t="b">
        <v>1</v>
      </c>
      <c r="C243" s="1" t="s">
        <v>24</v>
      </c>
      <c r="D243" s="2">
        <v>25888</v>
      </c>
      <c r="E243" s="3">
        <v>36838.81644675926</v>
      </c>
      <c r="F243" s="1">
        <v>484.2021</v>
      </c>
      <c r="G243" s="1">
        <v>5.668611111111111</v>
      </c>
      <c r="H243" s="4">
        <v>718.6900024414062</v>
      </c>
      <c r="I243" s="4">
        <v>3.991</v>
      </c>
      <c r="J243" s="5">
        <v>12645</v>
      </c>
      <c r="K243" s="5">
        <v>1615473529</v>
      </c>
      <c r="L243" s="5">
        <v>-9.223128799062673E+18</v>
      </c>
      <c r="M243" s="5">
        <v>-24</v>
      </c>
      <c r="N243" s="1" t="s">
        <v>454</v>
      </c>
      <c r="O243" s="6">
        <v>0.7335763888888889</v>
      </c>
      <c r="P243" s="5">
        <v>39880</v>
      </c>
      <c r="Q243" s="5">
        <v>1686911457</v>
      </c>
      <c r="R243" s="5">
        <v>266272361132339</v>
      </c>
      <c r="S243" s="5">
        <v>182</v>
      </c>
    </row>
    <row r="244" spans="1:19">
      <c r="A244" s="1" t="s">
        <v>455</v>
      </c>
      <c r="B244" s="1" t="b">
        <v>1</v>
      </c>
      <c r="C244" s="1" t="s">
        <v>19</v>
      </c>
      <c r="D244" s="2">
        <v>29550</v>
      </c>
      <c r="E244" s="3">
        <v>40290.15425925926</v>
      </c>
      <c r="F244" s="1">
        <v>817.5927</v>
      </c>
      <c r="G244" s="1">
        <v>7.352314814814815</v>
      </c>
      <c r="H244" s="4">
        <v>26.8120002746582</v>
      </c>
      <c r="I244" s="4">
        <v>866.168</v>
      </c>
      <c r="J244" s="5">
        <v>-19310</v>
      </c>
      <c r="K244" s="5">
        <v>-1033568395</v>
      </c>
      <c r="L244" s="5">
        <v>-9.223263783194487E+18</v>
      </c>
      <c r="M244" s="5">
        <v>11</v>
      </c>
      <c r="N244" s="1" t="s">
        <v>456</v>
      </c>
      <c r="O244" s="6">
        <v>0.6148726851851852</v>
      </c>
      <c r="P244" s="5">
        <v>1870</v>
      </c>
      <c r="Q244" s="5">
        <v>2629644325</v>
      </c>
      <c r="R244" s="5">
        <v>92153851695880</v>
      </c>
      <c r="S244" s="5">
        <v>160</v>
      </c>
    </row>
    <row r="245" spans="1:19">
      <c r="A245" s="1" t="s">
        <v>457</v>
      </c>
      <c r="B245" s="1" t="b">
        <v>1</v>
      </c>
      <c r="C245" s="1" t="s">
        <v>19</v>
      </c>
      <c r="D245" s="2">
        <v>47838</v>
      </c>
      <c r="E245" s="3">
        <v>43214.94238425926</v>
      </c>
      <c r="F245" s="1">
        <v>940.8995</v>
      </c>
      <c r="G245" s="1">
        <v>9.136678240740741</v>
      </c>
      <c r="H245" s="4">
        <v>238.9969940185547</v>
      </c>
      <c r="I245" s="4">
        <v>225.938</v>
      </c>
      <c r="J245" s="5">
        <v>-24674</v>
      </c>
      <c r="K245" s="5">
        <v>-208391071</v>
      </c>
      <c r="L245" s="5">
        <v>-9.223128818056653E+18</v>
      </c>
      <c r="M245" s="5">
        <v>-102</v>
      </c>
      <c r="N245" s="1" t="s">
        <v>458</v>
      </c>
      <c r="O245" s="6">
        <v>0.7310300925925926</v>
      </c>
      <c r="P245" s="5">
        <v>25623</v>
      </c>
      <c r="Q245" s="5">
        <v>731091521</v>
      </c>
      <c r="R245" s="5">
        <v>266985744949480</v>
      </c>
      <c r="S245" s="5">
        <v>185</v>
      </c>
    </row>
    <row r="246" spans="1:19">
      <c r="A246" s="1" t="s">
        <v>459</v>
      </c>
      <c r="B246" s="1" t="b">
        <v>0</v>
      </c>
      <c r="C246" s="1" t="s">
        <v>19</v>
      </c>
      <c r="D246" s="2">
        <v>40459</v>
      </c>
      <c r="E246" s="3">
        <v>38179.55331018518</v>
      </c>
      <c r="F246" s="1">
        <v>611.9545</v>
      </c>
      <c r="G246" s="1">
        <v>6.289988425925926</v>
      </c>
      <c r="H246" s="4">
        <v>880.447021484375</v>
      </c>
      <c r="I246" s="4">
        <v>116.653</v>
      </c>
      <c r="J246" s="5">
        <v>-26655</v>
      </c>
      <c r="K246" s="5">
        <v>114970200</v>
      </c>
      <c r="L246" s="5">
        <v>-9.223091947193542E+18</v>
      </c>
      <c r="M246" s="5">
        <v>37</v>
      </c>
      <c r="N246" s="1" t="s">
        <v>460</v>
      </c>
      <c r="O246" s="6">
        <v>0.09771990740740741</v>
      </c>
      <c r="P246" s="5">
        <v>23449</v>
      </c>
      <c r="Q246" s="5">
        <v>1763250592</v>
      </c>
      <c r="R246" s="5">
        <v>119814504418058</v>
      </c>
      <c r="S246" s="5">
        <v>174</v>
      </c>
    </row>
    <row r="247" spans="1:19">
      <c r="A247" s="1" t="s">
        <v>461</v>
      </c>
      <c r="B247" s="1" t="b">
        <v>0</v>
      </c>
      <c r="C247" s="1" t="s">
        <v>24</v>
      </c>
      <c r="D247" s="2">
        <v>52928</v>
      </c>
      <c r="E247" s="3">
        <v>45093.6609375</v>
      </c>
      <c r="F247" s="1">
        <v>830.3997</v>
      </c>
      <c r="G247" s="1">
        <v>8.494212962962964</v>
      </c>
      <c r="H247" s="4">
        <v>177.4989929199219</v>
      </c>
      <c r="I247" s="4">
        <v>211.163</v>
      </c>
      <c r="J247" s="5">
        <v>10041</v>
      </c>
      <c r="K247" s="5">
        <v>1060754603</v>
      </c>
      <c r="L247" s="5">
        <v>-9.223339724685893E+18</v>
      </c>
      <c r="M247" s="5">
        <v>0</v>
      </c>
      <c r="N247" s="1" t="s">
        <v>462</v>
      </c>
      <c r="O247" s="6">
        <v>0.8712152777777777</v>
      </c>
      <c r="P247" s="5">
        <v>17682</v>
      </c>
      <c r="Q247" s="5">
        <v>2811878835</v>
      </c>
      <c r="R247" s="5">
        <v>115472226008761</v>
      </c>
      <c r="S247" s="5">
        <v>166</v>
      </c>
    </row>
    <row r="248" spans="1:19">
      <c r="A248" s="1" t="s">
        <v>463</v>
      </c>
      <c r="B248" s="1" t="b">
        <v>0</v>
      </c>
      <c r="C248" s="1" t="s">
        <v>21</v>
      </c>
      <c r="D248" s="2">
        <v>29750</v>
      </c>
      <c r="E248" s="3">
        <v>40107.9266087963</v>
      </c>
      <c r="F248" s="1">
        <v>806.7452</v>
      </c>
      <c r="G248" s="1">
        <v>6.94568287037037</v>
      </c>
      <c r="H248" s="4">
        <v>892.4819946289062</v>
      </c>
      <c r="I248" s="4">
        <v>59.991</v>
      </c>
      <c r="J248" s="5">
        <v>-28971</v>
      </c>
      <c r="K248" s="5">
        <v>-2074951702</v>
      </c>
      <c r="L248" s="5">
        <v>-9.223331122045525E+18</v>
      </c>
      <c r="M248" s="5">
        <v>-8</v>
      </c>
      <c r="N248" s="1" t="s">
        <v>464</v>
      </c>
      <c r="O248" s="6">
        <v>0.0008449074074074074</v>
      </c>
      <c r="P248" s="5">
        <v>43741</v>
      </c>
      <c r="Q248" s="5">
        <v>3462602986</v>
      </c>
      <c r="R248" s="5">
        <v>265639759056409</v>
      </c>
      <c r="S248" s="5">
        <v>138</v>
      </c>
    </row>
    <row r="249" spans="1:19">
      <c r="A249" s="1" t="s">
        <v>465</v>
      </c>
      <c r="B249" s="1" t="b">
        <v>1</v>
      </c>
      <c r="C249" s="1" t="s">
        <v>19</v>
      </c>
      <c r="D249" s="2">
        <v>41273</v>
      </c>
      <c r="E249" s="3">
        <v>28876.06457175926</v>
      </c>
      <c r="F249" s="1">
        <v>280.3985</v>
      </c>
      <c r="G249" s="1">
        <v>2.7390625</v>
      </c>
      <c r="H249" s="4">
        <v>718.77197265625</v>
      </c>
      <c r="I249" s="4">
        <v>926.016</v>
      </c>
      <c r="J249" s="5">
        <v>-22976</v>
      </c>
      <c r="K249" s="5">
        <v>-1948395123</v>
      </c>
      <c r="L249" s="5">
        <v>-9.223296082385271E+18</v>
      </c>
      <c r="M249" s="5">
        <v>-92</v>
      </c>
      <c r="N249" s="1" t="s">
        <v>466</v>
      </c>
      <c r="O249" s="6">
        <v>0.7317708333333334</v>
      </c>
      <c r="P249" s="5">
        <v>29734</v>
      </c>
      <c r="Q249" s="5">
        <v>2521195834</v>
      </c>
      <c r="R249" s="5">
        <v>80611097487166</v>
      </c>
      <c r="S249" s="5">
        <v>66</v>
      </c>
    </row>
    <row r="250" spans="1:19">
      <c r="A250" s="1" t="s">
        <v>467</v>
      </c>
      <c r="B250" s="1" t="b">
        <v>1</v>
      </c>
      <c r="C250" s="1" t="s">
        <v>21</v>
      </c>
      <c r="D250" s="2">
        <v>31243</v>
      </c>
      <c r="E250" s="3">
        <v>44197.77358796296</v>
      </c>
      <c r="F250" s="1">
        <v>956.7665</v>
      </c>
      <c r="G250" s="1">
        <v>3.257650462962963</v>
      </c>
      <c r="H250" s="4">
        <v>156.7610015869141</v>
      </c>
      <c r="I250" s="4">
        <v>50.429</v>
      </c>
      <c r="J250" s="5">
        <v>1884</v>
      </c>
      <c r="K250" s="5">
        <v>-378934634</v>
      </c>
      <c r="L250" s="5">
        <v>-9.223235614644852E+18</v>
      </c>
      <c r="M250" s="5">
        <v>90</v>
      </c>
      <c r="N250" s="1" t="s">
        <v>468</v>
      </c>
      <c r="O250" s="6">
        <v>0.4114699074074074</v>
      </c>
      <c r="P250" s="5">
        <v>41789</v>
      </c>
      <c r="Q250" s="5">
        <v>317537706</v>
      </c>
      <c r="R250" s="5">
        <v>177734137923902</v>
      </c>
      <c r="S250" s="5">
        <v>255</v>
      </c>
    </row>
    <row r="251" spans="1:19">
      <c r="A251" s="1" t="s">
        <v>469</v>
      </c>
      <c r="B251" s="1" t="b">
        <v>1</v>
      </c>
      <c r="C251" s="1" t="s">
        <v>24</v>
      </c>
      <c r="D251" s="2">
        <v>28694</v>
      </c>
      <c r="E251" s="3">
        <v>31507.6418287037</v>
      </c>
      <c r="F251" s="1">
        <v>24.5777</v>
      </c>
      <c r="G251" s="1">
        <v>10.26966435185185</v>
      </c>
      <c r="H251" s="4">
        <v>74.14299774169922</v>
      </c>
      <c r="I251" s="4">
        <v>903.4349999999999</v>
      </c>
      <c r="J251" s="5">
        <v>-16250</v>
      </c>
      <c r="K251" s="5">
        <v>-934476868</v>
      </c>
      <c r="L251" s="5">
        <v>-9.223302615156999E+18</v>
      </c>
      <c r="M251" s="5">
        <v>23</v>
      </c>
      <c r="N251" s="1" t="s">
        <v>470</v>
      </c>
      <c r="O251" s="6">
        <v>0.5609143518518519</v>
      </c>
      <c r="P251" s="5">
        <v>40155</v>
      </c>
      <c r="Q251" s="5">
        <v>1428836505</v>
      </c>
      <c r="R251" s="5">
        <v>31012215501218</v>
      </c>
      <c r="S251" s="5">
        <v>189</v>
      </c>
    </row>
    <row r="252" spans="1:19">
      <c r="A252" s="1" t="s">
        <v>471</v>
      </c>
      <c r="B252" s="1" t="b">
        <v>0</v>
      </c>
      <c r="C252" s="1" t="s">
        <v>24</v>
      </c>
      <c r="D252" s="2">
        <v>36710</v>
      </c>
      <c r="E252" s="3">
        <v>43011.44966435185</v>
      </c>
      <c r="F252" s="1">
        <v>675.1556</v>
      </c>
      <c r="G252" s="1">
        <v>9.052152777777778</v>
      </c>
      <c r="H252" s="4">
        <v>706.6849975585938</v>
      </c>
      <c r="I252" s="4">
        <v>519.434</v>
      </c>
      <c r="J252" s="5">
        <v>17410</v>
      </c>
      <c r="K252" s="5">
        <v>2046353249</v>
      </c>
      <c r="L252" s="5">
        <v>-9.223289238328411E+18</v>
      </c>
      <c r="M252" s="5">
        <v>16</v>
      </c>
      <c r="N252" s="1" t="s">
        <v>472</v>
      </c>
      <c r="O252" s="6">
        <v>0.2154976851851852</v>
      </c>
      <c r="P252" s="5">
        <v>3457</v>
      </c>
      <c r="Q252" s="5">
        <v>342358980</v>
      </c>
      <c r="R252" s="5">
        <v>88605046368734</v>
      </c>
      <c r="S252" s="5">
        <v>175</v>
      </c>
    </row>
    <row r="253" spans="1:19">
      <c r="A253" s="1" t="s">
        <v>473</v>
      </c>
      <c r="B253" s="1" t="b">
        <v>0</v>
      </c>
      <c r="C253" s="1" t="s">
        <v>19</v>
      </c>
      <c r="D253" s="2">
        <v>27162</v>
      </c>
      <c r="E253" s="3">
        <v>43366.75361111111</v>
      </c>
      <c r="F253" s="1">
        <v>587.5300</v>
      </c>
      <c r="G253" s="1">
        <v>1.031886574074074</v>
      </c>
      <c r="H253" s="4">
        <v>15.01900005340576</v>
      </c>
      <c r="I253" s="4">
        <v>0.654</v>
      </c>
      <c r="J253" s="5">
        <v>31199</v>
      </c>
      <c r="K253" s="5">
        <v>-1489036564</v>
      </c>
      <c r="L253" s="5">
        <v>-9.223244217500918E+18</v>
      </c>
      <c r="M253" s="5">
        <v>47</v>
      </c>
      <c r="N253" s="1" t="s">
        <v>474</v>
      </c>
      <c r="O253" s="6">
        <v>0.5171412037037038</v>
      </c>
      <c r="P253" s="5">
        <v>13105</v>
      </c>
      <c r="Q253" s="5">
        <v>827649603</v>
      </c>
      <c r="R253" s="5">
        <v>274287499867263</v>
      </c>
      <c r="S253" s="5">
        <v>130</v>
      </c>
    </row>
    <row r="254" spans="1:19">
      <c r="A254" s="1" t="s">
        <v>475</v>
      </c>
      <c r="B254" s="1" t="b">
        <v>0</v>
      </c>
      <c r="C254" s="1" t="s">
        <v>19</v>
      </c>
      <c r="D254" s="2">
        <v>44335</v>
      </c>
      <c r="E254" s="3">
        <v>28359.40581018518</v>
      </c>
      <c r="F254" s="1">
        <v>216.4830</v>
      </c>
      <c r="G254" s="1">
        <v>3.943206018518518</v>
      </c>
      <c r="H254" s="4">
        <v>527.7030029296875</v>
      </c>
      <c r="I254" s="4">
        <v>551.3440000000001</v>
      </c>
      <c r="J254" s="5">
        <v>10622</v>
      </c>
      <c r="K254" s="5">
        <v>2090518779</v>
      </c>
      <c r="L254" s="5">
        <v>-9.223147518922974E+18</v>
      </c>
      <c r="M254" s="5">
        <v>-79</v>
      </c>
      <c r="N254" s="1" t="s">
        <v>476</v>
      </c>
      <c r="O254" s="6">
        <v>0.5668055555555556</v>
      </c>
      <c r="P254" s="5">
        <v>57475</v>
      </c>
      <c r="Q254" s="5">
        <v>1787825084</v>
      </c>
      <c r="R254" s="5">
        <v>115640297589738</v>
      </c>
      <c r="S254" s="5">
        <v>186</v>
      </c>
    </row>
    <row r="255" spans="1:19">
      <c r="A255" s="1" t="s">
        <v>477</v>
      </c>
      <c r="B255" s="1" t="b">
        <v>0</v>
      </c>
      <c r="C255" s="1" t="s">
        <v>24</v>
      </c>
      <c r="D255" s="2">
        <v>32456</v>
      </c>
      <c r="E255" s="3">
        <v>48539.13378472222</v>
      </c>
      <c r="F255" s="1">
        <v>625.4273</v>
      </c>
      <c r="G255" s="1">
        <v>5.919108796296296</v>
      </c>
      <c r="H255" s="4">
        <v>141.7779998779297</v>
      </c>
      <c r="I255" s="4">
        <v>740.249</v>
      </c>
      <c r="J255" s="5">
        <v>-1746</v>
      </c>
      <c r="K255" s="5">
        <v>-808335555</v>
      </c>
      <c r="L255" s="5">
        <v>-9.223300805095258E+18</v>
      </c>
      <c r="M255" s="5">
        <v>37</v>
      </c>
      <c r="N255" s="1" t="s">
        <v>478</v>
      </c>
      <c r="O255" s="6">
        <v>0.7494097222222222</v>
      </c>
      <c r="P255" s="5">
        <v>41130</v>
      </c>
      <c r="Q255" s="5">
        <v>1659476706</v>
      </c>
      <c r="R255" s="5">
        <v>204036683082440</v>
      </c>
      <c r="S255" s="5">
        <v>47</v>
      </c>
    </row>
    <row r="256" spans="1:19">
      <c r="A256" s="1" t="s">
        <v>479</v>
      </c>
      <c r="B256" s="1" t="b">
        <v>1</v>
      </c>
      <c r="C256" s="1" t="s">
        <v>21</v>
      </c>
      <c r="D256" s="2">
        <v>36197</v>
      </c>
      <c r="E256" s="3">
        <v>31178.71328703704</v>
      </c>
      <c r="F256" s="1">
        <v>239.9643</v>
      </c>
      <c r="G256" s="1">
        <v>2.253067129629629</v>
      </c>
      <c r="H256" s="4">
        <v>155.5709991455078</v>
      </c>
      <c r="I256" s="4">
        <v>409.421</v>
      </c>
      <c r="J256" s="5">
        <v>-4454</v>
      </c>
      <c r="K256" s="5">
        <v>-1426397075</v>
      </c>
      <c r="L256" s="5">
        <v>-9.223167832369234E+18</v>
      </c>
      <c r="M256" s="5">
        <v>-117</v>
      </c>
      <c r="N256" s="1" t="s">
        <v>480</v>
      </c>
      <c r="O256" s="6">
        <v>0.7456828703703704</v>
      </c>
      <c r="P256" s="5">
        <v>36384</v>
      </c>
      <c r="Q256" s="5">
        <v>380933298</v>
      </c>
      <c r="R256" s="5">
        <v>33446891141628</v>
      </c>
      <c r="S256" s="5">
        <v>220</v>
      </c>
    </row>
    <row r="257" spans="1:19">
      <c r="A257" s="1" t="s">
        <v>481</v>
      </c>
      <c r="B257" s="1" t="b">
        <v>1</v>
      </c>
      <c r="C257" s="1" t="s">
        <v>19</v>
      </c>
      <c r="D257" s="2">
        <v>46991</v>
      </c>
      <c r="E257" s="3">
        <v>36912.79666666667</v>
      </c>
      <c r="F257" s="1">
        <v>424.2120</v>
      </c>
      <c r="G257" s="1">
        <v>9.381319444444445</v>
      </c>
      <c r="H257" s="4">
        <v>286.468994140625</v>
      </c>
      <c r="I257" s="4">
        <v>622.269</v>
      </c>
      <c r="J257" s="5">
        <v>16221</v>
      </c>
      <c r="K257" s="5">
        <v>540850265</v>
      </c>
      <c r="L257" s="5">
        <v>-9.223366894663314E+18</v>
      </c>
      <c r="M257" s="5">
        <v>-62</v>
      </c>
      <c r="N257" s="1" t="s">
        <v>482</v>
      </c>
      <c r="O257" s="6">
        <v>0.7931597222222222</v>
      </c>
      <c r="P257" s="5">
        <v>35002</v>
      </c>
      <c r="Q257" s="5">
        <v>1958741955</v>
      </c>
      <c r="R257" s="5">
        <v>179678579639604</v>
      </c>
      <c r="S257" s="5">
        <v>55</v>
      </c>
    </row>
    <row r="258" spans="1:19">
      <c r="A258" s="1" t="s">
        <v>483</v>
      </c>
      <c r="B258" s="1" t="b">
        <v>1</v>
      </c>
      <c r="C258" s="1" t="s">
        <v>19</v>
      </c>
      <c r="D258" s="2">
        <v>40552</v>
      </c>
      <c r="E258" s="3">
        <v>46058.18178240741</v>
      </c>
      <c r="F258" s="1">
        <v>674.9510</v>
      </c>
      <c r="G258" s="1">
        <v>10.37204861111111</v>
      </c>
      <c r="H258" s="4">
        <v>990.8729858398438</v>
      </c>
      <c r="I258" s="4">
        <v>828.3579999999999</v>
      </c>
      <c r="J258" s="5">
        <v>15474</v>
      </c>
      <c r="K258" s="5">
        <v>974849446</v>
      </c>
      <c r="L258" s="5">
        <v>-9.223296950166978E+18</v>
      </c>
      <c r="M258" s="5">
        <v>17</v>
      </c>
      <c r="N258" s="1" t="s">
        <v>484</v>
      </c>
      <c r="O258" s="6">
        <v>0.4286689814814815</v>
      </c>
      <c r="P258" s="5">
        <v>35640</v>
      </c>
      <c r="Q258" s="5">
        <v>2372720538</v>
      </c>
      <c r="R258" s="5">
        <v>52286159586758</v>
      </c>
      <c r="S258" s="5">
        <v>255</v>
      </c>
    </row>
    <row r="259" spans="1:19">
      <c r="A259" s="1" t="s">
        <v>485</v>
      </c>
      <c r="B259" s="1" t="b">
        <v>0</v>
      </c>
      <c r="C259" s="1" t="s">
        <v>21</v>
      </c>
      <c r="D259" s="2">
        <v>46523</v>
      </c>
      <c r="E259" s="3">
        <v>37037.30354166667</v>
      </c>
      <c r="F259" s="1">
        <v>522.1090</v>
      </c>
      <c r="G259" s="1">
        <v>4.817800925925926</v>
      </c>
      <c r="H259" s="4">
        <v>119.052001953125</v>
      </c>
      <c r="I259" s="4">
        <v>380.876</v>
      </c>
      <c r="J259" s="5">
        <v>-15953</v>
      </c>
      <c r="K259" s="5">
        <v>1565251408</v>
      </c>
      <c r="L259" s="5">
        <v>-9.223170156598047E+18</v>
      </c>
      <c r="M259" s="5">
        <v>-62</v>
      </c>
      <c r="N259" s="1" t="s">
        <v>486</v>
      </c>
      <c r="O259" s="6">
        <v>0.7968981481481482</v>
      </c>
      <c r="P259" s="5">
        <v>57729</v>
      </c>
      <c r="Q259" s="5">
        <v>3934298295</v>
      </c>
      <c r="R259" s="5">
        <v>218467210689218</v>
      </c>
      <c r="S259" s="5">
        <v>250</v>
      </c>
    </row>
    <row r="260" spans="1:19">
      <c r="A260" s="1" t="s">
        <v>487</v>
      </c>
      <c r="B260" s="1" t="b">
        <v>1</v>
      </c>
      <c r="C260" s="1" t="s">
        <v>21</v>
      </c>
      <c r="D260" s="2">
        <v>37098</v>
      </c>
      <c r="E260" s="3">
        <v>47106.29605324074</v>
      </c>
      <c r="F260" s="1">
        <v>150.5500</v>
      </c>
      <c r="G260" s="1">
        <v>4.861238425925926</v>
      </c>
      <c r="H260" s="4">
        <v>700.0609741210938</v>
      </c>
      <c r="I260" s="4">
        <v>632.619</v>
      </c>
      <c r="J260" s="5">
        <v>27736</v>
      </c>
      <c r="K260" s="5">
        <v>-1665235404</v>
      </c>
      <c r="L260" s="5">
        <v>-9.223295936517486E+18</v>
      </c>
      <c r="M260" s="5">
        <v>95</v>
      </c>
      <c r="N260" s="1" t="s">
        <v>488</v>
      </c>
      <c r="O260" s="6">
        <v>0.1040625</v>
      </c>
      <c r="P260" s="5">
        <v>24449</v>
      </c>
      <c r="Q260" s="5">
        <v>4129778596</v>
      </c>
      <c r="R260" s="5">
        <v>155824437483593</v>
      </c>
      <c r="S260" s="5">
        <v>86</v>
      </c>
    </row>
    <row r="261" spans="1:19">
      <c r="A261" s="1" t="s">
        <v>489</v>
      </c>
      <c r="B261" s="1" t="b">
        <v>1</v>
      </c>
      <c r="C261" s="1" t="s">
        <v>24</v>
      </c>
      <c r="D261" s="2">
        <v>44171</v>
      </c>
      <c r="E261" s="3">
        <v>36176.88783564815</v>
      </c>
      <c r="F261" s="1">
        <v>540.5019</v>
      </c>
      <c r="G261" s="1">
        <v>3.752118055555556</v>
      </c>
      <c r="H261" s="4">
        <v>639.89697265625</v>
      </c>
      <c r="I261" s="4">
        <v>742.01</v>
      </c>
      <c r="J261" s="5">
        <v>5397</v>
      </c>
      <c r="K261" s="5">
        <v>1944975231</v>
      </c>
      <c r="L261" s="5">
        <v>-9.22323843477819E+18</v>
      </c>
      <c r="M261" s="5">
        <v>18</v>
      </c>
      <c r="N261" s="1" t="s">
        <v>490</v>
      </c>
      <c r="O261" s="6">
        <v>0.4928240740740741</v>
      </c>
      <c r="P261" s="5">
        <v>38898</v>
      </c>
      <c r="Q261" s="5">
        <v>2715366684</v>
      </c>
      <c r="R261" s="5">
        <v>211877635742540</v>
      </c>
      <c r="S261" s="5">
        <v>92</v>
      </c>
    </row>
    <row r="262" spans="1:19">
      <c r="A262" s="1" t="s">
        <v>491</v>
      </c>
      <c r="B262" s="1" t="b">
        <v>0</v>
      </c>
      <c r="C262" s="1" t="s">
        <v>24</v>
      </c>
      <c r="D262" s="2">
        <v>47910</v>
      </c>
      <c r="E262" s="3">
        <v>46776.77394675926</v>
      </c>
      <c r="F262" s="1">
        <v>961.0305</v>
      </c>
      <c r="G262" s="1">
        <v>1.915208333333333</v>
      </c>
      <c r="H262" s="4">
        <v>260.8930053710938</v>
      </c>
      <c r="I262" s="4">
        <v>854.242</v>
      </c>
      <c r="J262" s="5">
        <v>16876</v>
      </c>
      <c r="K262" s="5">
        <v>-2007215387</v>
      </c>
      <c r="L262" s="5">
        <v>-9.22336553529688E+18</v>
      </c>
      <c r="M262" s="5">
        <v>-54</v>
      </c>
      <c r="N262" s="1" t="s">
        <v>492</v>
      </c>
      <c r="O262" s="6">
        <v>0.8004861111111111</v>
      </c>
      <c r="P262" s="5">
        <v>18236</v>
      </c>
      <c r="Q262" s="5">
        <v>825071089</v>
      </c>
      <c r="R262" s="5">
        <v>69146852398239</v>
      </c>
      <c r="S262" s="5">
        <v>115</v>
      </c>
    </row>
    <row r="263" spans="1:19">
      <c r="A263" s="1" t="s">
        <v>493</v>
      </c>
      <c r="B263" s="1" t="b">
        <v>1</v>
      </c>
      <c r="C263" s="1" t="s">
        <v>19</v>
      </c>
      <c r="D263" s="2">
        <v>32158</v>
      </c>
      <c r="E263" s="3">
        <v>39172.09953703704</v>
      </c>
      <c r="F263" s="1">
        <v>194.5662</v>
      </c>
      <c r="G263" s="1">
        <v>10.86554398148148</v>
      </c>
      <c r="H263" s="4">
        <v>606.4180297851562</v>
      </c>
      <c r="I263" s="4">
        <v>699.97</v>
      </c>
      <c r="J263" s="5">
        <v>-16279</v>
      </c>
      <c r="K263" s="5">
        <v>-2113109001</v>
      </c>
      <c r="L263" s="5">
        <v>-9.223192442349747E+18</v>
      </c>
      <c r="M263" s="5">
        <v>-104</v>
      </c>
      <c r="N263" s="1" t="s">
        <v>494</v>
      </c>
      <c r="O263" s="6">
        <v>0.3844560185185185</v>
      </c>
      <c r="P263" s="5">
        <v>31450</v>
      </c>
      <c r="Q263" s="5">
        <v>2714541359</v>
      </c>
      <c r="R263" s="5">
        <v>82413220024648</v>
      </c>
      <c r="S263" s="5">
        <v>28</v>
      </c>
    </row>
    <row r="264" spans="1:19">
      <c r="A264" s="1" t="s">
        <v>495</v>
      </c>
      <c r="B264" s="1" t="b">
        <v>0</v>
      </c>
      <c r="C264" s="1" t="s">
        <v>21</v>
      </c>
      <c r="D264" s="2">
        <v>25938</v>
      </c>
      <c r="E264" s="3">
        <v>43214.63791666667</v>
      </c>
      <c r="F264" s="1">
        <v>378.5148</v>
      </c>
      <c r="G264" s="1">
        <v>0.02549768518518519</v>
      </c>
      <c r="H264" s="4">
        <v>777.3590087890625</v>
      </c>
      <c r="I264" s="4">
        <v>133.297</v>
      </c>
      <c r="J264" s="5">
        <v>4895</v>
      </c>
      <c r="K264" s="5">
        <v>289412402</v>
      </c>
      <c r="L264" s="5">
        <v>-9.223290833264025E+18</v>
      </c>
      <c r="M264" s="5">
        <v>-91</v>
      </c>
      <c r="N264" s="1" t="s">
        <v>496</v>
      </c>
      <c r="O264" s="6">
        <v>0.5657523148148148</v>
      </c>
      <c r="P264" s="5">
        <v>61444</v>
      </c>
      <c r="Q264" s="5">
        <v>2265463551</v>
      </c>
      <c r="R264" s="5">
        <v>199713057019235</v>
      </c>
      <c r="S264" s="5">
        <v>2</v>
      </c>
    </row>
    <row r="265" spans="1:19">
      <c r="A265" s="1" t="s">
        <v>497</v>
      </c>
      <c r="B265" s="1" t="b">
        <v>1</v>
      </c>
      <c r="C265" s="1" t="s">
        <v>19</v>
      </c>
      <c r="D265" s="2">
        <v>36226</v>
      </c>
      <c r="E265" s="3">
        <v>45013.67251157408</v>
      </c>
      <c r="F265" s="1">
        <v>213.0928</v>
      </c>
      <c r="G265" s="1">
        <v>6.913518518518519</v>
      </c>
      <c r="H265" s="4">
        <v>277.4620056152344</v>
      </c>
      <c r="I265" s="4">
        <v>500.228</v>
      </c>
      <c r="J265" s="5">
        <v>-4676</v>
      </c>
      <c r="K265" s="5">
        <v>859787851</v>
      </c>
      <c r="L265" s="5">
        <v>-9.223149308058723E+18</v>
      </c>
      <c r="M265" s="5">
        <v>-99</v>
      </c>
      <c r="N265" s="1" t="s">
        <v>498</v>
      </c>
      <c r="O265" s="6">
        <v>0.1788078703703704</v>
      </c>
      <c r="P265" s="5">
        <v>18017</v>
      </c>
      <c r="Q265" s="5">
        <v>2149198814</v>
      </c>
      <c r="R265" s="5">
        <v>57221696713762</v>
      </c>
      <c r="S265" s="5">
        <v>127</v>
      </c>
    </row>
    <row r="266" spans="1:19">
      <c r="A266" s="1" t="s">
        <v>499</v>
      </c>
      <c r="B266" s="1" t="b">
        <v>0</v>
      </c>
      <c r="C266" s="1" t="s">
        <v>24</v>
      </c>
      <c r="D266" s="2">
        <v>48963</v>
      </c>
      <c r="E266" s="3">
        <v>43654.86494212963</v>
      </c>
      <c r="F266" s="1">
        <v>57.7977</v>
      </c>
      <c r="G266" s="1">
        <v>0.210775462962963</v>
      </c>
      <c r="H266" s="4">
        <v>97.927001953125</v>
      </c>
      <c r="I266" s="4">
        <v>894.491</v>
      </c>
      <c r="J266" s="5">
        <v>-27330</v>
      </c>
      <c r="K266" s="5">
        <v>-1319358568</v>
      </c>
      <c r="L266" s="5">
        <v>-9.223166645473121E+18</v>
      </c>
      <c r="M266" s="5">
        <v>-104</v>
      </c>
      <c r="N266" s="1" t="s">
        <v>500</v>
      </c>
      <c r="O266" s="6">
        <v>0.8580092592592593</v>
      </c>
      <c r="P266" s="5">
        <v>60249</v>
      </c>
      <c r="Q266" s="5">
        <v>234012285</v>
      </c>
      <c r="R266" s="5">
        <v>269703719140357</v>
      </c>
      <c r="S266" s="5">
        <v>4</v>
      </c>
    </row>
    <row r="267" spans="1:19">
      <c r="A267" s="1" t="s">
        <v>501</v>
      </c>
      <c r="B267" s="1" t="b">
        <v>0</v>
      </c>
      <c r="C267" s="1" t="s">
        <v>21</v>
      </c>
      <c r="D267" s="2">
        <v>47726</v>
      </c>
      <c r="E267" s="3">
        <v>29262.57636574074</v>
      </c>
      <c r="F267" s="1">
        <v>589.1088</v>
      </c>
      <c r="G267" s="1">
        <v>5.374722222222222</v>
      </c>
      <c r="H267" s="4">
        <v>958.406005859375</v>
      </c>
      <c r="I267" s="4">
        <v>297.909</v>
      </c>
      <c r="J267" s="5">
        <v>-24803</v>
      </c>
      <c r="K267" s="5">
        <v>1704190121</v>
      </c>
      <c r="L267" s="5">
        <v>-9.223124929379967E+18</v>
      </c>
      <c r="M267" s="5">
        <v>26</v>
      </c>
      <c r="N267" s="1" t="s">
        <v>502</v>
      </c>
      <c r="O267" s="6">
        <v>0.2336805555555556</v>
      </c>
      <c r="P267" s="5">
        <v>29172</v>
      </c>
      <c r="Q267" s="5">
        <v>986654371</v>
      </c>
      <c r="R267" s="5">
        <v>274329473981145</v>
      </c>
      <c r="S267" s="5">
        <v>6</v>
      </c>
    </row>
    <row r="268" spans="1:19">
      <c r="A268" s="1" t="s">
        <v>503</v>
      </c>
      <c r="B268" s="1" t="b">
        <v>1</v>
      </c>
      <c r="C268" s="1" t="s">
        <v>24</v>
      </c>
      <c r="D268" s="2">
        <v>25871</v>
      </c>
      <c r="E268" s="3">
        <v>34644.88608796296</v>
      </c>
      <c r="F268" s="1">
        <v>596.1790</v>
      </c>
      <c r="G268" s="1">
        <v>5.841736111111111</v>
      </c>
      <c r="H268" s="4">
        <v>697.052001953125</v>
      </c>
      <c r="I268" s="4">
        <v>478.374</v>
      </c>
      <c r="J268" s="5">
        <v>-13004</v>
      </c>
      <c r="K268" s="5">
        <v>-1242974139</v>
      </c>
      <c r="L268" s="5">
        <v>-9.223248144198952E+18</v>
      </c>
      <c r="M268" s="5">
        <v>61</v>
      </c>
      <c r="N268" s="1" t="s">
        <v>504</v>
      </c>
      <c r="O268" s="6">
        <v>0.7467013888888889</v>
      </c>
      <c r="P268" s="5">
        <v>25747</v>
      </c>
      <c r="Q268" s="5">
        <v>3041027679</v>
      </c>
      <c r="R268" s="5">
        <v>26779877018238</v>
      </c>
      <c r="S268" s="5">
        <v>199</v>
      </c>
    </row>
    <row r="269" spans="1:19">
      <c r="A269" s="1" t="s">
        <v>505</v>
      </c>
      <c r="B269" s="1" t="b">
        <v>0</v>
      </c>
      <c r="C269" s="1" t="s">
        <v>24</v>
      </c>
      <c r="D269" s="2">
        <v>43167</v>
      </c>
      <c r="E269" s="3">
        <v>44991.18005787037</v>
      </c>
      <c r="F269" s="1">
        <v>830.2862</v>
      </c>
      <c r="G269" s="1">
        <v>2.380752314814815</v>
      </c>
      <c r="H269" s="4">
        <v>605.5349731445312</v>
      </c>
      <c r="I269" s="4">
        <v>294.162</v>
      </c>
      <c r="J269" s="5">
        <v>20867</v>
      </c>
      <c r="K269" s="5">
        <v>-578673500</v>
      </c>
      <c r="L269" s="5">
        <v>-9.223107092491425E+18</v>
      </c>
      <c r="M269" s="5">
        <v>118</v>
      </c>
      <c r="N269" s="1" t="s">
        <v>506</v>
      </c>
      <c r="O269" s="6">
        <v>0.09978009259259259</v>
      </c>
      <c r="P269" s="5">
        <v>58569</v>
      </c>
      <c r="Q269" s="5">
        <v>2691795005</v>
      </c>
      <c r="R269" s="5">
        <v>26167653258946</v>
      </c>
      <c r="S269" s="5">
        <v>80</v>
      </c>
    </row>
    <row r="270" spans="1:19">
      <c r="A270" s="1" t="s">
        <v>507</v>
      </c>
      <c r="B270" s="1" t="b">
        <v>1</v>
      </c>
      <c r="C270" s="1" t="s">
        <v>21</v>
      </c>
      <c r="D270" s="2">
        <v>29223</v>
      </c>
      <c r="E270" s="3">
        <v>46329.84541666666</v>
      </c>
      <c r="F270" s="1">
        <v>407.7870</v>
      </c>
      <c r="G270" s="1">
        <v>3.983912037037037</v>
      </c>
      <c r="H270" s="4">
        <v>799.6480102539062</v>
      </c>
      <c r="I270" s="4">
        <v>759.824</v>
      </c>
      <c r="J270" s="5">
        <v>-17750</v>
      </c>
      <c r="K270" s="5">
        <v>517323732</v>
      </c>
      <c r="L270" s="5">
        <v>-9.22325703463391E+18</v>
      </c>
      <c r="M270" s="5">
        <v>-27</v>
      </c>
      <c r="N270" s="1" t="s">
        <v>508</v>
      </c>
      <c r="O270" s="6">
        <v>0.9732407407407407</v>
      </c>
      <c r="P270" s="5">
        <v>19799</v>
      </c>
      <c r="Q270" s="5">
        <v>936939627</v>
      </c>
      <c r="R270" s="5">
        <v>102209125770054</v>
      </c>
      <c r="S270" s="5">
        <v>235</v>
      </c>
    </row>
    <row r="271" spans="1:19">
      <c r="A271" s="1" t="s">
        <v>509</v>
      </c>
      <c r="B271" s="1" t="b">
        <v>1</v>
      </c>
      <c r="C271" s="1" t="s">
        <v>21</v>
      </c>
      <c r="D271" s="2">
        <v>37553</v>
      </c>
      <c r="E271" s="3">
        <v>36760.95259259259</v>
      </c>
      <c r="F271" s="1">
        <v>983.0667</v>
      </c>
      <c r="G271" s="1">
        <v>4.361516203703704</v>
      </c>
      <c r="H271" s="4">
        <v>262.114013671875</v>
      </c>
      <c r="I271" s="4">
        <v>92.223</v>
      </c>
      <c r="J271" s="5">
        <v>10425</v>
      </c>
      <c r="K271" s="5">
        <v>105152805</v>
      </c>
      <c r="L271" s="5">
        <v>-9.223129941753501E+18</v>
      </c>
      <c r="M271" s="5">
        <v>117</v>
      </c>
      <c r="N271" s="1" t="s">
        <v>510</v>
      </c>
      <c r="O271" s="6">
        <v>0.2525462962962963</v>
      </c>
      <c r="P271" s="5">
        <v>33103</v>
      </c>
      <c r="Q271" s="5">
        <v>3141324862</v>
      </c>
      <c r="R271" s="5">
        <v>219203130192031</v>
      </c>
      <c r="S271" s="5">
        <v>81</v>
      </c>
    </row>
    <row r="272" spans="1:19">
      <c r="A272" s="1" t="s">
        <v>511</v>
      </c>
      <c r="B272" s="1" t="b">
        <v>0</v>
      </c>
      <c r="C272" s="1" t="s">
        <v>24</v>
      </c>
      <c r="D272" s="2">
        <v>39397</v>
      </c>
      <c r="E272" s="3">
        <v>44686.65060185185</v>
      </c>
      <c r="F272" s="1">
        <v>969.3118</v>
      </c>
      <c r="G272" s="1">
        <v>10.21811342592593</v>
      </c>
      <c r="H272" s="4">
        <v>752.4420166015625</v>
      </c>
      <c r="I272" s="4">
        <v>15.609</v>
      </c>
      <c r="J272" s="5">
        <v>-28499</v>
      </c>
      <c r="K272" s="5">
        <v>87864805</v>
      </c>
      <c r="L272" s="5">
        <v>-9.223216900373286E+18</v>
      </c>
      <c r="M272" s="5">
        <v>-81</v>
      </c>
      <c r="N272" s="1" t="s">
        <v>512</v>
      </c>
      <c r="O272" s="6">
        <v>0.7208912037037037</v>
      </c>
      <c r="P272" s="5">
        <v>56023</v>
      </c>
      <c r="Q272" s="5">
        <v>2781072795</v>
      </c>
      <c r="R272" s="5">
        <v>11397060419709</v>
      </c>
      <c r="S272" s="5">
        <v>51</v>
      </c>
    </row>
    <row r="273" spans="1:19">
      <c r="A273" s="1" t="s">
        <v>513</v>
      </c>
      <c r="B273" s="1" t="b">
        <v>0</v>
      </c>
      <c r="C273" s="1" t="s">
        <v>19</v>
      </c>
      <c r="D273" s="2">
        <v>36239</v>
      </c>
      <c r="E273" s="3">
        <v>26790.4074537037</v>
      </c>
      <c r="F273" s="1">
        <v>678.8080</v>
      </c>
      <c r="G273" s="1">
        <v>1.514236111111111</v>
      </c>
      <c r="H273" s="4">
        <v>672.989990234375</v>
      </c>
      <c r="I273" s="4">
        <v>660.66</v>
      </c>
      <c r="J273" s="5">
        <v>-5759</v>
      </c>
      <c r="K273" s="5">
        <v>151702872</v>
      </c>
      <c r="L273" s="5">
        <v>-9.22310614731313E+18</v>
      </c>
      <c r="M273" s="5">
        <v>98</v>
      </c>
      <c r="N273" s="1" t="s">
        <v>514</v>
      </c>
      <c r="O273" s="6">
        <v>0.5472916666666666</v>
      </c>
      <c r="P273" s="5">
        <v>40522</v>
      </c>
      <c r="Q273" s="5">
        <v>1190191300</v>
      </c>
      <c r="R273" s="5">
        <v>160187264253548</v>
      </c>
      <c r="S273" s="5">
        <v>125</v>
      </c>
    </row>
    <row r="274" spans="1:19">
      <c r="A274" s="1" t="s">
        <v>515</v>
      </c>
      <c r="B274" s="1" t="b">
        <v>1</v>
      </c>
      <c r="C274" s="1" t="s">
        <v>21</v>
      </c>
      <c r="D274" s="2">
        <v>39395</v>
      </c>
      <c r="E274" s="3">
        <v>46870.84515046296</v>
      </c>
      <c r="F274" s="1">
        <v>140.7798</v>
      </c>
      <c r="G274" s="1">
        <v>3.490601851851852</v>
      </c>
      <c r="H274" s="4">
        <v>346.9140014648438</v>
      </c>
      <c r="I274" s="4">
        <v>970.817</v>
      </c>
      <c r="J274" s="5">
        <v>31737</v>
      </c>
      <c r="K274" s="5">
        <v>-1905618997</v>
      </c>
      <c r="L274" s="5">
        <v>-9.223214357177268E+18</v>
      </c>
      <c r="M274" s="5">
        <v>83</v>
      </c>
      <c r="N274" s="1" t="s">
        <v>516</v>
      </c>
      <c r="O274" s="6">
        <v>0.1034490740740741</v>
      </c>
      <c r="P274" s="5">
        <v>42832</v>
      </c>
      <c r="Q274" s="5">
        <v>1981469952</v>
      </c>
      <c r="R274" s="5">
        <v>203009451035295</v>
      </c>
      <c r="S274" s="5">
        <v>243</v>
      </c>
    </row>
    <row r="275" spans="1:19">
      <c r="A275" s="1" t="s">
        <v>517</v>
      </c>
      <c r="B275" s="1" t="b">
        <v>0</v>
      </c>
      <c r="C275" s="1" t="s">
        <v>19</v>
      </c>
      <c r="D275" s="2">
        <v>50318</v>
      </c>
      <c r="E275" s="3">
        <v>38520.36623842592</v>
      </c>
      <c r="F275" s="1">
        <v>431.7266</v>
      </c>
      <c r="G275" s="1">
        <v>8.369537037037038</v>
      </c>
      <c r="H275" s="4">
        <v>440.5450134277344</v>
      </c>
      <c r="I275" s="4">
        <v>684.513</v>
      </c>
      <c r="J275" s="5">
        <v>-17582</v>
      </c>
      <c r="K275" s="5">
        <v>1776311179</v>
      </c>
      <c r="L275" s="5">
        <v>-9.223237442278875E+18</v>
      </c>
      <c r="M275" s="5">
        <v>-58</v>
      </c>
      <c r="N275" s="1" t="s">
        <v>518</v>
      </c>
      <c r="O275" s="6">
        <v>0.6457407407407407</v>
      </c>
      <c r="P275" s="5">
        <v>38004</v>
      </c>
      <c r="Q275" s="5">
        <v>2227813592</v>
      </c>
      <c r="R275" s="5">
        <v>260365729939089</v>
      </c>
      <c r="S275" s="5">
        <v>174</v>
      </c>
    </row>
    <row r="276" spans="1:19">
      <c r="A276" s="1" t="s">
        <v>519</v>
      </c>
      <c r="B276" s="1" t="b">
        <v>0</v>
      </c>
      <c r="C276" s="1" t="s">
        <v>24</v>
      </c>
      <c r="D276" s="2">
        <v>37485</v>
      </c>
      <c r="E276" s="3">
        <v>44902.41171296296</v>
      </c>
      <c r="F276" s="1">
        <v>701.5401</v>
      </c>
      <c r="G276" s="1">
        <v>6.159513888888889</v>
      </c>
      <c r="H276" s="4">
        <v>704.6099853515625</v>
      </c>
      <c r="I276" s="4">
        <v>413.498</v>
      </c>
      <c r="J276" s="5">
        <v>26153</v>
      </c>
      <c r="K276" s="5">
        <v>1183916466</v>
      </c>
      <c r="L276" s="5">
        <v>-9.223110812102841E+18</v>
      </c>
      <c r="M276" s="5">
        <v>84</v>
      </c>
      <c r="N276" s="1" t="s">
        <v>520</v>
      </c>
      <c r="O276" s="6">
        <v>0.8566203703703704</v>
      </c>
      <c r="P276" s="5">
        <v>26286</v>
      </c>
      <c r="Q276" s="5">
        <v>2385365005</v>
      </c>
      <c r="R276" s="5">
        <v>145731694288963</v>
      </c>
      <c r="S276" s="5">
        <v>92</v>
      </c>
    </row>
    <row r="277" spans="1:19">
      <c r="A277" s="1" t="s">
        <v>521</v>
      </c>
      <c r="B277" s="1" t="b">
        <v>1</v>
      </c>
      <c r="C277" s="1" t="s">
        <v>24</v>
      </c>
      <c r="D277" s="2">
        <v>46806</v>
      </c>
      <c r="E277" s="3">
        <v>33910.49119212963</v>
      </c>
      <c r="F277" s="1">
        <v>927.0277</v>
      </c>
      <c r="G277" s="1">
        <v>7.921145833333333</v>
      </c>
      <c r="H277" s="4">
        <v>93.77799987792969</v>
      </c>
      <c r="I277" s="4">
        <v>234.745</v>
      </c>
      <c r="J277" s="5">
        <v>-1712</v>
      </c>
      <c r="K277" s="5">
        <v>1187903065</v>
      </c>
      <c r="L277" s="5">
        <v>-9.223367297572217E+18</v>
      </c>
      <c r="M277" s="5">
        <v>35</v>
      </c>
      <c r="N277" s="1" t="s">
        <v>522</v>
      </c>
      <c r="O277" s="6">
        <v>0.4650347222222222</v>
      </c>
      <c r="P277" s="5">
        <v>37321</v>
      </c>
      <c r="Q277" s="5">
        <v>2418257226</v>
      </c>
      <c r="R277" s="5">
        <v>33719340950873</v>
      </c>
      <c r="S277" s="5">
        <v>189</v>
      </c>
    </row>
    <row r="278" spans="1:19">
      <c r="A278" s="1" t="s">
        <v>523</v>
      </c>
      <c r="B278" s="1" t="b">
        <v>0</v>
      </c>
      <c r="C278" s="1" t="s">
        <v>24</v>
      </c>
      <c r="D278" s="2">
        <v>52393</v>
      </c>
      <c r="E278" s="3">
        <v>37801.92564814815</v>
      </c>
      <c r="F278" s="1">
        <v>691.5063</v>
      </c>
      <c r="G278" s="1">
        <v>8.951666666666666</v>
      </c>
      <c r="H278" s="4">
        <v>745.4600219726562</v>
      </c>
      <c r="I278" s="4">
        <v>333.658</v>
      </c>
      <c r="J278" s="5">
        <v>-22963</v>
      </c>
      <c r="K278" s="5">
        <v>-1856096022</v>
      </c>
      <c r="L278" s="5">
        <v>-9.223215267424102E+18</v>
      </c>
      <c r="M278" s="5">
        <v>120</v>
      </c>
      <c r="N278" s="1" t="s">
        <v>524</v>
      </c>
      <c r="O278" s="6">
        <v>0.9112152777777778</v>
      </c>
      <c r="P278" s="5">
        <v>43585</v>
      </c>
      <c r="Q278" s="5">
        <v>3421668474</v>
      </c>
      <c r="R278" s="5">
        <v>13052616829872</v>
      </c>
      <c r="S278" s="5">
        <v>248</v>
      </c>
    </row>
    <row r="279" spans="1:19">
      <c r="A279" s="1" t="s">
        <v>525</v>
      </c>
      <c r="B279" s="1" t="b">
        <v>0</v>
      </c>
      <c r="C279" s="1" t="s">
        <v>21</v>
      </c>
      <c r="D279" s="2">
        <v>45441</v>
      </c>
      <c r="E279" s="3">
        <v>39277.5637037037</v>
      </c>
      <c r="F279" s="1">
        <v>500.2623</v>
      </c>
      <c r="G279" s="1">
        <v>3.326886574074074</v>
      </c>
      <c r="H279" s="4">
        <v>225.7910003662109</v>
      </c>
      <c r="I279" s="4">
        <v>707.585</v>
      </c>
      <c r="J279" s="5">
        <v>-11663</v>
      </c>
      <c r="K279" s="5">
        <v>-1702452313</v>
      </c>
      <c r="L279" s="5">
        <v>-9.223191800439699E+18</v>
      </c>
      <c r="M279" s="5">
        <v>-115</v>
      </c>
      <c r="N279" s="1" t="s">
        <v>526</v>
      </c>
      <c r="O279" s="6">
        <v>0.5650925925925926</v>
      </c>
      <c r="P279" s="5">
        <v>30713</v>
      </c>
      <c r="Q279" s="5">
        <v>27309828</v>
      </c>
      <c r="R279" s="5">
        <v>61437891314650</v>
      </c>
      <c r="S279" s="5">
        <v>35</v>
      </c>
    </row>
    <row r="280" spans="1:19">
      <c r="A280" s="1" t="s">
        <v>527</v>
      </c>
      <c r="B280" s="1" t="b">
        <v>0</v>
      </c>
      <c r="C280" s="1" t="s">
        <v>24</v>
      </c>
      <c r="D280" s="2">
        <v>27348</v>
      </c>
      <c r="E280" s="3">
        <v>30954.3984375</v>
      </c>
      <c r="F280" s="1">
        <v>926.2913</v>
      </c>
      <c r="G280" s="1">
        <v>1.828252314814815</v>
      </c>
      <c r="H280" s="4">
        <v>211.4510040283203</v>
      </c>
      <c r="I280" s="4">
        <v>784.908</v>
      </c>
      <c r="J280" s="5">
        <v>29376</v>
      </c>
      <c r="K280" s="5">
        <v>-1905781197</v>
      </c>
      <c r="L280" s="5">
        <v>-9.223133258824253E+18</v>
      </c>
      <c r="M280" s="5">
        <v>-75</v>
      </c>
      <c r="N280" s="1" t="s">
        <v>528</v>
      </c>
      <c r="O280" s="6">
        <v>0.2980902777777778</v>
      </c>
      <c r="P280" s="5">
        <v>65244</v>
      </c>
      <c r="Q280" s="5">
        <v>240798738</v>
      </c>
      <c r="R280" s="5">
        <v>118948767490123</v>
      </c>
      <c r="S280" s="5">
        <v>8</v>
      </c>
    </row>
    <row r="281" spans="1:19">
      <c r="A281" s="1" t="s">
        <v>529</v>
      </c>
      <c r="B281" s="1" t="b">
        <v>0</v>
      </c>
      <c r="C281" s="1" t="s">
        <v>19</v>
      </c>
      <c r="D281" s="2">
        <v>55383</v>
      </c>
      <c r="E281" s="3">
        <v>34380.83612268518</v>
      </c>
      <c r="F281" s="1">
        <v>955.4159</v>
      </c>
      <c r="G281" s="1">
        <v>5.814606481481482</v>
      </c>
      <c r="H281" s="4">
        <v>573.6110229492188</v>
      </c>
      <c r="I281" s="4">
        <v>313.746</v>
      </c>
      <c r="J281" s="5">
        <v>10997</v>
      </c>
      <c r="K281" s="5">
        <v>-896468951</v>
      </c>
      <c r="L281" s="5">
        <v>-9.223204905114107E+18</v>
      </c>
      <c r="M281" s="5">
        <v>20</v>
      </c>
      <c r="N281" s="1" t="s">
        <v>530</v>
      </c>
      <c r="O281" s="6">
        <v>0.443287037037037</v>
      </c>
      <c r="P281" s="5">
        <v>47502</v>
      </c>
      <c r="Q281" s="5">
        <v>1810216229</v>
      </c>
      <c r="R281" s="5">
        <v>190079071564732</v>
      </c>
      <c r="S281" s="5">
        <v>42</v>
      </c>
    </row>
    <row r="282" spans="1:19">
      <c r="A282" s="1" t="s">
        <v>531</v>
      </c>
      <c r="B282" s="1" t="b">
        <v>1</v>
      </c>
      <c r="C282" s="1" t="s">
        <v>24</v>
      </c>
      <c r="D282" s="2">
        <v>46928</v>
      </c>
      <c r="E282" s="3">
        <v>31431.21641203704</v>
      </c>
      <c r="F282" s="1">
        <v>873.5405</v>
      </c>
      <c r="G282" s="1">
        <v>1.634259259259259</v>
      </c>
      <c r="H282" s="4">
        <v>972.530029296875</v>
      </c>
      <c r="I282" s="4">
        <v>467.41</v>
      </c>
      <c r="J282" s="5">
        <v>-717</v>
      </c>
      <c r="K282" s="5">
        <v>1894924611</v>
      </c>
      <c r="L282" s="5">
        <v>-9.223153585889497E+18</v>
      </c>
      <c r="M282" s="5">
        <v>-21</v>
      </c>
      <c r="N282" s="1" t="s">
        <v>532</v>
      </c>
      <c r="O282" s="6">
        <v>0.2892013888888889</v>
      </c>
      <c r="P282" s="5">
        <v>37345</v>
      </c>
      <c r="Q282" s="5">
        <v>2234970421</v>
      </c>
      <c r="R282" s="5">
        <v>32334996191536</v>
      </c>
      <c r="S282" s="5">
        <v>177</v>
      </c>
    </row>
    <row r="283" spans="1:19">
      <c r="A283" s="1" t="s">
        <v>533</v>
      </c>
      <c r="B283" s="1" t="b">
        <v>0</v>
      </c>
      <c r="C283" s="1" t="s">
        <v>24</v>
      </c>
      <c r="D283" s="2">
        <v>45145</v>
      </c>
      <c r="E283" s="3">
        <v>31673.93534722222</v>
      </c>
      <c r="F283" s="1">
        <v>140.2398</v>
      </c>
      <c r="G283" s="1">
        <v>10.14467592592593</v>
      </c>
      <c r="H283" s="4">
        <v>484.5150146484375</v>
      </c>
      <c r="I283" s="4">
        <v>434.419</v>
      </c>
      <c r="J283" s="5">
        <v>-21102</v>
      </c>
      <c r="K283" s="5">
        <v>1874834319</v>
      </c>
      <c r="L283" s="5">
        <v>-9.223301303594221E+18</v>
      </c>
      <c r="M283" s="5">
        <v>97</v>
      </c>
      <c r="N283" s="1" t="s">
        <v>534</v>
      </c>
      <c r="O283" s="6">
        <v>0.8451620370370371</v>
      </c>
      <c r="P283" s="5">
        <v>33220</v>
      </c>
      <c r="Q283" s="5">
        <v>2635244135</v>
      </c>
      <c r="R283" s="5">
        <v>195606293500281</v>
      </c>
      <c r="S283" s="5">
        <v>115</v>
      </c>
    </row>
    <row r="284" spans="1:19">
      <c r="A284" s="1" t="s">
        <v>535</v>
      </c>
      <c r="B284" s="1" t="b">
        <v>0</v>
      </c>
      <c r="C284" s="1" t="s">
        <v>24</v>
      </c>
      <c r="D284" s="2">
        <v>42860</v>
      </c>
      <c r="E284" s="3">
        <v>33217.23299768518</v>
      </c>
      <c r="F284" s="1">
        <v>726.3132</v>
      </c>
      <c r="G284" s="1">
        <v>8.386354166666667</v>
      </c>
      <c r="H284" s="4">
        <v>629.176025390625</v>
      </c>
      <c r="I284" s="4">
        <v>121.305</v>
      </c>
      <c r="J284" s="5">
        <v>-18116</v>
      </c>
      <c r="K284" s="5">
        <v>1275658973</v>
      </c>
      <c r="L284" s="5">
        <v>-9.223219717067451E+18</v>
      </c>
      <c r="M284" s="5">
        <v>50</v>
      </c>
      <c r="N284" s="1" t="s">
        <v>536</v>
      </c>
      <c r="O284" s="6">
        <v>0.6370023148148148</v>
      </c>
      <c r="P284" s="5">
        <v>52480</v>
      </c>
      <c r="Q284" s="5">
        <v>3595536080</v>
      </c>
      <c r="R284" s="5">
        <v>280815171494773</v>
      </c>
      <c r="S284" s="5">
        <v>16</v>
      </c>
    </row>
    <row r="285" spans="1:19">
      <c r="A285" s="1" t="s">
        <v>537</v>
      </c>
      <c r="B285" s="1" t="b">
        <v>0</v>
      </c>
      <c r="C285" s="1" t="s">
        <v>24</v>
      </c>
      <c r="D285" s="2">
        <v>39438</v>
      </c>
      <c r="E285" s="3">
        <v>28113.35104166666</v>
      </c>
      <c r="F285" s="1">
        <v>888.8326</v>
      </c>
      <c r="G285" s="1">
        <v>10.16780092592593</v>
      </c>
      <c r="H285" s="4">
        <v>38.87300109863281</v>
      </c>
      <c r="I285" s="4">
        <v>35.318</v>
      </c>
      <c r="J285" s="5">
        <v>20741</v>
      </c>
      <c r="K285" s="5">
        <v>-241660782</v>
      </c>
      <c r="L285" s="5">
        <v>-9.223329760718843E+18</v>
      </c>
      <c r="M285" s="5">
        <v>-11</v>
      </c>
      <c r="N285" s="1" t="s">
        <v>538</v>
      </c>
      <c r="O285" s="6">
        <v>0.409363425925926</v>
      </c>
      <c r="P285" s="5">
        <v>1324</v>
      </c>
      <c r="Q285" s="5">
        <v>647166109</v>
      </c>
      <c r="R285" s="5">
        <v>151690109605643</v>
      </c>
      <c r="S285" s="5">
        <v>211</v>
      </c>
    </row>
    <row r="286" spans="1:19">
      <c r="A286" s="1" t="s">
        <v>539</v>
      </c>
      <c r="B286" s="1" t="b">
        <v>1</v>
      </c>
      <c r="C286" s="1" t="s">
        <v>19</v>
      </c>
      <c r="D286" s="2">
        <v>30451</v>
      </c>
      <c r="E286" s="3">
        <v>39192.32974537037</v>
      </c>
      <c r="F286" s="1">
        <v>540.1769</v>
      </c>
      <c r="G286" s="1">
        <v>4.923773148148149</v>
      </c>
      <c r="H286" s="4">
        <v>428.8469848632812</v>
      </c>
      <c r="I286" s="4">
        <v>116.98</v>
      </c>
      <c r="J286" s="5">
        <v>14075</v>
      </c>
      <c r="K286" s="5">
        <v>-125377235</v>
      </c>
      <c r="L286" s="5">
        <v>-9.223154771574018E+18</v>
      </c>
      <c r="M286" s="5">
        <v>127</v>
      </c>
      <c r="N286" s="1" t="s">
        <v>540</v>
      </c>
      <c r="O286" s="6">
        <v>0.9652777777777778</v>
      </c>
      <c r="P286" s="5">
        <v>52661</v>
      </c>
      <c r="Q286" s="5">
        <v>1763597585</v>
      </c>
      <c r="R286" s="5">
        <v>225393184174561</v>
      </c>
      <c r="S286" s="5">
        <v>177</v>
      </c>
    </row>
    <row r="287" spans="1:19">
      <c r="A287" s="1" t="s">
        <v>541</v>
      </c>
      <c r="B287" s="1" t="b">
        <v>1</v>
      </c>
      <c r="C287" s="1" t="s">
        <v>24</v>
      </c>
      <c r="D287" s="2">
        <v>38507</v>
      </c>
      <c r="E287" s="3">
        <v>48069.34508101852</v>
      </c>
      <c r="F287" s="1">
        <v>319.0833</v>
      </c>
      <c r="G287" s="1">
        <v>0.5422337962962963</v>
      </c>
      <c r="H287" s="4">
        <v>908.697998046875</v>
      </c>
      <c r="I287" s="4">
        <v>138.746</v>
      </c>
      <c r="J287" s="5">
        <v>22249</v>
      </c>
      <c r="K287" s="5">
        <v>-1194502800</v>
      </c>
      <c r="L287" s="5">
        <v>-9.223320854280042E+18</v>
      </c>
      <c r="M287" s="5">
        <v>-28</v>
      </c>
      <c r="N287" s="1" t="s">
        <v>542</v>
      </c>
      <c r="O287" s="6">
        <v>0.4149652777777778</v>
      </c>
      <c r="P287" s="5">
        <v>13710</v>
      </c>
      <c r="Q287" s="5">
        <v>3703659082</v>
      </c>
      <c r="R287" s="5">
        <v>255614689340201</v>
      </c>
      <c r="S287" s="5">
        <v>221</v>
      </c>
    </row>
    <row r="288" spans="1:19">
      <c r="A288" s="1" t="s">
        <v>543</v>
      </c>
      <c r="B288" s="1" t="b">
        <v>0</v>
      </c>
      <c r="C288" s="1" t="s">
        <v>21</v>
      </c>
      <c r="D288" s="2">
        <v>27879</v>
      </c>
      <c r="E288" s="3">
        <v>35184.04484953704</v>
      </c>
      <c r="F288" s="1">
        <v>573.4180</v>
      </c>
      <c r="G288" s="1">
        <v>0.4488310185185185</v>
      </c>
      <c r="H288" s="4">
        <v>424.1910095214844</v>
      </c>
      <c r="I288" s="4">
        <v>110.471</v>
      </c>
      <c r="J288" s="5">
        <v>-31095</v>
      </c>
      <c r="K288" s="5">
        <v>1990382161</v>
      </c>
      <c r="L288" s="5">
        <v>-9.223273276900926E+18</v>
      </c>
      <c r="M288" s="5">
        <v>-26</v>
      </c>
      <c r="N288" s="1" t="s">
        <v>544</v>
      </c>
      <c r="O288" s="6">
        <v>0.08196759259259259</v>
      </c>
      <c r="P288" s="5">
        <v>38089</v>
      </c>
      <c r="Q288" s="5">
        <v>3545786423</v>
      </c>
      <c r="R288" s="5">
        <v>199623867071778</v>
      </c>
      <c r="S288" s="5">
        <v>1</v>
      </c>
    </row>
    <row r="289" spans="1:19">
      <c r="A289" s="1" t="s">
        <v>545</v>
      </c>
      <c r="B289" s="1" t="b">
        <v>1</v>
      </c>
      <c r="C289" s="1" t="s">
        <v>24</v>
      </c>
      <c r="D289" s="2">
        <v>33383</v>
      </c>
      <c r="E289" s="3">
        <v>42209.75385416667</v>
      </c>
      <c r="F289" s="1">
        <v>761.5316</v>
      </c>
      <c r="G289" s="1">
        <v>10.98134259259259</v>
      </c>
      <c r="H289" s="4">
        <v>3.936000108718872</v>
      </c>
      <c r="I289" s="4">
        <v>989.958</v>
      </c>
      <c r="J289" s="5">
        <v>772</v>
      </c>
      <c r="K289" s="5">
        <v>420234394</v>
      </c>
      <c r="L289" s="5">
        <v>-9.223123364543332E+18</v>
      </c>
      <c r="M289" s="5">
        <v>7</v>
      </c>
      <c r="N289" s="1" t="s">
        <v>546</v>
      </c>
      <c r="O289" s="6">
        <v>0.2513888888888889</v>
      </c>
      <c r="P289" s="5">
        <v>18853</v>
      </c>
      <c r="Q289" s="5">
        <v>841107874</v>
      </c>
      <c r="R289" s="5">
        <v>154897731732862</v>
      </c>
      <c r="S289" s="5">
        <v>145</v>
      </c>
    </row>
    <row r="290" spans="1:19">
      <c r="A290" s="1" t="s">
        <v>547</v>
      </c>
      <c r="B290" s="1" t="b">
        <v>1</v>
      </c>
      <c r="C290" s="1" t="s">
        <v>19</v>
      </c>
      <c r="D290" s="2">
        <v>33648</v>
      </c>
      <c r="E290" s="3">
        <v>43576.75637731481</v>
      </c>
      <c r="F290" s="1">
        <v>861.1278</v>
      </c>
      <c r="G290" s="1">
        <v>11.02077546296296</v>
      </c>
      <c r="H290" s="4">
        <v>231.8690032958984</v>
      </c>
      <c r="I290" s="4">
        <v>116.475</v>
      </c>
      <c r="J290" s="5">
        <v>5707</v>
      </c>
      <c r="K290" s="5">
        <v>-1818305751</v>
      </c>
      <c r="L290" s="5">
        <v>-9.223359620825479E+18</v>
      </c>
      <c r="M290" s="5">
        <v>-50</v>
      </c>
      <c r="N290" s="1" t="s">
        <v>548</v>
      </c>
      <c r="O290" s="6">
        <v>0.1977314814814815</v>
      </c>
      <c r="P290" s="5">
        <v>4963</v>
      </c>
      <c r="Q290" s="5">
        <v>2523929875</v>
      </c>
      <c r="R290" s="5">
        <v>77971162462918</v>
      </c>
      <c r="S290" s="5">
        <v>170</v>
      </c>
    </row>
    <row r="291" spans="1:19">
      <c r="A291" s="1" t="s">
        <v>549</v>
      </c>
      <c r="B291" s="1" t="b">
        <v>0</v>
      </c>
      <c r="C291" s="1" t="s">
        <v>19</v>
      </c>
      <c r="D291" s="2">
        <v>47727</v>
      </c>
      <c r="E291" s="3">
        <v>39269.29925925926</v>
      </c>
      <c r="F291" s="1">
        <v>13.5084</v>
      </c>
      <c r="G291" s="1">
        <v>5.904085648148148</v>
      </c>
      <c r="H291" s="4">
        <v>576.0709838867188</v>
      </c>
      <c r="I291" s="4">
        <v>838.287</v>
      </c>
      <c r="J291" s="5">
        <v>-29082</v>
      </c>
      <c r="K291" s="5">
        <v>1798505124</v>
      </c>
      <c r="L291" s="5">
        <v>-9.22321485809532E+18</v>
      </c>
      <c r="M291" s="5">
        <v>-7</v>
      </c>
      <c r="N291" s="1" t="s">
        <v>550</v>
      </c>
      <c r="O291" s="6">
        <v>0.9552430555555556</v>
      </c>
      <c r="P291" s="5">
        <v>10666</v>
      </c>
      <c r="Q291" s="5">
        <v>1670533490</v>
      </c>
      <c r="R291" s="5">
        <v>157531855498882</v>
      </c>
      <c r="S291" s="5">
        <v>8</v>
      </c>
    </row>
    <row r="292" spans="1:19">
      <c r="A292" s="1" t="s">
        <v>551</v>
      </c>
      <c r="B292" s="1" t="b">
        <v>0</v>
      </c>
      <c r="C292" s="1" t="s">
        <v>24</v>
      </c>
      <c r="D292" s="2">
        <v>44113</v>
      </c>
      <c r="E292" s="3">
        <v>46590.39224537037</v>
      </c>
      <c r="F292" s="1">
        <v>677.6918</v>
      </c>
      <c r="G292" s="1">
        <v>9.502951388888889</v>
      </c>
      <c r="H292" s="4">
        <v>862.7329711914062</v>
      </c>
      <c r="I292" s="4">
        <v>950.442</v>
      </c>
      <c r="J292" s="5">
        <v>-17047</v>
      </c>
      <c r="K292" s="5">
        <v>-114430743</v>
      </c>
      <c r="L292" s="5">
        <v>-9.223348676379862E+18</v>
      </c>
      <c r="M292" s="5">
        <v>-54</v>
      </c>
      <c r="N292" s="1" t="s">
        <v>552</v>
      </c>
      <c r="O292" s="6">
        <v>0.8773032407407407</v>
      </c>
      <c r="P292" s="5">
        <v>9834</v>
      </c>
      <c r="Q292" s="5">
        <v>140044105</v>
      </c>
      <c r="R292" s="5">
        <v>248241669951107</v>
      </c>
      <c r="S292" s="5">
        <v>3</v>
      </c>
    </row>
    <row r="293" spans="1:19">
      <c r="A293" s="1" t="s">
        <v>553</v>
      </c>
      <c r="B293" s="1" t="b">
        <v>0</v>
      </c>
      <c r="C293" s="1" t="s">
        <v>21</v>
      </c>
      <c r="D293" s="2">
        <v>45734</v>
      </c>
      <c r="E293" s="3">
        <v>41740.95976851852</v>
      </c>
      <c r="F293" s="1">
        <v>279.9640</v>
      </c>
      <c r="G293" s="1">
        <v>0.3092476851851852</v>
      </c>
      <c r="H293" s="4">
        <v>940.1430053710938</v>
      </c>
      <c r="I293" s="4">
        <v>220.593</v>
      </c>
      <c r="J293" s="5">
        <v>14352</v>
      </c>
      <c r="K293" s="5">
        <v>1522824630</v>
      </c>
      <c r="L293" s="5">
        <v>-9.223346791440775E+18</v>
      </c>
      <c r="M293" s="5">
        <v>91</v>
      </c>
      <c r="N293" s="1" t="s">
        <v>554</v>
      </c>
      <c r="O293" s="6">
        <v>0.002569444444444445</v>
      </c>
      <c r="P293" s="5">
        <v>60365</v>
      </c>
      <c r="Q293" s="5">
        <v>3865511873</v>
      </c>
      <c r="R293" s="5">
        <v>128303371809240</v>
      </c>
      <c r="S293" s="5">
        <v>25</v>
      </c>
    </row>
    <row r="294" spans="1:19">
      <c r="A294" s="1" t="s">
        <v>555</v>
      </c>
      <c r="B294" s="1" t="b">
        <v>1</v>
      </c>
      <c r="C294" s="1" t="s">
        <v>21</v>
      </c>
      <c r="D294" s="2">
        <v>40795</v>
      </c>
      <c r="E294" s="3">
        <v>27759.8787037037</v>
      </c>
      <c r="F294" s="1">
        <v>123.3940</v>
      </c>
      <c r="G294" s="1">
        <v>1.445543981481481</v>
      </c>
      <c r="H294" s="4">
        <v>71.08499908447266</v>
      </c>
      <c r="I294" s="4">
        <v>67.108</v>
      </c>
      <c r="J294" s="5">
        <v>-2831</v>
      </c>
      <c r="K294" s="5">
        <v>637719048</v>
      </c>
      <c r="L294" s="5">
        <v>-9.22319107210821E+18</v>
      </c>
      <c r="M294" s="5">
        <v>-7</v>
      </c>
      <c r="N294" s="1" t="s">
        <v>556</v>
      </c>
      <c r="O294" s="6">
        <v>0.6724074074074075</v>
      </c>
      <c r="P294" s="5">
        <v>60998</v>
      </c>
      <c r="Q294" s="5">
        <v>3226775371</v>
      </c>
      <c r="R294" s="5">
        <v>42796842808467</v>
      </c>
      <c r="S294" s="5">
        <v>244</v>
      </c>
    </row>
    <row r="295" spans="1:19">
      <c r="A295" s="1" t="s">
        <v>557</v>
      </c>
      <c r="B295" s="1" t="b">
        <v>0</v>
      </c>
      <c r="C295" s="1" t="s">
        <v>24</v>
      </c>
      <c r="D295" s="2">
        <v>40016</v>
      </c>
      <c r="E295" s="3">
        <v>35716.85040509259</v>
      </c>
      <c r="F295" s="1">
        <v>952.4600</v>
      </c>
      <c r="G295" s="1">
        <v>5.905925925925926</v>
      </c>
      <c r="H295" s="4">
        <v>988.0549926757812</v>
      </c>
      <c r="I295" s="4">
        <v>690.85</v>
      </c>
      <c r="J295" s="5">
        <v>23803</v>
      </c>
      <c r="K295" s="5">
        <v>1467673608</v>
      </c>
      <c r="L295" s="5">
        <v>-9.223370210048314E+18</v>
      </c>
      <c r="M295" s="5">
        <v>51</v>
      </c>
      <c r="N295" s="1" t="s">
        <v>558</v>
      </c>
      <c r="O295" s="6">
        <v>0.8295138888888889</v>
      </c>
      <c r="P295" s="5">
        <v>45063</v>
      </c>
      <c r="Q295" s="5">
        <v>1255311151</v>
      </c>
      <c r="R295" s="5">
        <v>69433823896672</v>
      </c>
      <c r="S295" s="5">
        <v>62</v>
      </c>
    </row>
    <row r="296" spans="1:19">
      <c r="A296" s="1" t="s">
        <v>559</v>
      </c>
      <c r="B296" s="1" t="b">
        <v>1</v>
      </c>
      <c r="C296" s="1" t="s">
        <v>21</v>
      </c>
      <c r="D296" s="2">
        <v>55429</v>
      </c>
      <c r="E296" s="3">
        <v>37048.28732638889</v>
      </c>
      <c r="F296" s="1">
        <v>264.9861</v>
      </c>
      <c r="G296" s="1">
        <v>3.844583333333333</v>
      </c>
      <c r="H296" s="4">
        <v>509.718994140625</v>
      </c>
      <c r="I296" s="4">
        <v>843.579</v>
      </c>
      <c r="J296" s="5">
        <v>30060</v>
      </c>
      <c r="K296" s="5">
        <v>18111350</v>
      </c>
      <c r="L296" s="5">
        <v>-9.223302511633258E+18</v>
      </c>
      <c r="M296" s="5">
        <v>24</v>
      </c>
      <c r="N296" s="1" t="s">
        <v>560</v>
      </c>
      <c r="O296" s="6">
        <v>0.8522800925925926</v>
      </c>
      <c r="P296" s="5">
        <v>4170</v>
      </c>
      <c r="Q296" s="5">
        <v>2757296797</v>
      </c>
      <c r="R296" s="5">
        <v>238268061069613</v>
      </c>
      <c r="S296" s="5">
        <v>254</v>
      </c>
    </row>
    <row r="297" spans="1:19">
      <c r="A297" s="1" t="s">
        <v>561</v>
      </c>
      <c r="B297" s="1" t="b">
        <v>0</v>
      </c>
      <c r="C297" s="1" t="s">
        <v>19</v>
      </c>
      <c r="D297" s="2">
        <v>54784</v>
      </c>
      <c r="E297" s="3">
        <v>42542.9434375</v>
      </c>
      <c r="F297" s="1">
        <v>563.8213</v>
      </c>
      <c r="G297" s="1">
        <v>1.998900462962963</v>
      </c>
      <c r="H297" s="4">
        <v>841.7769775390625</v>
      </c>
      <c r="I297" s="4">
        <v>455.707</v>
      </c>
      <c r="J297" s="5">
        <v>17342</v>
      </c>
      <c r="K297" s="5">
        <v>908825148</v>
      </c>
      <c r="L297" s="5">
        <v>-9.22322300894491E+18</v>
      </c>
      <c r="M297" s="5">
        <v>102</v>
      </c>
      <c r="N297" s="1" t="s">
        <v>562</v>
      </c>
      <c r="O297" s="6">
        <v>0.5283449074074074</v>
      </c>
      <c r="P297" s="5">
        <v>26862</v>
      </c>
      <c r="Q297" s="5">
        <v>3918902100</v>
      </c>
      <c r="R297" s="5">
        <v>30790302774117</v>
      </c>
      <c r="S297" s="5">
        <v>81</v>
      </c>
    </row>
    <row r="298" spans="1:19">
      <c r="A298" s="1" t="s">
        <v>563</v>
      </c>
      <c r="B298" s="1" t="b">
        <v>1</v>
      </c>
      <c r="C298" s="1" t="s">
        <v>24</v>
      </c>
      <c r="D298" s="2">
        <v>52682</v>
      </c>
      <c r="E298" s="3">
        <v>35928.72049768519</v>
      </c>
      <c r="F298" s="1">
        <v>931.8279</v>
      </c>
      <c r="G298" s="1">
        <v>1.103958333333333</v>
      </c>
      <c r="H298" s="4">
        <v>82.57900238037109</v>
      </c>
      <c r="I298" s="4">
        <v>842.495</v>
      </c>
      <c r="J298" s="5">
        <v>21496</v>
      </c>
      <c r="K298" s="5">
        <v>1908640074</v>
      </c>
      <c r="L298" s="5">
        <v>-9.223324577242739E+18</v>
      </c>
      <c r="M298" s="5">
        <v>-83</v>
      </c>
      <c r="N298" s="1" t="s">
        <v>564</v>
      </c>
      <c r="O298" s="6">
        <v>0.6415625</v>
      </c>
      <c r="P298" s="5">
        <v>8258</v>
      </c>
      <c r="Q298" s="5">
        <v>1877894900</v>
      </c>
      <c r="R298" s="5">
        <v>10066502778980</v>
      </c>
      <c r="S298" s="5">
        <v>78</v>
      </c>
    </row>
    <row r="299" spans="1:19">
      <c r="A299" s="1" t="s">
        <v>565</v>
      </c>
      <c r="B299" s="1" t="b">
        <v>0</v>
      </c>
      <c r="C299" s="1" t="s">
        <v>19</v>
      </c>
      <c r="D299" s="2">
        <v>55215</v>
      </c>
      <c r="E299" s="3">
        <v>36063.74831018518</v>
      </c>
      <c r="F299" s="1">
        <v>449.4450</v>
      </c>
      <c r="G299" s="1">
        <v>10.91388888888889</v>
      </c>
      <c r="H299" s="4">
        <v>188.2819976806641</v>
      </c>
      <c r="I299" s="4">
        <v>146.463</v>
      </c>
      <c r="J299" s="5">
        <v>21532</v>
      </c>
      <c r="K299" s="5">
        <v>65134476</v>
      </c>
      <c r="L299" s="5">
        <v>-9.223177645261367E+18</v>
      </c>
      <c r="M299" s="5">
        <v>-111</v>
      </c>
      <c r="N299" s="1" t="s">
        <v>566</v>
      </c>
      <c r="O299" s="6">
        <v>0.3841898148148148</v>
      </c>
      <c r="P299" s="5">
        <v>1907</v>
      </c>
      <c r="Q299" s="5">
        <v>1214686642</v>
      </c>
      <c r="R299" s="5">
        <v>112709290483843</v>
      </c>
      <c r="S299" s="5">
        <v>215</v>
      </c>
    </row>
    <row r="300" spans="1:19">
      <c r="A300" s="1" t="s">
        <v>567</v>
      </c>
      <c r="B300" s="1" t="b">
        <v>0</v>
      </c>
      <c r="C300" s="1" t="s">
        <v>19</v>
      </c>
      <c r="D300" s="2">
        <v>28677</v>
      </c>
      <c r="E300" s="3">
        <v>26697.82138888889</v>
      </c>
      <c r="F300" s="1">
        <v>733.5766</v>
      </c>
      <c r="G300" s="1">
        <v>5.622581018518519</v>
      </c>
      <c r="H300" s="4">
        <v>570.9940185546875</v>
      </c>
      <c r="I300" s="4">
        <v>212.681</v>
      </c>
      <c r="J300" s="5">
        <v>-24289</v>
      </c>
      <c r="K300" s="5">
        <v>1148292674</v>
      </c>
      <c r="L300" s="5">
        <v>-9.223148866486711E+18</v>
      </c>
      <c r="M300" s="5">
        <v>-14</v>
      </c>
      <c r="N300" s="1" t="s">
        <v>568</v>
      </c>
      <c r="O300" s="6">
        <v>0.6588194444444444</v>
      </c>
      <c r="P300" s="5">
        <v>1023</v>
      </c>
      <c r="Q300" s="5">
        <v>787071264</v>
      </c>
      <c r="R300" s="5">
        <v>7475557130992</v>
      </c>
      <c r="S300" s="5">
        <v>250</v>
      </c>
    </row>
    <row r="301" spans="1:19">
      <c r="A301" s="1" t="s">
        <v>569</v>
      </c>
      <c r="B301" s="1" t="b">
        <v>1</v>
      </c>
      <c r="C301" s="1" t="s">
        <v>24</v>
      </c>
      <c r="D301" s="2">
        <v>46542</v>
      </c>
      <c r="E301" s="3">
        <v>37614.91237268518</v>
      </c>
      <c r="F301" s="1">
        <v>8.3843</v>
      </c>
      <c r="G301" s="1">
        <v>10.86144675925926</v>
      </c>
      <c r="H301" s="4">
        <v>940.77197265625</v>
      </c>
      <c r="I301" s="4">
        <v>735.227</v>
      </c>
      <c r="J301" s="5">
        <v>-9917</v>
      </c>
      <c r="K301" s="5">
        <v>-1836900067</v>
      </c>
      <c r="L301" s="5">
        <v>-9.223231459306182E+18</v>
      </c>
      <c r="M301" s="5">
        <v>-40</v>
      </c>
      <c r="N301" s="1" t="s">
        <v>570</v>
      </c>
      <c r="O301" s="6">
        <v>0.1120949074074074</v>
      </c>
      <c r="P301" s="5">
        <v>8621</v>
      </c>
      <c r="Q301" s="5">
        <v>3145354232</v>
      </c>
      <c r="R301" s="5">
        <v>117900943664706</v>
      </c>
      <c r="S301" s="5">
        <v>231</v>
      </c>
    </row>
    <row r="302" spans="1:19">
      <c r="A302" s="1" t="s">
        <v>571</v>
      </c>
      <c r="B302" s="1" t="b">
        <v>0</v>
      </c>
      <c r="C302" s="1" t="s">
        <v>24</v>
      </c>
      <c r="D302" s="2">
        <v>42985</v>
      </c>
      <c r="E302" s="3">
        <v>35972.30390046296</v>
      </c>
      <c r="F302" s="1">
        <v>389.8439</v>
      </c>
      <c r="G302" s="1">
        <v>1.877118055555556</v>
      </c>
      <c r="H302" s="4">
        <v>432.7160034179688</v>
      </c>
      <c r="I302" s="4">
        <v>918.534</v>
      </c>
      <c r="J302" s="5">
        <v>17662</v>
      </c>
      <c r="K302" s="5">
        <v>1342154696</v>
      </c>
      <c r="L302" s="5">
        <v>-9.223238797932558E+18</v>
      </c>
      <c r="M302" s="5">
        <v>104</v>
      </c>
      <c r="N302" s="1" t="s">
        <v>572</v>
      </c>
      <c r="O302" s="6">
        <v>0.5331365740740741</v>
      </c>
      <c r="P302" s="5">
        <v>26585</v>
      </c>
      <c r="Q302" s="5">
        <v>3746009825</v>
      </c>
      <c r="R302" s="5">
        <v>147065309947825</v>
      </c>
      <c r="S302" s="5">
        <v>226</v>
      </c>
    </row>
    <row r="303" spans="1:19">
      <c r="A303" s="1" t="s">
        <v>573</v>
      </c>
      <c r="B303" s="1" t="b">
        <v>1</v>
      </c>
      <c r="C303" s="1" t="s">
        <v>21</v>
      </c>
      <c r="D303" s="2">
        <v>42831</v>
      </c>
      <c r="E303" s="3">
        <v>35274.30818287037</v>
      </c>
      <c r="F303" s="1">
        <v>910.1547</v>
      </c>
      <c r="G303" s="1">
        <v>4.37412037037037</v>
      </c>
      <c r="H303" s="4">
        <v>819.8560180664062</v>
      </c>
      <c r="I303" s="4">
        <v>883.443</v>
      </c>
      <c r="J303" s="5">
        <v>-17017</v>
      </c>
      <c r="K303" s="5">
        <v>1779261194</v>
      </c>
      <c r="L303" s="5">
        <v>-9.223348807793981E+18</v>
      </c>
      <c r="M303" s="5">
        <v>103</v>
      </c>
      <c r="N303" s="1" t="s">
        <v>574</v>
      </c>
      <c r="O303" s="6">
        <v>0.6333564814814815</v>
      </c>
      <c r="P303" s="5">
        <v>6433</v>
      </c>
      <c r="Q303" s="5">
        <v>1474780578</v>
      </c>
      <c r="R303" s="5">
        <v>201262899991415</v>
      </c>
      <c r="S303" s="5">
        <v>248</v>
      </c>
    </row>
    <row r="304" spans="1:19">
      <c r="A304" s="1" t="s">
        <v>575</v>
      </c>
      <c r="B304" s="1" t="b">
        <v>0</v>
      </c>
      <c r="C304" s="1" t="s">
        <v>19</v>
      </c>
      <c r="D304" s="2">
        <v>49844</v>
      </c>
      <c r="E304" s="3">
        <v>42085.12483796296</v>
      </c>
      <c r="F304" s="1">
        <v>312.3395</v>
      </c>
      <c r="G304" s="1">
        <v>0.191400462962963</v>
      </c>
      <c r="H304" s="4">
        <v>29.23699951171875</v>
      </c>
      <c r="I304" s="4">
        <v>420.269</v>
      </c>
      <c r="J304" s="5">
        <v>-20605</v>
      </c>
      <c r="K304" s="5">
        <v>-372536229</v>
      </c>
      <c r="L304" s="5">
        <v>-9.223111031965565E+18</v>
      </c>
      <c r="M304" s="5">
        <v>66</v>
      </c>
      <c r="N304" s="1" t="s">
        <v>576</v>
      </c>
      <c r="O304" s="6">
        <v>0.7873842592592593</v>
      </c>
      <c r="P304" s="5">
        <v>41597</v>
      </c>
      <c r="Q304" s="5">
        <v>2427696926</v>
      </c>
      <c r="R304" s="5">
        <v>175556910204649</v>
      </c>
      <c r="S304" s="5">
        <v>199</v>
      </c>
    </row>
    <row r="305" spans="1:19">
      <c r="A305" s="1" t="s">
        <v>577</v>
      </c>
      <c r="B305" s="1" t="b">
        <v>1</v>
      </c>
      <c r="C305" s="1" t="s">
        <v>19</v>
      </c>
      <c r="D305" s="2">
        <v>40095</v>
      </c>
      <c r="E305" s="3">
        <v>32608.19429398148</v>
      </c>
      <c r="F305" s="1">
        <v>441.4123</v>
      </c>
      <c r="G305" s="1">
        <v>2.941400462962963</v>
      </c>
      <c r="H305" s="4">
        <v>329.3210144042969</v>
      </c>
      <c r="I305" s="4">
        <v>920.45</v>
      </c>
      <c r="J305" s="5">
        <v>-1833</v>
      </c>
      <c r="K305" s="5">
        <v>192399572</v>
      </c>
      <c r="L305" s="5">
        <v>-9.223142892534816E+18</v>
      </c>
      <c r="M305" s="5">
        <v>-82</v>
      </c>
      <c r="N305" s="1" t="s">
        <v>578</v>
      </c>
      <c r="O305" s="6">
        <v>0.3011226851851852</v>
      </c>
      <c r="P305" s="5">
        <v>2860</v>
      </c>
      <c r="Q305" s="5">
        <v>2245439043</v>
      </c>
      <c r="R305" s="5">
        <v>24315372210148</v>
      </c>
      <c r="S305" s="5">
        <v>31</v>
      </c>
    </row>
    <row r="306" spans="1:19">
      <c r="A306" s="1" t="s">
        <v>579</v>
      </c>
      <c r="B306" s="1" t="b">
        <v>0</v>
      </c>
      <c r="C306" s="1" t="s">
        <v>19</v>
      </c>
      <c r="D306" s="2">
        <v>33606</v>
      </c>
      <c r="E306" s="3">
        <v>41727.46719907408</v>
      </c>
      <c r="F306" s="1">
        <v>607.9495</v>
      </c>
      <c r="G306" s="1">
        <v>0.5635763888888888</v>
      </c>
      <c r="H306" s="4">
        <v>185.4109954833984</v>
      </c>
      <c r="I306" s="4">
        <v>522.546</v>
      </c>
      <c r="J306" s="5">
        <v>-16188</v>
      </c>
      <c r="K306" s="5">
        <v>1750906004</v>
      </c>
      <c r="L306" s="5">
        <v>-9.223172249472052E+18</v>
      </c>
      <c r="M306" s="5">
        <v>-3</v>
      </c>
      <c r="N306" s="1" t="s">
        <v>580</v>
      </c>
      <c r="O306" s="6">
        <v>0.7749074074074074</v>
      </c>
      <c r="P306" s="5">
        <v>32638</v>
      </c>
      <c r="Q306" s="5">
        <v>1680425494</v>
      </c>
      <c r="R306" s="5">
        <v>202965508184961</v>
      </c>
      <c r="S306" s="5">
        <v>142</v>
      </c>
    </row>
    <row r="307" spans="1:19">
      <c r="A307" s="1" t="s">
        <v>581</v>
      </c>
      <c r="B307" s="1" t="b">
        <v>1</v>
      </c>
      <c r="C307" s="1" t="s">
        <v>21</v>
      </c>
      <c r="D307" s="2">
        <v>38919</v>
      </c>
      <c r="E307" s="3">
        <v>35253.14251157407</v>
      </c>
      <c r="F307" s="1">
        <v>306.9992</v>
      </c>
      <c r="G307" s="1">
        <v>5.017280092592593</v>
      </c>
      <c r="H307" s="4">
        <v>127.8410034179688</v>
      </c>
      <c r="I307" s="4">
        <v>954.319</v>
      </c>
      <c r="J307" s="5">
        <v>16197</v>
      </c>
      <c r="K307" s="5">
        <v>-948143013</v>
      </c>
      <c r="L307" s="5">
        <v>-9.223335271866448E+18</v>
      </c>
      <c r="M307" s="5">
        <v>-97</v>
      </c>
      <c r="N307" s="1" t="s">
        <v>582</v>
      </c>
      <c r="O307" s="6">
        <v>0.01412037037037037</v>
      </c>
      <c r="P307" s="5">
        <v>1645</v>
      </c>
      <c r="Q307" s="5">
        <v>828592881</v>
      </c>
      <c r="R307" s="5">
        <v>23989165814454</v>
      </c>
      <c r="S307" s="5">
        <v>125</v>
      </c>
    </row>
    <row r="308" spans="1:19">
      <c r="A308" s="1" t="s">
        <v>583</v>
      </c>
      <c r="B308" s="1" t="b">
        <v>0</v>
      </c>
      <c r="C308" s="1" t="s">
        <v>21</v>
      </c>
      <c r="D308" s="2">
        <v>52157</v>
      </c>
      <c r="E308" s="3">
        <v>33490.25903935185</v>
      </c>
      <c r="F308" s="1">
        <v>984.0667</v>
      </c>
      <c r="G308" s="1">
        <v>5.714814814814815</v>
      </c>
      <c r="H308" s="4">
        <v>797.7890014648438</v>
      </c>
      <c r="I308" s="4">
        <v>881.794</v>
      </c>
      <c r="J308" s="5">
        <v>23743</v>
      </c>
      <c r="K308" s="5">
        <v>817598227</v>
      </c>
      <c r="L308" s="5">
        <v>-9.223286866299178E+18</v>
      </c>
      <c r="M308" s="5">
        <v>-29</v>
      </c>
      <c r="N308" s="1" t="s">
        <v>584</v>
      </c>
      <c r="O308" s="6">
        <v>0.461875</v>
      </c>
      <c r="P308" s="5">
        <v>41865</v>
      </c>
      <c r="Q308" s="5">
        <v>4017017728</v>
      </c>
      <c r="R308" s="5">
        <v>41308692320213</v>
      </c>
      <c r="S308" s="5">
        <v>221</v>
      </c>
    </row>
    <row r="309" spans="1:19">
      <c r="A309" s="1" t="s">
        <v>585</v>
      </c>
      <c r="B309" s="1" t="b">
        <v>0</v>
      </c>
      <c r="C309" s="1" t="s">
        <v>21</v>
      </c>
      <c r="D309" s="2">
        <v>37845</v>
      </c>
      <c r="E309" s="3">
        <v>45912.99123842592</v>
      </c>
      <c r="F309" s="1">
        <v>932.8844</v>
      </c>
      <c r="G309" s="1">
        <v>5.371481481481482</v>
      </c>
      <c r="H309" s="4">
        <v>464.5400085449219</v>
      </c>
      <c r="I309" s="4">
        <v>970.947</v>
      </c>
      <c r="J309" s="5">
        <v>-5290</v>
      </c>
      <c r="K309" s="5">
        <v>-272686695</v>
      </c>
      <c r="L309" s="5">
        <v>-9.223260600699871E+18</v>
      </c>
      <c r="M309" s="5">
        <v>-123</v>
      </c>
      <c r="N309" s="1" t="s">
        <v>586</v>
      </c>
      <c r="O309" s="6">
        <v>0.1022337962962963</v>
      </c>
      <c r="P309" s="5">
        <v>10863</v>
      </c>
      <c r="Q309" s="5">
        <v>1582982325</v>
      </c>
      <c r="R309" s="5">
        <v>276155041502162</v>
      </c>
      <c r="S309" s="5">
        <v>236</v>
      </c>
    </row>
    <row r="310" spans="1:19">
      <c r="A310" s="1" t="s">
        <v>587</v>
      </c>
      <c r="B310" s="1" t="b">
        <v>1</v>
      </c>
      <c r="C310" s="1" t="s">
        <v>19</v>
      </c>
      <c r="D310" s="2">
        <v>49156</v>
      </c>
      <c r="E310" s="3">
        <v>37148.83078703703</v>
      </c>
      <c r="F310" s="1">
        <v>865.3840</v>
      </c>
      <c r="G310" s="1">
        <v>7.559363425925926</v>
      </c>
      <c r="H310" s="4">
        <v>833.7119750976562</v>
      </c>
      <c r="I310" s="4">
        <v>783.819</v>
      </c>
      <c r="J310" s="5">
        <v>16134</v>
      </c>
      <c r="K310" s="5">
        <v>105960991</v>
      </c>
      <c r="L310" s="5">
        <v>-9.223230277276759E+18</v>
      </c>
      <c r="M310" s="5">
        <v>85</v>
      </c>
      <c r="N310" s="1" t="s">
        <v>588</v>
      </c>
      <c r="O310" s="6">
        <v>0.505162037037037</v>
      </c>
      <c r="P310" s="5">
        <v>27177</v>
      </c>
      <c r="Q310" s="5">
        <v>123210421</v>
      </c>
      <c r="R310" s="5">
        <v>275825157947101</v>
      </c>
      <c r="S310" s="5">
        <v>97</v>
      </c>
    </row>
    <row r="311" spans="1:19">
      <c r="A311" s="1" t="s">
        <v>589</v>
      </c>
      <c r="B311" s="1" t="b">
        <v>1</v>
      </c>
      <c r="C311" s="1" t="s">
        <v>24</v>
      </c>
      <c r="D311" s="2">
        <v>49029</v>
      </c>
      <c r="E311" s="3">
        <v>42300.68545138889</v>
      </c>
      <c r="F311" s="1">
        <v>287.5745</v>
      </c>
      <c r="G311" s="1">
        <v>2.617777777777778</v>
      </c>
      <c r="H311" s="4">
        <v>574.0330200195312</v>
      </c>
      <c r="I311" s="4">
        <v>692.077</v>
      </c>
      <c r="J311" s="5">
        <v>-18448</v>
      </c>
      <c r="K311" s="5">
        <v>-1589293402</v>
      </c>
      <c r="L311" s="5">
        <v>-9.223264594300168E+18</v>
      </c>
      <c r="M311" s="5">
        <v>33</v>
      </c>
      <c r="N311" s="1" t="s">
        <v>590</v>
      </c>
      <c r="O311" s="6">
        <v>0.7285648148148148</v>
      </c>
      <c r="P311" s="5">
        <v>2782</v>
      </c>
      <c r="Q311" s="5">
        <v>2020421356</v>
      </c>
      <c r="R311" s="5">
        <v>75935818111755</v>
      </c>
      <c r="S311" s="5">
        <v>50</v>
      </c>
    </row>
    <row r="312" spans="1:19">
      <c r="A312" s="1" t="s">
        <v>591</v>
      </c>
      <c r="B312" s="1" t="b">
        <v>1</v>
      </c>
      <c r="C312" s="1" t="s">
        <v>24</v>
      </c>
      <c r="D312" s="2">
        <v>54748</v>
      </c>
      <c r="E312" s="3">
        <v>44683.13782407407</v>
      </c>
      <c r="F312" s="1">
        <v>342.4382</v>
      </c>
      <c r="G312" s="1">
        <v>6.496990740740741</v>
      </c>
      <c r="H312" s="4">
        <v>268.14599609375</v>
      </c>
      <c r="I312" s="4">
        <v>907.605</v>
      </c>
      <c r="J312" s="5">
        <v>9753</v>
      </c>
      <c r="K312" s="5">
        <v>1364479426</v>
      </c>
      <c r="L312" s="5">
        <v>-9.223144664830777E+18</v>
      </c>
      <c r="M312" s="5">
        <v>1</v>
      </c>
      <c r="N312" s="1" t="s">
        <v>592</v>
      </c>
      <c r="O312" s="6">
        <v>0.9337962962962963</v>
      </c>
      <c r="P312" s="5">
        <v>35956</v>
      </c>
      <c r="Q312" s="5">
        <v>1677162839</v>
      </c>
      <c r="R312" s="5">
        <v>60767830304680</v>
      </c>
      <c r="S312" s="5">
        <v>133</v>
      </c>
    </row>
    <row r="313" spans="1:19">
      <c r="A313" s="1" t="s">
        <v>593</v>
      </c>
      <c r="B313" s="1" t="b">
        <v>1</v>
      </c>
      <c r="C313" s="1" t="s">
        <v>19</v>
      </c>
      <c r="D313" s="2">
        <v>48340</v>
      </c>
      <c r="E313" s="3">
        <v>27473.84474537037</v>
      </c>
      <c r="F313" s="1">
        <v>87.2363</v>
      </c>
      <c r="G313" s="1">
        <v>5.606666666666666</v>
      </c>
      <c r="H313" s="4">
        <v>619.9409790039062</v>
      </c>
      <c r="I313" s="4">
        <v>441.168</v>
      </c>
      <c r="J313" s="5">
        <v>-20441</v>
      </c>
      <c r="K313" s="5">
        <v>-1900199207</v>
      </c>
      <c r="L313" s="5">
        <v>-9.223279732234361E+18</v>
      </c>
      <c r="M313" s="5">
        <v>48</v>
      </c>
      <c r="N313" s="1" t="s">
        <v>594</v>
      </c>
      <c r="O313" s="6">
        <v>0.4511574074074074</v>
      </c>
      <c r="P313" s="5">
        <v>65027</v>
      </c>
      <c r="Q313" s="5">
        <v>3386154991</v>
      </c>
      <c r="R313" s="5">
        <v>212503312213173</v>
      </c>
      <c r="S313" s="5">
        <v>65</v>
      </c>
    </row>
    <row r="314" spans="1:19">
      <c r="A314" s="1" t="s">
        <v>595</v>
      </c>
      <c r="B314" s="1" t="b">
        <v>0</v>
      </c>
      <c r="C314" s="1" t="s">
        <v>21</v>
      </c>
      <c r="D314" s="2">
        <v>45434</v>
      </c>
      <c r="E314" s="3">
        <v>46508.92600694444</v>
      </c>
      <c r="F314" s="1">
        <v>607.8013</v>
      </c>
      <c r="G314" s="1">
        <v>1.279398148148148</v>
      </c>
      <c r="H314" s="4">
        <v>618.2109985351562</v>
      </c>
      <c r="I314" s="4">
        <v>606.207</v>
      </c>
      <c r="J314" s="5">
        <v>9100</v>
      </c>
      <c r="K314" s="5">
        <v>-1527956580</v>
      </c>
      <c r="L314" s="5">
        <v>-9.223167802180593E+18</v>
      </c>
      <c r="M314" s="5">
        <v>119</v>
      </c>
      <c r="N314" s="1" t="s">
        <v>596</v>
      </c>
      <c r="O314" s="6">
        <v>0.6858449074074074</v>
      </c>
      <c r="P314" s="5">
        <v>24874</v>
      </c>
      <c r="Q314" s="5">
        <v>1153595163</v>
      </c>
      <c r="R314" s="5">
        <v>65367504990343</v>
      </c>
      <c r="S314" s="5">
        <v>100</v>
      </c>
    </row>
    <row r="315" spans="1:19">
      <c r="A315" s="1" t="s">
        <v>597</v>
      </c>
      <c r="B315" s="1" t="b">
        <v>1</v>
      </c>
      <c r="C315" s="1" t="s">
        <v>21</v>
      </c>
      <c r="D315" s="2">
        <v>49080</v>
      </c>
      <c r="E315" s="3">
        <v>31718.99886574074</v>
      </c>
      <c r="F315" s="1">
        <v>598.8932</v>
      </c>
      <c r="G315" s="1">
        <v>0.2285532407407407</v>
      </c>
      <c r="H315" s="4">
        <v>294.5450134277344</v>
      </c>
      <c r="I315" s="4">
        <v>350.161</v>
      </c>
      <c r="J315" s="5">
        <v>22326</v>
      </c>
      <c r="K315" s="5">
        <v>-937028357</v>
      </c>
      <c r="L315" s="5">
        <v>-9.223120854632952E+18</v>
      </c>
      <c r="M315" s="5">
        <v>-113</v>
      </c>
      <c r="N315" s="1" t="s">
        <v>598</v>
      </c>
      <c r="O315" s="6">
        <v>0.2232407407407407</v>
      </c>
      <c r="P315" s="5">
        <v>30315</v>
      </c>
      <c r="Q315" s="5">
        <v>3260918672</v>
      </c>
      <c r="R315" s="5">
        <v>166625913459000</v>
      </c>
      <c r="S315" s="5">
        <v>73</v>
      </c>
    </row>
    <row r="316" spans="1:19">
      <c r="A316" s="1" t="s">
        <v>599</v>
      </c>
      <c r="B316" s="1" t="b">
        <v>1</v>
      </c>
      <c r="C316" s="1" t="s">
        <v>21</v>
      </c>
      <c r="D316" s="2">
        <v>42898</v>
      </c>
      <c r="E316" s="3">
        <v>37129.9852662037</v>
      </c>
      <c r="F316" s="1">
        <v>199.2035</v>
      </c>
      <c r="G316" s="1">
        <v>9.035138888888889</v>
      </c>
      <c r="H316" s="4">
        <v>132.5220031738281</v>
      </c>
      <c r="I316" s="4">
        <v>726.489</v>
      </c>
      <c r="J316" s="5">
        <v>5410</v>
      </c>
      <c r="K316" s="5">
        <v>-1016037938</v>
      </c>
      <c r="L316" s="5">
        <v>-9.2232775913557E+18</v>
      </c>
      <c r="M316" s="5">
        <v>-67</v>
      </c>
      <c r="N316" s="1" t="s">
        <v>600</v>
      </c>
      <c r="O316" s="6">
        <v>0.4311111111111111</v>
      </c>
      <c r="P316" s="5">
        <v>27141</v>
      </c>
      <c r="Q316" s="5">
        <v>1600989593</v>
      </c>
      <c r="R316" s="5">
        <v>18089337808989</v>
      </c>
      <c r="S316" s="5">
        <v>56</v>
      </c>
    </row>
    <row r="317" spans="1:19">
      <c r="A317" s="1" t="s">
        <v>601</v>
      </c>
      <c r="B317" s="1" t="b">
        <v>0</v>
      </c>
      <c r="C317" s="1" t="s">
        <v>24</v>
      </c>
      <c r="D317" s="2">
        <v>53080</v>
      </c>
      <c r="E317" s="3">
        <v>47723.22841435186</v>
      </c>
      <c r="F317" s="1">
        <v>780.8701</v>
      </c>
      <c r="G317" s="1">
        <v>7.764201388888889</v>
      </c>
      <c r="H317" s="4">
        <v>337.9339904785156</v>
      </c>
      <c r="I317" s="4">
        <v>999.202</v>
      </c>
      <c r="J317" s="5">
        <v>-32415</v>
      </c>
      <c r="K317" s="5">
        <v>1697071082</v>
      </c>
      <c r="L317" s="5">
        <v>-9.223355709961298E+18</v>
      </c>
      <c r="M317" s="5">
        <v>-116</v>
      </c>
      <c r="N317" s="1" t="s">
        <v>602</v>
      </c>
      <c r="O317" s="6">
        <v>0.1838078703703704</v>
      </c>
      <c r="P317" s="5">
        <v>14812</v>
      </c>
      <c r="Q317" s="5">
        <v>3085191715</v>
      </c>
      <c r="R317" s="5">
        <v>105709940776338</v>
      </c>
      <c r="S317" s="5">
        <v>169</v>
      </c>
    </row>
    <row r="318" spans="1:19">
      <c r="A318" s="1" t="s">
        <v>603</v>
      </c>
      <c r="B318" s="1" t="b">
        <v>1</v>
      </c>
      <c r="C318" s="1" t="s">
        <v>19</v>
      </c>
      <c r="D318" s="2">
        <v>37331</v>
      </c>
      <c r="E318" s="3">
        <v>46502.19370370371</v>
      </c>
      <c r="F318" s="1">
        <v>397.8111</v>
      </c>
      <c r="G318" s="1">
        <v>9.16869212962963</v>
      </c>
      <c r="H318" s="4">
        <v>673.8560180664062</v>
      </c>
      <c r="I318" s="4">
        <v>457.141</v>
      </c>
      <c r="J318" s="5">
        <v>-11136</v>
      </c>
      <c r="K318" s="5">
        <v>1745835172</v>
      </c>
      <c r="L318" s="5">
        <v>-9.223099555144551E+18</v>
      </c>
      <c r="M318" s="5">
        <v>-55</v>
      </c>
      <c r="N318" s="1" t="s">
        <v>604</v>
      </c>
      <c r="O318" s="6">
        <v>0.2225231481481481</v>
      </c>
      <c r="P318" s="5">
        <v>63297</v>
      </c>
      <c r="Q318" s="5">
        <v>1704918346</v>
      </c>
      <c r="R318" s="5">
        <v>33768777598955</v>
      </c>
      <c r="S318" s="5">
        <v>154</v>
      </c>
    </row>
    <row r="319" spans="1:19">
      <c r="A319" s="1" t="s">
        <v>605</v>
      </c>
      <c r="B319" s="1" t="b">
        <v>1</v>
      </c>
      <c r="C319" s="1" t="s">
        <v>21</v>
      </c>
      <c r="D319" s="2">
        <v>53539</v>
      </c>
      <c r="E319" s="3">
        <v>25922.90553240741</v>
      </c>
      <c r="F319" s="1">
        <v>328.2546</v>
      </c>
      <c r="G319" s="1">
        <v>4.537465277777778</v>
      </c>
      <c r="H319" s="4">
        <v>75.41699981689453</v>
      </c>
      <c r="I319" s="4">
        <v>53.522</v>
      </c>
      <c r="J319" s="5">
        <v>13981</v>
      </c>
      <c r="K319" s="5">
        <v>591026720</v>
      </c>
      <c r="L319" s="5">
        <v>-9.22310653097763E+18</v>
      </c>
      <c r="M319" s="5">
        <v>52</v>
      </c>
      <c r="N319" s="1" t="s">
        <v>606</v>
      </c>
      <c r="O319" s="6">
        <v>0.1559490740740741</v>
      </c>
      <c r="P319" s="5">
        <v>50178</v>
      </c>
      <c r="Q319" s="5">
        <v>4169575460</v>
      </c>
      <c r="R319" s="5">
        <v>252101957338331</v>
      </c>
      <c r="S319" s="5">
        <v>7</v>
      </c>
    </row>
    <row r="320" spans="1:19">
      <c r="A320" s="1" t="s">
        <v>607</v>
      </c>
      <c r="B320" s="1" t="b">
        <v>0</v>
      </c>
      <c r="C320" s="1" t="s">
        <v>21</v>
      </c>
      <c r="D320" s="2">
        <v>28931</v>
      </c>
      <c r="E320" s="3">
        <v>46573.87342592593</v>
      </c>
      <c r="F320" s="1">
        <v>977.4740</v>
      </c>
      <c r="G320" s="1">
        <v>6.718703703703704</v>
      </c>
      <c r="H320" s="4">
        <v>543.4349975585938</v>
      </c>
      <c r="I320" s="4">
        <v>545.375</v>
      </c>
      <c r="J320" s="5">
        <v>-10705</v>
      </c>
      <c r="K320" s="5">
        <v>-2018227476</v>
      </c>
      <c r="L320" s="5">
        <v>-9.223346272406825E+18</v>
      </c>
      <c r="M320" s="5">
        <v>19</v>
      </c>
      <c r="N320" s="1" t="s">
        <v>608</v>
      </c>
      <c r="O320" s="6">
        <v>0.7598148148148148</v>
      </c>
      <c r="P320" s="5">
        <v>16822</v>
      </c>
      <c r="Q320" s="5">
        <v>2239971625</v>
      </c>
      <c r="R320" s="5">
        <v>66170628241935</v>
      </c>
      <c r="S320" s="5">
        <v>70</v>
      </c>
    </row>
    <row r="321" spans="1:19">
      <c r="A321" s="1" t="s">
        <v>609</v>
      </c>
      <c r="B321" s="1" t="b">
        <v>0</v>
      </c>
      <c r="C321" s="1" t="s">
        <v>24</v>
      </c>
      <c r="D321" s="2">
        <v>49391</v>
      </c>
      <c r="E321" s="3">
        <v>48599.34792824074</v>
      </c>
      <c r="F321" s="1">
        <v>896.6701</v>
      </c>
      <c r="G321" s="1">
        <v>1.953981481481482</v>
      </c>
      <c r="H321" s="4">
        <v>396.0549926757812</v>
      </c>
      <c r="I321" s="4">
        <v>148.476</v>
      </c>
      <c r="J321" s="5">
        <v>21035</v>
      </c>
      <c r="K321" s="5">
        <v>-595392518</v>
      </c>
      <c r="L321" s="5">
        <v>-9.223142192595538E+18</v>
      </c>
      <c r="M321" s="5">
        <v>-109</v>
      </c>
      <c r="N321" s="1" t="s">
        <v>610</v>
      </c>
      <c r="O321" s="6">
        <v>0.003009259259259259</v>
      </c>
      <c r="P321" s="5">
        <v>31103</v>
      </c>
      <c r="Q321" s="5">
        <v>3116460490</v>
      </c>
      <c r="R321" s="5">
        <v>174491977113429</v>
      </c>
      <c r="S321" s="5">
        <v>20</v>
      </c>
    </row>
    <row r="322" spans="1:19">
      <c r="A322" s="1" t="s">
        <v>611</v>
      </c>
      <c r="B322" s="1" t="b">
        <v>1</v>
      </c>
      <c r="C322" s="1" t="s">
        <v>21</v>
      </c>
      <c r="D322" s="2">
        <v>33053</v>
      </c>
      <c r="E322" s="3">
        <v>48674.55310185185</v>
      </c>
      <c r="F322" s="1">
        <v>612.7577</v>
      </c>
      <c r="G322" s="1">
        <v>4.168935185185185</v>
      </c>
      <c r="H322" s="4">
        <v>126.7959976196289</v>
      </c>
      <c r="I322" s="4">
        <v>203.362</v>
      </c>
      <c r="J322" s="5">
        <v>-29183</v>
      </c>
      <c r="K322" s="5">
        <v>-17220838</v>
      </c>
      <c r="L322" s="5">
        <v>-9.223234221935375E+18</v>
      </c>
      <c r="M322" s="5">
        <v>-104</v>
      </c>
      <c r="N322" s="1" t="s">
        <v>612</v>
      </c>
      <c r="O322" s="6">
        <v>0.8083101851851852</v>
      </c>
      <c r="P322" s="5">
        <v>17646</v>
      </c>
      <c r="Q322" s="5">
        <v>3968705673</v>
      </c>
      <c r="R322" s="5">
        <v>150635846318420</v>
      </c>
      <c r="S322" s="5">
        <v>72</v>
      </c>
    </row>
    <row r="323" spans="1:19">
      <c r="A323" s="1" t="s">
        <v>613</v>
      </c>
      <c r="B323" s="1" t="b">
        <v>0</v>
      </c>
      <c r="C323" s="1" t="s">
        <v>21</v>
      </c>
      <c r="D323" s="2">
        <v>29006</v>
      </c>
      <c r="E323" s="3">
        <v>46638.90922453703</v>
      </c>
      <c r="F323" s="1">
        <v>728.2430</v>
      </c>
      <c r="G323" s="1">
        <v>6.572372685185185</v>
      </c>
      <c r="H323" s="4">
        <v>945.8140258789062</v>
      </c>
      <c r="I323" s="4">
        <v>963.994</v>
      </c>
      <c r="J323" s="5">
        <v>-2424</v>
      </c>
      <c r="K323" s="5">
        <v>1929489835</v>
      </c>
      <c r="L323" s="5">
        <v>-9.223339654037633E+18</v>
      </c>
      <c r="M323" s="5">
        <v>62</v>
      </c>
      <c r="N323" s="1" t="s">
        <v>614</v>
      </c>
      <c r="O323" s="6">
        <v>0.1781828703703704</v>
      </c>
      <c r="P323" s="5">
        <v>4165</v>
      </c>
      <c r="Q323" s="5">
        <v>599635715</v>
      </c>
      <c r="R323" s="5">
        <v>46567181138317</v>
      </c>
      <c r="S323" s="5">
        <v>192</v>
      </c>
    </row>
    <row r="324" spans="1:19">
      <c r="A324" s="1" t="s">
        <v>615</v>
      </c>
      <c r="B324" s="1" t="b">
        <v>1</v>
      </c>
      <c r="C324" s="1" t="s">
        <v>21</v>
      </c>
      <c r="D324" s="2">
        <v>45562</v>
      </c>
      <c r="E324" s="3">
        <v>42600.32682870371</v>
      </c>
      <c r="F324" s="1">
        <v>754.9103</v>
      </c>
      <c r="G324" s="1">
        <v>4.528692129629629</v>
      </c>
      <c r="H324" s="4">
        <v>332.43701171875</v>
      </c>
      <c r="I324" s="4">
        <v>338.437</v>
      </c>
      <c r="J324" s="5">
        <v>19984</v>
      </c>
      <c r="K324" s="5">
        <v>1848691623</v>
      </c>
      <c r="L324" s="5">
        <v>-9.223166852181679E+18</v>
      </c>
      <c r="M324" s="5">
        <v>0</v>
      </c>
      <c r="N324" s="1" t="s">
        <v>616</v>
      </c>
      <c r="O324" s="6">
        <v>0.6256134259259259</v>
      </c>
      <c r="P324" s="5">
        <v>11810</v>
      </c>
      <c r="Q324" s="5">
        <v>4272721692</v>
      </c>
      <c r="R324" s="5">
        <v>272864287582792</v>
      </c>
      <c r="S324" s="5">
        <v>186</v>
      </c>
    </row>
    <row r="325" spans="1:19">
      <c r="A325" s="1" t="s">
        <v>617</v>
      </c>
      <c r="B325" s="1" t="b">
        <v>0</v>
      </c>
      <c r="C325" s="1" t="s">
        <v>19</v>
      </c>
      <c r="D325" s="2">
        <v>32809</v>
      </c>
      <c r="E325" s="3">
        <v>45014.26405092593</v>
      </c>
      <c r="F325" s="1">
        <v>174.5498</v>
      </c>
      <c r="G325" s="1">
        <v>1.2059375</v>
      </c>
      <c r="H325" s="4">
        <v>406.0230102539062</v>
      </c>
      <c r="I325" s="4">
        <v>533.136</v>
      </c>
      <c r="J325" s="5">
        <v>27491</v>
      </c>
      <c r="K325" s="5">
        <v>-846963385</v>
      </c>
      <c r="L325" s="5">
        <v>-9.223152193327405E+18</v>
      </c>
      <c r="M325" s="5">
        <v>-82</v>
      </c>
      <c r="N325" s="1" t="s">
        <v>618</v>
      </c>
      <c r="O325" s="6">
        <v>0.7875462962962962</v>
      </c>
      <c r="P325" s="5">
        <v>52320</v>
      </c>
      <c r="Q325" s="5">
        <v>3104196508</v>
      </c>
      <c r="R325" s="5">
        <v>246623321509521</v>
      </c>
      <c r="S325" s="5">
        <v>243</v>
      </c>
    </row>
    <row r="326" spans="1:19">
      <c r="A326" s="1" t="s">
        <v>619</v>
      </c>
      <c r="B326" s="1" t="b">
        <v>0</v>
      </c>
      <c r="C326" s="1" t="s">
        <v>24</v>
      </c>
      <c r="D326" s="2">
        <v>42924</v>
      </c>
      <c r="E326" s="3">
        <v>42217.54550925926</v>
      </c>
      <c r="F326" s="1">
        <v>858.1603</v>
      </c>
      <c r="G326" s="1">
        <v>7.71412037037037</v>
      </c>
      <c r="H326" s="4">
        <v>521.447998046875</v>
      </c>
      <c r="I326" s="4">
        <v>858.909</v>
      </c>
      <c r="J326" s="5">
        <v>18168</v>
      </c>
      <c r="K326" s="5">
        <v>-24120495</v>
      </c>
      <c r="L326" s="5">
        <v>-9.22310592795694E+18</v>
      </c>
      <c r="M326" s="5">
        <v>-43</v>
      </c>
      <c r="N326" s="1" t="s">
        <v>620</v>
      </c>
      <c r="O326" s="6">
        <v>0.06898148148148148</v>
      </c>
      <c r="P326" s="5">
        <v>12805</v>
      </c>
      <c r="Q326" s="5">
        <v>130792777</v>
      </c>
      <c r="R326" s="5">
        <v>73901569627491</v>
      </c>
      <c r="S326" s="5">
        <v>121</v>
      </c>
    </row>
    <row r="327" spans="1:19">
      <c r="A327" s="1" t="s">
        <v>621</v>
      </c>
      <c r="B327" s="1" t="b">
        <v>1</v>
      </c>
      <c r="C327" s="1" t="s">
        <v>24</v>
      </c>
      <c r="D327" s="2">
        <v>54630</v>
      </c>
      <c r="E327" s="3">
        <v>27755.11321759259</v>
      </c>
      <c r="F327" s="1">
        <v>558.0787</v>
      </c>
      <c r="G327" s="1">
        <v>4.050833333333333</v>
      </c>
      <c r="H327" s="4">
        <v>257.6950073242188</v>
      </c>
      <c r="I327" s="4">
        <v>7.083</v>
      </c>
      <c r="J327" s="5">
        <v>9081</v>
      </c>
      <c r="K327" s="5">
        <v>353814096</v>
      </c>
      <c r="L327" s="5">
        <v>-9.223367076762452E+18</v>
      </c>
      <c r="M327" s="5">
        <v>42</v>
      </c>
      <c r="N327" s="1" t="s">
        <v>622</v>
      </c>
      <c r="O327" s="6">
        <v>0.9756481481481482</v>
      </c>
      <c r="P327" s="5">
        <v>29846</v>
      </c>
      <c r="Q327" s="5">
        <v>3747701944</v>
      </c>
      <c r="R327" s="5">
        <v>199341388839500</v>
      </c>
      <c r="S327" s="5">
        <v>6</v>
      </c>
    </row>
    <row r="328" spans="1:19">
      <c r="A328" s="1" t="s">
        <v>623</v>
      </c>
      <c r="B328" s="1" t="b">
        <v>0</v>
      </c>
      <c r="C328" s="1" t="s">
        <v>19</v>
      </c>
      <c r="D328" s="2">
        <v>45809</v>
      </c>
      <c r="E328" s="3">
        <v>46458.57133101852</v>
      </c>
      <c r="F328" s="1">
        <v>511.7605</v>
      </c>
      <c r="G328" s="1">
        <v>7.955381944444444</v>
      </c>
      <c r="H328" s="4">
        <v>45.53499984741211</v>
      </c>
      <c r="I328" s="4">
        <v>278.381</v>
      </c>
      <c r="J328" s="5">
        <v>8955</v>
      </c>
      <c r="K328" s="5">
        <v>1115731490</v>
      </c>
      <c r="L328" s="5">
        <v>-9.223098730567786E+18</v>
      </c>
      <c r="M328" s="5">
        <v>-33</v>
      </c>
      <c r="N328" s="1" t="s">
        <v>624</v>
      </c>
      <c r="O328" s="6">
        <v>0.1450347222222222</v>
      </c>
      <c r="P328" s="5">
        <v>23229</v>
      </c>
      <c r="Q328" s="5">
        <v>4174300986</v>
      </c>
      <c r="R328" s="5">
        <v>266000513126552</v>
      </c>
      <c r="S328" s="5">
        <v>125</v>
      </c>
    </row>
    <row r="329" spans="1:19">
      <c r="A329" s="1" t="s">
        <v>625</v>
      </c>
      <c r="B329" s="1" t="b">
        <v>1</v>
      </c>
      <c r="C329" s="1" t="s">
        <v>21</v>
      </c>
      <c r="D329" s="2">
        <v>33901</v>
      </c>
      <c r="E329" s="3">
        <v>35812.76513888889</v>
      </c>
      <c r="F329" s="1">
        <v>946.9656</v>
      </c>
      <c r="G329" s="1">
        <v>7.518194444444444</v>
      </c>
      <c r="H329" s="4">
        <v>100.0989990234375</v>
      </c>
      <c r="I329" s="4">
        <v>712.226</v>
      </c>
      <c r="J329" s="5">
        <v>-30078</v>
      </c>
      <c r="K329" s="5">
        <v>-455485547</v>
      </c>
      <c r="L329" s="5">
        <v>-9.223099676321056E+18</v>
      </c>
      <c r="M329" s="5">
        <v>79</v>
      </c>
      <c r="N329" s="1" t="s">
        <v>626</v>
      </c>
      <c r="O329" s="6">
        <v>0.1774189814814815</v>
      </c>
      <c r="P329" s="5">
        <v>16525</v>
      </c>
      <c r="Q329" s="5">
        <v>1943931836</v>
      </c>
      <c r="R329" s="5">
        <v>175337955405189</v>
      </c>
      <c r="S329" s="5">
        <v>135</v>
      </c>
    </row>
    <row r="330" spans="1:19">
      <c r="A330" s="1" t="s">
        <v>627</v>
      </c>
      <c r="B330" s="1" t="b">
        <v>0</v>
      </c>
      <c r="C330" s="1" t="s">
        <v>24</v>
      </c>
      <c r="D330" s="2">
        <v>32183</v>
      </c>
      <c r="E330" s="3">
        <v>35752.94913194444</v>
      </c>
      <c r="F330" s="1">
        <v>871.9433</v>
      </c>
      <c r="G330" s="1">
        <v>11.50900462962963</v>
      </c>
      <c r="H330" s="4">
        <v>434.0750122070312</v>
      </c>
      <c r="I330" s="4">
        <v>222.063</v>
      </c>
      <c r="J330" s="5">
        <v>15145</v>
      </c>
      <c r="K330" s="5">
        <v>723543659</v>
      </c>
      <c r="L330" s="5">
        <v>-9.22321649469354E+18</v>
      </c>
      <c r="M330" s="5">
        <v>33</v>
      </c>
      <c r="N330" s="1" t="s">
        <v>628</v>
      </c>
      <c r="O330" s="6">
        <v>0.6564930555555556</v>
      </c>
      <c r="P330" s="5">
        <v>12421</v>
      </c>
      <c r="Q330" s="5">
        <v>1957056331</v>
      </c>
      <c r="R330" s="5">
        <v>168098947307453</v>
      </c>
      <c r="S330" s="5">
        <v>188</v>
      </c>
    </row>
    <row r="331" spans="1:19">
      <c r="A331" s="1" t="s">
        <v>629</v>
      </c>
      <c r="B331" s="1" t="b">
        <v>1</v>
      </c>
      <c r="C331" s="1" t="s">
        <v>24</v>
      </c>
      <c r="D331" s="2">
        <v>53035</v>
      </c>
      <c r="E331" s="3">
        <v>38618.94913194444</v>
      </c>
      <c r="F331" s="1">
        <v>374.9965</v>
      </c>
      <c r="G331" s="1">
        <v>1.514143518518519</v>
      </c>
      <c r="H331" s="4">
        <v>859.052978515625</v>
      </c>
      <c r="I331" s="4">
        <v>541.475</v>
      </c>
      <c r="J331" s="5">
        <v>26520</v>
      </c>
      <c r="K331" s="5">
        <v>540746107</v>
      </c>
      <c r="L331" s="5">
        <v>-9.223227585645481E+18</v>
      </c>
      <c r="M331" s="5">
        <v>-128</v>
      </c>
      <c r="N331" s="1" t="s">
        <v>630</v>
      </c>
      <c r="O331" s="6">
        <v>0.2976736111111111</v>
      </c>
      <c r="P331" s="5">
        <v>2645</v>
      </c>
      <c r="Q331" s="5">
        <v>3826161744</v>
      </c>
      <c r="R331" s="5">
        <v>30399678036762</v>
      </c>
      <c r="S331" s="5">
        <v>28</v>
      </c>
    </row>
    <row r="332" spans="1:19">
      <c r="A332" s="1" t="s">
        <v>631</v>
      </c>
      <c r="B332" s="1" t="b">
        <v>1</v>
      </c>
      <c r="C332" s="1" t="s">
        <v>19</v>
      </c>
      <c r="D332" s="2">
        <v>27228</v>
      </c>
      <c r="E332" s="3">
        <v>40611.25711805555</v>
      </c>
      <c r="F332" s="1">
        <v>336.6717</v>
      </c>
      <c r="G332" s="1">
        <v>3.217638888888889</v>
      </c>
      <c r="H332" s="4">
        <v>89.34500122070312</v>
      </c>
      <c r="I332" s="4">
        <v>714.864</v>
      </c>
      <c r="J332" s="5">
        <v>-4919</v>
      </c>
      <c r="K332" s="5">
        <v>1327618329</v>
      </c>
      <c r="L332" s="5">
        <v>-9.223096781949101E+18</v>
      </c>
      <c r="M332" s="5">
        <v>19</v>
      </c>
      <c r="N332" s="1" t="s">
        <v>632</v>
      </c>
      <c r="O332" s="6">
        <v>0.6089236111111112</v>
      </c>
      <c r="P332" s="5">
        <v>21190</v>
      </c>
      <c r="Q332" s="5">
        <v>2834502851</v>
      </c>
      <c r="R332" s="5">
        <v>124541842166888</v>
      </c>
      <c r="S332" s="5">
        <v>185</v>
      </c>
    </row>
    <row r="333" spans="1:19">
      <c r="A333" s="1" t="s">
        <v>633</v>
      </c>
      <c r="B333" s="1" t="b">
        <v>1</v>
      </c>
      <c r="C333" s="1" t="s">
        <v>21</v>
      </c>
      <c r="D333" s="2">
        <v>52613</v>
      </c>
      <c r="E333" s="3">
        <v>34081.225</v>
      </c>
      <c r="F333" s="1">
        <v>605.3100</v>
      </c>
      <c r="G333" s="1">
        <v>6.194120370370371</v>
      </c>
      <c r="H333" s="4">
        <v>263.843994140625</v>
      </c>
      <c r="I333" s="4">
        <v>330.604</v>
      </c>
      <c r="J333" s="5">
        <v>9918</v>
      </c>
      <c r="K333" s="5">
        <v>-1136384548</v>
      </c>
      <c r="L333" s="5">
        <v>-9.22332450971324E+18</v>
      </c>
      <c r="M333" s="5">
        <v>-65</v>
      </c>
      <c r="N333" s="1" t="s">
        <v>634</v>
      </c>
      <c r="O333" s="6">
        <v>0.6917708333333333</v>
      </c>
      <c r="P333" s="5">
        <v>53131</v>
      </c>
      <c r="Q333" s="5">
        <v>4260480562</v>
      </c>
      <c r="R333" s="5">
        <v>15610888277602</v>
      </c>
      <c r="S333" s="5">
        <v>118</v>
      </c>
    </row>
    <row r="334" spans="1:19">
      <c r="A334" s="1" t="s">
        <v>635</v>
      </c>
      <c r="B334" s="1" t="b">
        <v>0</v>
      </c>
      <c r="C334" s="1" t="s">
        <v>19</v>
      </c>
      <c r="D334" s="2">
        <v>32728</v>
      </c>
      <c r="E334" s="3">
        <v>34100.49313657408</v>
      </c>
      <c r="F334" s="1">
        <v>688.9034</v>
      </c>
      <c r="G334" s="1">
        <v>3.502453703703704</v>
      </c>
      <c r="H334" s="4">
        <v>283.9249877929688</v>
      </c>
      <c r="I334" s="4">
        <v>113.389</v>
      </c>
      <c r="J334" s="5">
        <v>-4467</v>
      </c>
      <c r="K334" s="5">
        <v>416430852</v>
      </c>
      <c r="L334" s="5">
        <v>-9.223172780271279E+18</v>
      </c>
      <c r="M334" s="5">
        <v>11</v>
      </c>
      <c r="N334" s="1" t="s">
        <v>636</v>
      </c>
      <c r="O334" s="6">
        <v>0.5060763888888888</v>
      </c>
      <c r="P334" s="5">
        <v>64682</v>
      </c>
      <c r="Q334" s="5">
        <v>467280383</v>
      </c>
      <c r="R334" s="5">
        <v>190756569954563</v>
      </c>
      <c r="S334" s="5">
        <v>47</v>
      </c>
    </row>
    <row r="335" spans="1:19">
      <c r="A335" s="1" t="s">
        <v>637</v>
      </c>
      <c r="B335" s="1" t="b">
        <v>0</v>
      </c>
      <c r="C335" s="1" t="s">
        <v>19</v>
      </c>
      <c r="D335" s="2">
        <v>39055</v>
      </c>
      <c r="E335" s="3">
        <v>48175.96071759259</v>
      </c>
      <c r="F335" s="1">
        <v>126.8605</v>
      </c>
      <c r="G335" s="1">
        <v>8.179953703703704</v>
      </c>
      <c r="H335" s="4">
        <v>793.9949951171875</v>
      </c>
      <c r="I335" s="4">
        <v>687.106</v>
      </c>
      <c r="J335" s="5">
        <v>-13197</v>
      </c>
      <c r="K335" s="5">
        <v>1500804128</v>
      </c>
      <c r="L335" s="5">
        <v>-9.22312501016477E+18</v>
      </c>
      <c r="M335" s="5">
        <v>-64</v>
      </c>
      <c r="N335" s="1" t="s">
        <v>638</v>
      </c>
      <c r="O335" s="6">
        <v>0.1124652777777778</v>
      </c>
      <c r="P335" s="5">
        <v>39528</v>
      </c>
      <c r="Q335" s="5">
        <v>3135214827</v>
      </c>
      <c r="R335" s="5">
        <v>212749571837157</v>
      </c>
      <c r="S335" s="5">
        <v>176</v>
      </c>
    </row>
    <row r="336" spans="1:19">
      <c r="A336" s="1" t="s">
        <v>639</v>
      </c>
      <c r="B336" s="1" t="b">
        <v>0</v>
      </c>
      <c r="C336" s="1" t="s">
        <v>19</v>
      </c>
      <c r="D336" s="2">
        <v>46029</v>
      </c>
      <c r="E336" s="3">
        <v>34574.14903935185</v>
      </c>
      <c r="F336" s="1">
        <v>92.6607</v>
      </c>
      <c r="G336" s="1">
        <v>4.963622685185185</v>
      </c>
      <c r="H336" s="4">
        <v>294.5790100097656</v>
      </c>
      <c r="I336" s="4">
        <v>113.939</v>
      </c>
      <c r="J336" s="5">
        <v>100</v>
      </c>
      <c r="K336" s="5">
        <v>-1442898643</v>
      </c>
      <c r="L336" s="5">
        <v>-9.223307788558062E+18</v>
      </c>
      <c r="M336" s="5">
        <v>-21</v>
      </c>
      <c r="N336" s="1" t="s">
        <v>640</v>
      </c>
      <c r="O336" s="6">
        <v>0.1349074074074074</v>
      </c>
      <c r="P336" s="5">
        <v>22393</v>
      </c>
      <c r="Q336" s="5">
        <v>2553631090</v>
      </c>
      <c r="R336" s="5">
        <v>130367872935952</v>
      </c>
      <c r="S336" s="5">
        <v>127</v>
      </c>
    </row>
    <row r="337" spans="1:19">
      <c r="A337" s="1" t="s">
        <v>641</v>
      </c>
      <c r="B337" s="1" t="b">
        <v>0</v>
      </c>
      <c r="C337" s="1" t="s">
        <v>21</v>
      </c>
      <c r="D337" s="2">
        <v>37070</v>
      </c>
      <c r="E337" s="3">
        <v>44585.42061342593</v>
      </c>
      <c r="F337" s="1">
        <v>166.6962</v>
      </c>
      <c r="G337" s="1">
        <v>6.07119212962963</v>
      </c>
      <c r="H337" s="4">
        <v>662.9169921875</v>
      </c>
      <c r="I337" s="4">
        <v>610.178</v>
      </c>
      <c r="J337" s="5">
        <v>-16271</v>
      </c>
      <c r="K337" s="5">
        <v>-1307770047</v>
      </c>
      <c r="L337" s="5">
        <v>-9.223126772854154E+18</v>
      </c>
      <c r="M337" s="5">
        <v>52</v>
      </c>
      <c r="N337" s="1" t="s">
        <v>642</v>
      </c>
      <c r="O337" s="6">
        <v>0.02158564814814815</v>
      </c>
      <c r="P337" s="5">
        <v>20863</v>
      </c>
      <c r="Q337" s="5">
        <v>672405150</v>
      </c>
      <c r="R337" s="5">
        <v>262469490139595</v>
      </c>
      <c r="S337" s="5">
        <v>158</v>
      </c>
    </row>
    <row r="338" spans="1:19">
      <c r="A338" s="1" t="s">
        <v>643</v>
      </c>
      <c r="B338" s="1" t="b">
        <v>1</v>
      </c>
      <c r="C338" s="1" t="s">
        <v>24</v>
      </c>
      <c r="D338" s="2">
        <v>30174</v>
      </c>
      <c r="E338" s="3">
        <v>33588.78953703704</v>
      </c>
      <c r="F338" s="1">
        <v>234.8091</v>
      </c>
      <c r="G338" s="1">
        <v>8.859340277777777</v>
      </c>
      <c r="H338" s="4">
        <v>115.9530029296875</v>
      </c>
      <c r="I338" s="4">
        <v>441.609</v>
      </c>
      <c r="J338" s="5">
        <v>-16929</v>
      </c>
      <c r="K338" s="5">
        <v>286912527</v>
      </c>
      <c r="L338" s="5">
        <v>-9.223215145940206E+18</v>
      </c>
      <c r="M338" s="5">
        <v>-105</v>
      </c>
      <c r="N338" s="1" t="s">
        <v>644</v>
      </c>
      <c r="O338" s="6">
        <v>0.917974537037037</v>
      </c>
      <c r="P338" s="5">
        <v>13888</v>
      </c>
      <c r="Q338" s="5">
        <v>2125890349</v>
      </c>
      <c r="R338" s="5">
        <v>82436859066374</v>
      </c>
      <c r="S338" s="5">
        <v>193</v>
      </c>
    </row>
    <row r="339" spans="1:19">
      <c r="A339" s="1" t="s">
        <v>645</v>
      </c>
      <c r="B339" s="1" t="b">
        <v>0</v>
      </c>
      <c r="C339" s="1" t="s">
        <v>19</v>
      </c>
      <c r="D339" s="2">
        <v>39532</v>
      </c>
      <c r="E339" s="3">
        <v>33696.5459837963</v>
      </c>
      <c r="F339" s="1">
        <v>323.9015</v>
      </c>
      <c r="G339" s="1">
        <v>7.274826388888889</v>
      </c>
      <c r="H339" s="4">
        <v>797.833984375</v>
      </c>
      <c r="I339" s="4">
        <v>138.025</v>
      </c>
      <c r="J339" s="5">
        <v>-28409</v>
      </c>
      <c r="K339" s="5">
        <v>2066120913</v>
      </c>
      <c r="L339" s="5">
        <v>-9.223344576827689E+18</v>
      </c>
      <c r="M339" s="5">
        <v>-101</v>
      </c>
      <c r="N339" s="1" t="s">
        <v>646</v>
      </c>
      <c r="O339" s="6">
        <v>0.4701273148148148</v>
      </c>
      <c r="P339" s="5">
        <v>15611</v>
      </c>
      <c r="Q339" s="5">
        <v>2055750803</v>
      </c>
      <c r="R339" s="5">
        <v>251724657543081</v>
      </c>
      <c r="S339" s="5">
        <v>201</v>
      </c>
    </row>
    <row r="340" spans="1:19">
      <c r="A340" s="1" t="s">
        <v>647</v>
      </c>
      <c r="B340" s="1" t="b">
        <v>0</v>
      </c>
      <c r="C340" s="1" t="s">
        <v>19</v>
      </c>
      <c r="D340" s="2">
        <v>42910</v>
      </c>
      <c r="E340" s="3">
        <v>46630.25846064815</v>
      </c>
      <c r="F340" s="1">
        <v>211.9563</v>
      </c>
      <c r="G340" s="1">
        <v>4.373773148148148</v>
      </c>
      <c r="H340" s="4">
        <v>862.197021484375</v>
      </c>
      <c r="I340" s="4">
        <v>156.729</v>
      </c>
      <c r="J340" s="5">
        <v>2687</v>
      </c>
      <c r="K340" s="5">
        <v>248713824</v>
      </c>
      <c r="L340" s="5">
        <v>-9.223347736019078E+18</v>
      </c>
      <c r="M340" s="5">
        <v>-63</v>
      </c>
      <c r="N340" s="1" t="s">
        <v>648</v>
      </c>
      <c r="O340" s="6">
        <v>0.08315972222222222</v>
      </c>
      <c r="P340" s="5">
        <v>45448</v>
      </c>
      <c r="Q340" s="5">
        <v>306422982</v>
      </c>
      <c r="R340" s="5">
        <v>65836544937255</v>
      </c>
      <c r="S340" s="5">
        <v>172</v>
      </c>
    </row>
    <row r="341" spans="1:19">
      <c r="A341" s="1" t="s">
        <v>649</v>
      </c>
      <c r="B341" s="1" t="b">
        <v>0</v>
      </c>
      <c r="C341" s="1" t="s">
        <v>24</v>
      </c>
      <c r="D341" s="2">
        <v>30907</v>
      </c>
      <c r="E341" s="3">
        <v>39706.68475694444</v>
      </c>
      <c r="F341" s="1">
        <v>123.1993</v>
      </c>
      <c r="G341" s="1">
        <v>10.54915509259259</v>
      </c>
      <c r="H341" s="4">
        <v>732.18701171875</v>
      </c>
      <c r="I341" s="4">
        <v>965.88</v>
      </c>
      <c r="J341" s="5">
        <v>24248</v>
      </c>
      <c r="K341" s="5">
        <v>-1100836025</v>
      </c>
      <c r="L341" s="5">
        <v>-9.223324766571741E+18</v>
      </c>
      <c r="M341" s="5">
        <v>37</v>
      </c>
      <c r="N341" s="1" t="s">
        <v>650</v>
      </c>
      <c r="O341" s="6">
        <v>0.338599537037037</v>
      </c>
      <c r="P341" s="5">
        <v>23185</v>
      </c>
      <c r="Q341" s="5">
        <v>524740394</v>
      </c>
      <c r="R341" s="5">
        <v>120650111395229</v>
      </c>
      <c r="S341" s="5">
        <v>45</v>
      </c>
    </row>
    <row r="342" spans="1:19">
      <c r="A342" s="1" t="s">
        <v>651</v>
      </c>
      <c r="B342" s="1" t="b">
        <v>1</v>
      </c>
      <c r="C342" s="1" t="s">
        <v>24</v>
      </c>
      <c r="D342" s="2">
        <v>31980</v>
      </c>
      <c r="E342" s="3">
        <v>43612.5346412037</v>
      </c>
      <c r="F342" s="1">
        <v>810.9828</v>
      </c>
      <c r="G342" s="1">
        <v>3.926412037037037</v>
      </c>
      <c r="H342" s="4">
        <v>807.2919921875</v>
      </c>
      <c r="I342" s="4">
        <v>644.518</v>
      </c>
      <c r="J342" s="5">
        <v>20596</v>
      </c>
      <c r="K342" s="5">
        <v>13229567</v>
      </c>
      <c r="L342" s="5">
        <v>-9.223331230217101E+18</v>
      </c>
      <c r="M342" s="5">
        <v>2</v>
      </c>
      <c r="N342" s="1" t="s">
        <v>652</v>
      </c>
      <c r="O342" s="6">
        <v>0.6711689814814815</v>
      </c>
      <c r="P342" s="5">
        <v>59193</v>
      </c>
      <c r="Q342" s="5">
        <v>3269603290</v>
      </c>
      <c r="R342" s="5">
        <v>161785257233978</v>
      </c>
      <c r="S342" s="5">
        <v>179</v>
      </c>
    </row>
    <row r="343" spans="1:19">
      <c r="A343" s="1" t="s">
        <v>653</v>
      </c>
      <c r="B343" s="1" t="b">
        <v>1</v>
      </c>
      <c r="C343" s="1" t="s">
        <v>19</v>
      </c>
      <c r="D343" s="2">
        <v>53197</v>
      </c>
      <c r="E343" s="3">
        <v>25575.50543981481</v>
      </c>
      <c r="F343" s="1">
        <v>845.3477</v>
      </c>
      <c r="G343" s="1">
        <v>3.124664351851852</v>
      </c>
      <c r="H343" s="4">
        <v>344.1199951171875</v>
      </c>
      <c r="I343" s="4">
        <v>422.949</v>
      </c>
      <c r="J343" s="5">
        <v>22527</v>
      </c>
      <c r="K343" s="5">
        <v>-678090991</v>
      </c>
      <c r="L343" s="5">
        <v>-9.22329386446311E+18</v>
      </c>
      <c r="M343" s="5">
        <v>101</v>
      </c>
      <c r="N343" s="1" t="s">
        <v>654</v>
      </c>
      <c r="O343" s="6">
        <v>0.9824537037037037</v>
      </c>
      <c r="P343" s="5">
        <v>28041</v>
      </c>
      <c r="Q343" s="5">
        <v>3308274769</v>
      </c>
      <c r="R343" s="5">
        <v>92235572367059</v>
      </c>
      <c r="S343" s="5">
        <v>253</v>
      </c>
    </row>
    <row r="344" spans="1:19">
      <c r="A344" s="1" t="s">
        <v>655</v>
      </c>
      <c r="B344" s="1" t="b">
        <v>1</v>
      </c>
      <c r="C344" s="1" t="s">
        <v>19</v>
      </c>
      <c r="D344" s="2">
        <v>37613</v>
      </c>
      <c r="E344" s="3">
        <v>41110.23292824074</v>
      </c>
      <c r="F344" s="1">
        <v>964.0306</v>
      </c>
      <c r="G344" s="1">
        <v>4.152627314814815</v>
      </c>
      <c r="H344" s="4">
        <v>962.3510131835938</v>
      </c>
      <c r="I344" s="4">
        <v>283.546</v>
      </c>
      <c r="J344" s="5">
        <v>-4728</v>
      </c>
      <c r="K344" s="5">
        <v>-779924002</v>
      </c>
      <c r="L344" s="5">
        <v>-9.223109475695957E+18</v>
      </c>
      <c r="M344" s="5">
        <v>100</v>
      </c>
      <c r="N344" s="1" t="s">
        <v>656</v>
      </c>
      <c r="O344" s="6">
        <v>0.8887962962962963</v>
      </c>
      <c r="P344" s="5">
        <v>12748</v>
      </c>
      <c r="Q344" s="5">
        <v>3897855871</v>
      </c>
      <c r="R344" s="5">
        <v>210174037489178</v>
      </c>
      <c r="S344" s="5">
        <v>8</v>
      </c>
    </row>
    <row r="345" spans="1:19">
      <c r="A345" s="1" t="s">
        <v>657</v>
      </c>
      <c r="B345" s="1" t="b">
        <v>1</v>
      </c>
      <c r="C345" s="1" t="s">
        <v>24</v>
      </c>
      <c r="D345" s="2">
        <v>44641</v>
      </c>
      <c r="E345" s="3">
        <v>28105.28822916667</v>
      </c>
      <c r="F345" s="1">
        <v>675.1108</v>
      </c>
      <c r="G345" s="1">
        <v>8.519675925925926</v>
      </c>
      <c r="H345" s="4">
        <v>51.08100128173828</v>
      </c>
      <c r="I345" s="4">
        <v>696.2569999999999</v>
      </c>
      <c r="J345" s="5">
        <v>-24737</v>
      </c>
      <c r="K345" s="5">
        <v>603920709</v>
      </c>
      <c r="L345" s="5">
        <v>-9.223288915575724E+18</v>
      </c>
      <c r="M345" s="5">
        <v>-31</v>
      </c>
      <c r="N345" s="1" t="s">
        <v>658</v>
      </c>
      <c r="O345" s="6">
        <v>0.3430092592592592</v>
      </c>
      <c r="P345" s="5">
        <v>9868</v>
      </c>
      <c r="Q345" s="5">
        <v>2777018048</v>
      </c>
      <c r="R345" s="5">
        <v>25210341095407</v>
      </c>
      <c r="S345" s="5">
        <v>240</v>
      </c>
    </row>
    <row r="346" spans="1:19">
      <c r="A346" s="1" t="s">
        <v>659</v>
      </c>
      <c r="B346" s="1" t="b">
        <v>0</v>
      </c>
      <c r="C346" s="1" t="s">
        <v>21</v>
      </c>
      <c r="D346" s="2">
        <v>31561</v>
      </c>
      <c r="E346" s="3">
        <v>44742.22015046296</v>
      </c>
      <c r="F346" s="1">
        <v>856.5537</v>
      </c>
      <c r="G346" s="1">
        <v>10.60268518518519</v>
      </c>
      <c r="H346" s="4">
        <v>208.052001953125</v>
      </c>
      <c r="I346" s="4">
        <v>502.636</v>
      </c>
      <c r="J346" s="5">
        <v>32591</v>
      </c>
      <c r="K346" s="5">
        <v>-267124184</v>
      </c>
      <c r="L346" s="5">
        <v>-9.22312050490163E+18</v>
      </c>
      <c r="M346" s="5">
        <v>-60</v>
      </c>
      <c r="N346" s="1" t="s">
        <v>660</v>
      </c>
      <c r="O346" s="6">
        <v>0.217974537037037</v>
      </c>
      <c r="P346" s="5">
        <v>19329</v>
      </c>
      <c r="Q346" s="5">
        <v>1557136228</v>
      </c>
      <c r="R346" s="5">
        <v>123511672013675</v>
      </c>
      <c r="S346" s="5">
        <v>95</v>
      </c>
    </row>
    <row r="347" spans="1:19">
      <c r="A347" s="1" t="s">
        <v>661</v>
      </c>
      <c r="B347" s="1" t="b">
        <v>0</v>
      </c>
      <c r="C347" s="1" t="s">
        <v>21</v>
      </c>
      <c r="D347" s="2">
        <v>44497</v>
      </c>
      <c r="E347" s="3">
        <v>47894.69533564815</v>
      </c>
      <c r="F347" s="1">
        <v>353.3892</v>
      </c>
      <c r="G347" s="1">
        <v>7.393159722222222</v>
      </c>
      <c r="H347" s="4">
        <v>642.2589721679688</v>
      </c>
      <c r="I347" s="4">
        <v>298.67</v>
      </c>
      <c r="J347" s="5">
        <v>-19910</v>
      </c>
      <c r="K347" s="5">
        <v>1716502504</v>
      </c>
      <c r="L347" s="5">
        <v>-9.223138976482039E+18</v>
      </c>
      <c r="M347" s="5">
        <v>-55</v>
      </c>
      <c r="N347" s="1" t="s">
        <v>662</v>
      </c>
      <c r="O347" s="6">
        <v>0.7016550925925926</v>
      </c>
      <c r="P347" s="5">
        <v>22298</v>
      </c>
      <c r="Q347" s="5">
        <v>1103923581</v>
      </c>
      <c r="R347" s="5">
        <v>4235136685032</v>
      </c>
      <c r="S347" s="5">
        <v>230</v>
      </c>
    </row>
    <row r="348" spans="1:19">
      <c r="A348" s="1" t="s">
        <v>663</v>
      </c>
      <c r="B348" s="1" t="b">
        <v>1</v>
      </c>
      <c r="C348" s="1" t="s">
        <v>24</v>
      </c>
      <c r="D348" s="2">
        <v>37449</v>
      </c>
      <c r="E348" s="3">
        <v>28293.07167824074</v>
      </c>
      <c r="F348" s="1">
        <v>730.8762</v>
      </c>
      <c r="G348" s="1">
        <v>10.16146990740741</v>
      </c>
      <c r="H348" s="4">
        <v>50.45800018310547</v>
      </c>
      <c r="I348" s="4">
        <v>913.779</v>
      </c>
      <c r="J348" s="5">
        <v>-26918</v>
      </c>
      <c r="K348" s="5">
        <v>1326521341</v>
      </c>
      <c r="L348" s="5">
        <v>-9.223348652222532E+18</v>
      </c>
      <c r="M348" s="5">
        <v>-72</v>
      </c>
      <c r="N348" s="1" t="s">
        <v>664</v>
      </c>
      <c r="O348" s="6">
        <v>0.8704861111111111</v>
      </c>
      <c r="P348" s="5">
        <v>21815</v>
      </c>
      <c r="Q348" s="5">
        <v>1758570343</v>
      </c>
      <c r="R348" s="5">
        <v>122577703770367</v>
      </c>
      <c r="S348" s="5">
        <v>175</v>
      </c>
    </row>
    <row r="349" spans="1:19">
      <c r="A349" s="1" t="s">
        <v>665</v>
      </c>
      <c r="B349" s="1" t="b">
        <v>1</v>
      </c>
      <c r="C349" s="1" t="s">
        <v>21</v>
      </c>
      <c r="D349" s="2">
        <v>54187</v>
      </c>
      <c r="E349" s="3">
        <v>25923.95832175926</v>
      </c>
      <c r="F349" s="1">
        <v>397.0121</v>
      </c>
      <c r="G349" s="1">
        <v>0.621099537037037</v>
      </c>
      <c r="H349" s="4">
        <v>716.8510131835938</v>
      </c>
      <c r="I349" s="4">
        <v>248.026</v>
      </c>
      <c r="J349" s="5">
        <v>-772</v>
      </c>
      <c r="K349" s="5">
        <v>2132557594</v>
      </c>
      <c r="L349" s="5">
        <v>-9.223275888268572E+18</v>
      </c>
      <c r="M349" s="5">
        <v>93</v>
      </c>
      <c r="N349" s="1" t="s">
        <v>666</v>
      </c>
      <c r="O349" s="6">
        <v>0.6062268518518519</v>
      </c>
      <c r="P349" s="5">
        <v>63178</v>
      </c>
      <c r="Q349" s="5">
        <v>3338923644</v>
      </c>
      <c r="R349" s="5">
        <v>108286591636060</v>
      </c>
      <c r="S349" s="5">
        <v>235</v>
      </c>
    </row>
    <row r="350" spans="1:19">
      <c r="A350" s="1" t="s">
        <v>667</v>
      </c>
      <c r="B350" s="1" t="b">
        <v>1</v>
      </c>
      <c r="C350" s="1" t="s">
        <v>24</v>
      </c>
      <c r="D350" s="2">
        <v>40624</v>
      </c>
      <c r="E350" s="3">
        <v>31987.66952546296</v>
      </c>
      <c r="F350" s="1">
        <v>124.0736</v>
      </c>
      <c r="G350" s="1">
        <v>11.54759259259259</v>
      </c>
      <c r="H350" s="4">
        <v>686.8670043945312</v>
      </c>
      <c r="I350" s="4">
        <v>769.948</v>
      </c>
      <c r="J350" s="5">
        <v>-31373</v>
      </c>
      <c r="K350" s="5">
        <v>-366692248</v>
      </c>
      <c r="L350" s="5">
        <v>-9.223112849600636E+18</v>
      </c>
      <c r="M350" s="5">
        <v>-42</v>
      </c>
      <c r="N350" s="1" t="s">
        <v>668</v>
      </c>
      <c r="O350" s="6">
        <v>0.0001736111111111111</v>
      </c>
      <c r="P350" s="5">
        <v>28176</v>
      </c>
      <c r="Q350" s="5">
        <v>2172866799</v>
      </c>
      <c r="R350" s="5">
        <v>252161062327470</v>
      </c>
      <c r="S350" s="5">
        <v>61</v>
      </c>
    </row>
    <row r="351" spans="1:19">
      <c r="A351" s="1" t="s">
        <v>669</v>
      </c>
      <c r="B351" s="1" t="b">
        <v>1</v>
      </c>
      <c r="C351" s="1" t="s">
        <v>21</v>
      </c>
      <c r="D351" s="2">
        <v>31389</v>
      </c>
      <c r="E351" s="3">
        <v>44434.51069444444</v>
      </c>
      <c r="F351" s="1">
        <v>321.5044</v>
      </c>
      <c r="G351" s="1">
        <v>4.406296296296296</v>
      </c>
      <c r="H351" s="4">
        <v>824.2490234375</v>
      </c>
      <c r="I351" s="4">
        <v>990.1849999999999</v>
      </c>
      <c r="J351" s="5">
        <v>18834</v>
      </c>
      <c r="K351" s="5">
        <v>-118481994</v>
      </c>
      <c r="L351" s="5">
        <v>-9.223241654812638E+18</v>
      </c>
      <c r="M351" s="5">
        <v>-65</v>
      </c>
      <c r="N351" s="1" t="s">
        <v>670</v>
      </c>
      <c r="O351" s="6">
        <v>0.6251736111111111</v>
      </c>
      <c r="P351" s="5">
        <v>23757</v>
      </c>
      <c r="Q351" s="5">
        <v>3140465749</v>
      </c>
      <c r="R351" s="5">
        <v>248067189177191</v>
      </c>
      <c r="S351" s="5">
        <v>215</v>
      </c>
    </row>
    <row r="352" spans="1:19">
      <c r="A352" s="1" t="s">
        <v>671</v>
      </c>
      <c r="B352" s="1" t="b">
        <v>1</v>
      </c>
      <c r="C352" s="1" t="s">
        <v>24</v>
      </c>
      <c r="D352" s="2">
        <v>36905</v>
      </c>
      <c r="E352" s="3">
        <v>42762.66344907408</v>
      </c>
      <c r="F352" s="1">
        <v>229.8796</v>
      </c>
      <c r="G352" s="1">
        <v>1.552349537037037</v>
      </c>
      <c r="H352" s="4">
        <v>177.5030059814453</v>
      </c>
      <c r="I352" s="4">
        <v>781.629</v>
      </c>
      <c r="J352" s="5">
        <v>-16586</v>
      </c>
      <c r="K352" s="5">
        <v>-1619244410</v>
      </c>
      <c r="L352" s="5">
        <v>-9.22311460736584E+18</v>
      </c>
      <c r="M352" s="5">
        <v>-102</v>
      </c>
      <c r="N352" s="1" t="s">
        <v>672</v>
      </c>
      <c r="O352" s="6">
        <v>0.4618055555555556</v>
      </c>
      <c r="P352" s="5">
        <v>49164</v>
      </c>
      <c r="Q352" s="5">
        <v>3998320466</v>
      </c>
      <c r="R352" s="5">
        <v>1056045959082</v>
      </c>
      <c r="S352" s="5">
        <v>180</v>
      </c>
    </row>
    <row r="353" spans="1:19">
      <c r="A353" s="1" t="s">
        <v>673</v>
      </c>
      <c r="B353" s="1" t="b">
        <v>1</v>
      </c>
      <c r="C353" s="1" t="s">
        <v>19</v>
      </c>
      <c r="D353" s="2">
        <v>36277</v>
      </c>
      <c r="E353" s="3">
        <v>30800.38112268519</v>
      </c>
      <c r="F353" s="1">
        <v>112.7443</v>
      </c>
      <c r="G353" s="1">
        <v>3.951087962962963</v>
      </c>
      <c r="H353" s="4">
        <v>270.0339965820312</v>
      </c>
      <c r="I353" s="4">
        <v>993.9589999999999</v>
      </c>
      <c r="J353" s="5">
        <v>12121</v>
      </c>
      <c r="K353" s="5">
        <v>1983667999</v>
      </c>
      <c r="L353" s="5">
        <v>-9.223370069461169E+18</v>
      </c>
      <c r="M353" s="5">
        <v>77</v>
      </c>
      <c r="N353" s="1" t="s">
        <v>674</v>
      </c>
      <c r="O353" s="6">
        <v>0.3598611111111111</v>
      </c>
      <c r="P353" s="5">
        <v>34382</v>
      </c>
      <c r="Q353" s="5">
        <v>3699367523</v>
      </c>
      <c r="R353" s="5">
        <v>177523572601215</v>
      </c>
      <c r="S353" s="5">
        <v>41</v>
      </c>
    </row>
    <row r="354" spans="1:19">
      <c r="A354" s="1" t="s">
        <v>675</v>
      </c>
      <c r="B354" s="1" t="b">
        <v>0</v>
      </c>
      <c r="C354" s="1" t="s">
        <v>21</v>
      </c>
      <c r="D354" s="2">
        <v>30880</v>
      </c>
      <c r="E354" s="3">
        <v>35100.81568287037</v>
      </c>
      <c r="F354" s="1">
        <v>740.8807</v>
      </c>
      <c r="G354" s="1">
        <v>10.52025462962963</v>
      </c>
      <c r="H354" s="4">
        <v>170.9559936523438</v>
      </c>
      <c r="I354" s="4">
        <v>700.9640000000001</v>
      </c>
      <c r="J354" s="5">
        <v>-29317</v>
      </c>
      <c r="K354" s="5">
        <v>1731774209</v>
      </c>
      <c r="L354" s="5">
        <v>-9.223193638625722E+18</v>
      </c>
      <c r="M354" s="5">
        <v>53</v>
      </c>
      <c r="N354" s="1" t="s">
        <v>676</v>
      </c>
      <c r="O354" s="6">
        <v>0.8957175925925925</v>
      </c>
      <c r="P354" s="5">
        <v>28480</v>
      </c>
      <c r="Q354" s="5">
        <v>1165626116</v>
      </c>
      <c r="R354" s="5">
        <v>199220762780314</v>
      </c>
      <c r="S354" s="5">
        <v>34</v>
      </c>
    </row>
    <row r="355" spans="1:19">
      <c r="A355" s="1" t="s">
        <v>677</v>
      </c>
      <c r="B355" s="1" t="b">
        <v>1</v>
      </c>
      <c r="C355" s="1" t="s">
        <v>24</v>
      </c>
      <c r="D355" s="2">
        <v>39241</v>
      </c>
      <c r="E355" s="3">
        <v>44263.69122685185</v>
      </c>
      <c r="F355" s="1">
        <v>567.9898</v>
      </c>
      <c r="G355" s="1">
        <v>7.544907407407408</v>
      </c>
      <c r="H355" s="4">
        <v>100.8339996337891</v>
      </c>
      <c r="I355" s="4">
        <v>760.309</v>
      </c>
      <c r="J355" s="5">
        <v>12251</v>
      </c>
      <c r="K355" s="5">
        <v>1821685067</v>
      </c>
      <c r="L355" s="5">
        <v>-9.22329719930586E+18</v>
      </c>
      <c r="M355" s="5">
        <v>-70</v>
      </c>
      <c r="N355" s="1" t="s">
        <v>678</v>
      </c>
      <c r="O355" s="6">
        <v>0.1856134259259259</v>
      </c>
      <c r="P355" s="5">
        <v>8857</v>
      </c>
      <c r="Q355" s="5">
        <v>2068931536</v>
      </c>
      <c r="R355" s="5">
        <v>102486307538923</v>
      </c>
      <c r="S355" s="5">
        <v>202</v>
      </c>
    </row>
    <row r="356" spans="1:19">
      <c r="A356" s="1" t="s">
        <v>679</v>
      </c>
      <c r="B356" s="1" t="b">
        <v>0</v>
      </c>
      <c r="C356" s="1" t="s">
        <v>21</v>
      </c>
      <c r="D356" s="2">
        <v>28036</v>
      </c>
      <c r="E356" s="3">
        <v>41003.64869212963</v>
      </c>
      <c r="F356" s="1">
        <v>149.1111</v>
      </c>
      <c r="G356" s="1">
        <v>5.702164351851852</v>
      </c>
      <c r="H356" s="4">
        <v>142.7819976806641</v>
      </c>
      <c r="I356" s="4">
        <v>66.339</v>
      </c>
      <c r="J356" s="5">
        <v>-13709</v>
      </c>
      <c r="K356" s="5">
        <v>-1841754314</v>
      </c>
      <c r="L356" s="5">
        <v>-9.223298483138046E+18</v>
      </c>
      <c r="M356" s="5">
        <v>8</v>
      </c>
      <c r="N356" s="1" t="s">
        <v>680</v>
      </c>
      <c r="O356" s="6">
        <v>0.4559490740740741</v>
      </c>
      <c r="P356" s="5">
        <v>1106</v>
      </c>
      <c r="Q356" s="5">
        <v>136034151</v>
      </c>
      <c r="R356" s="5">
        <v>147758113267968</v>
      </c>
      <c r="S356" s="5">
        <v>3</v>
      </c>
    </row>
    <row r="357" spans="1:19">
      <c r="A357" s="1" t="s">
        <v>681</v>
      </c>
      <c r="B357" s="1" t="b">
        <v>1</v>
      </c>
      <c r="C357" s="1" t="s">
        <v>24</v>
      </c>
      <c r="D357" s="2">
        <v>51811</v>
      </c>
      <c r="E357" s="3">
        <v>36655.70364583333</v>
      </c>
      <c r="F357" s="1">
        <v>578.6337</v>
      </c>
      <c r="G357" s="1">
        <v>10.77329861111111</v>
      </c>
      <c r="H357" s="4">
        <v>402.1830139160156</v>
      </c>
      <c r="I357" s="4">
        <v>206.3</v>
      </c>
      <c r="J357" s="5">
        <v>-13801</v>
      </c>
      <c r="K357" s="5">
        <v>-216824484</v>
      </c>
      <c r="L357" s="5">
        <v>-9.223133963612698E+18</v>
      </c>
      <c r="M357" s="5">
        <v>118</v>
      </c>
      <c r="N357" s="1" t="s">
        <v>682</v>
      </c>
      <c r="O357" s="6">
        <v>0.8293865740740741</v>
      </c>
      <c r="P357" s="5">
        <v>30770</v>
      </c>
      <c r="Q357" s="5">
        <v>2051177813</v>
      </c>
      <c r="R357" s="5">
        <v>243686449032383</v>
      </c>
      <c r="S357" s="5">
        <v>213</v>
      </c>
    </row>
    <row r="358" spans="1:19">
      <c r="A358" s="1" t="s">
        <v>683</v>
      </c>
      <c r="B358" s="1" t="b">
        <v>1</v>
      </c>
      <c r="C358" s="1" t="s">
        <v>21</v>
      </c>
      <c r="D358" s="2">
        <v>42731</v>
      </c>
      <c r="E358" s="3">
        <v>26807.23733796296</v>
      </c>
      <c r="F358" s="1">
        <v>530.3661</v>
      </c>
      <c r="G358" s="1">
        <v>10.61872685185185</v>
      </c>
      <c r="H358" s="4">
        <v>544.9810180664062</v>
      </c>
      <c r="I358" s="4">
        <v>620.597</v>
      </c>
      <c r="J358" s="5">
        <v>-3993</v>
      </c>
      <c r="K358" s="5">
        <v>141517001</v>
      </c>
      <c r="L358" s="5">
        <v>-9.223336103090548E+18</v>
      </c>
      <c r="M358" s="5">
        <v>-90</v>
      </c>
      <c r="N358" s="1" t="s">
        <v>684</v>
      </c>
      <c r="O358" s="6">
        <v>0.6479398148148148</v>
      </c>
      <c r="P358" s="5">
        <v>34912</v>
      </c>
      <c r="Q358" s="5">
        <v>2729254262</v>
      </c>
      <c r="R358" s="5">
        <v>274208899422903</v>
      </c>
      <c r="S358" s="5">
        <v>201</v>
      </c>
    </row>
    <row r="359" spans="1:19">
      <c r="A359" s="1" t="s">
        <v>685</v>
      </c>
      <c r="B359" s="1" t="b">
        <v>1</v>
      </c>
      <c r="C359" s="1" t="s">
        <v>19</v>
      </c>
      <c r="D359" s="2">
        <v>26912</v>
      </c>
      <c r="E359" s="3">
        <v>48128.35684027777</v>
      </c>
      <c r="F359" s="1">
        <v>840.7152</v>
      </c>
      <c r="G359" s="1">
        <v>8.39582175925926</v>
      </c>
      <c r="H359" s="4">
        <v>452.3689880371094</v>
      </c>
      <c r="I359" s="4">
        <v>67.749</v>
      </c>
      <c r="J359" s="5">
        <v>5674</v>
      </c>
      <c r="K359" s="5">
        <v>-875631049</v>
      </c>
      <c r="L359" s="5">
        <v>-9.223256609685601E+18</v>
      </c>
      <c r="M359" s="5">
        <v>37</v>
      </c>
      <c r="N359" s="1" t="s">
        <v>686</v>
      </c>
      <c r="O359" s="6">
        <v>0.2808564814814815</v>
      </c>
      <c r="P359" s="5">
        <v>39503</v>
      </c>
      <c r="Q359" s="5">
        <v>2276073140</v>
      </c>
      <c r="R359" s="5">
        <v>6001194446739</v>
      </c>
      <c r="S359" s="5">
        <v>157</v>
      </c>
    </row>
    <row r="360" spans="1:19">
      <c r="A360" s="1" t="s">
        <v>687</v>
      </c>
      <c r="B360" s="1" t="b">
        <v>0</v>
      </c>
      <c r="C360" s="1" t="s">
        <v>24</v>
      </c>
      <c r="D360" s="2">
        <v>42119</v>
      </c>
      <c r="E360" s="3">
        <v>48563.62252314815</v>
      </c>
      <c r="F360" s="1">
        <v>849.2765</v>
      </c>
      <c r="G360" s="1">
        <v>9.697152777777777</v>
      </c>
      <c r="H360" s="4">
        <v>127.9219970703125</v>
      </c>
      <c r="I360" s="4">
        <v>425.967</v>
      </c>
      <c r="J360" s="5">
        <v>14964</v>
      </c>
      <c r="K360" s="5">
        <v>-505262465</v>
      </c>
      <c r="L360" s="5">
        <v>-9.223137973810436E+18</v>
      </c>
      <c r="M360" s="5">
        <v>-127</v>
      </c>
      <c r="N360" s="1" t="s">
        <v>688</v>
      </c>
      <c r="O360" s="6">
        <v>0.4565625</v>
      </c>
      <c r="P360" s="5">
        <v>59269</v>
      </c>
      <c r="Q360" s="5">
        <v>1200984480</v>
      </c>
      <c r="R360" s="5">
        <v>76559138647947</v>
      </c>
      <c r="S360" s="5">
        <v>134</v>
      </c>
    </row>
    <row r="361" spans="1:19">
      <c r="A361" s="1" t="s">
        <v>689</v>
      </c>
      <c r="B361" s="1" t="b">
        <v>0</v>
      </c>
      <c r="C361" s="1" t="s">
        <v>24</v>
      </c>
      <c r="D361" s="2">
        <v>50729</v>
      </c>
      <c r="E361" s="3">
        <v>43246.73391203704</v>
      </c>
      <c r="F361" s="1">
        <v>827.7479</v>
      </c>
      <c r="G361" s="1">
        <v>8.543993055555555</v>
      </c>
      <c r="H361" s="4">
        <v>683.9559936523438</v>
      </c>
      <c r="I361" s="4">
        <v>499.552</v>
      </c>
      <c r="J361" s="5">
        <v>32143</v>
      </c>
      <c r="K361" s="5">
        <v>168631294</v>
      </c>
      <c r="L361" s="5">
        <v>-9.223106713028835E+18</v>
      </c>
      <c r="M361" s="5">
        <v>65</v>
      </c>
      <c r="N361" s="1" t="s">
        <v>690</v>
      </c>
      <c r="O361" s="6">
        <v>0.4033449074074074</v>
      </c>
      <c r="P361" s="5">
        <v>58435</v>
      </c>
      <c r="Q361" s="5">
        <v>3262380095</v>
      </c>
      <c r="R361" s="5">
        <v>141855179096652</v>
      </c>
      <c r="S361" s="5">
        <v>137</v>
      </c>
    </row>
    <row r="362" spans="1:19">
      <c r="A362" s="1" t="s">
        <v>691</v>
      </c>
      <c r="B362" s="1" t="b">
        <v>0</v>
      </c>
      <c r="C362" s="1" t="s">
        <v>21</v>
      </c>
      <c r="D362" s="2">
        <v>25737</v>
      </c>
      <c r="E362" s="3">
        <v>33344.42120370371</v>
      </c>
      <c r="F362" s="1">
        <v>849.1197</v>
      </c>
      <c r="G362" s="1">
        <v>0.2466435185185185</v>
      </c>
      <c r="H362" s="4">
        <v>684.3270263671875</v>
      </c>
      <c r="I362" s="4">
        <v>437.139</v>
      </c>
      <c r="J362" s="5">
        <v>-17991</v>
      </c>
      <c r="K362" s="5">
        <v>1784349061</v>
      </c>
      <c r="L362" s="5">
        <v>-9.2232544081298E+18</v>
      </c>
      <c r="M362" s="5">
        <v>-70</v>
      </c>
      <c r="N362" s="1" t="s">
        <v>692</v>
      </c>
      <c r="O362" s="6">
        <v>0.4469444444444444</v>
      </c>
      <c r="P362" s="5">
        <v>8329</v>
      </c>
      <c r="Q362" s="5">
        <v>819305863</v>
      </c>
      <c r="R362" s="5">
        <v>4863026335798</v>
      </c>
      <c r="S362" s="5">
        <v>151</v>
      </c>
    </row>
    <row r="363" spans="1:19">
      <c r="A363" s="1" t="s">
        <v>693</v>
      </c>
      <c r="B363" s="1" t="b">
        <v>1</v>
      </c>
      <c r="C363" s="1" t="s">
        <v>19</v>
      </c>
      <c r="D363" s="2">
        <v>36626</v>
      </c>
      <c r="E363" s="3">
        <v>42584.1899537037</v>
      </c>
      <c r="F363" s="1">
        <v>776.1633</v>
      </c>
      <c r="G363" s="1">
        <v>3.273275462962963</v>
      </c>
      <c r="H363" s="4">
        <v>913.094970703125</v>
      </c>
      <c r="I363" s="4">
        <v>129.289</v>
      </c>
      <c r="J363" s="5">
        <v>28759</v>
      </c>
      <c r="K363" s="5">
        <v>631466078</v>
      </c>
      <c r="L363" s="5">
        <v>-9.223261873208816E+18</v>
      </c>
      <c r="M363" s="5">
        <v>16</v>
      </c>
      <c r="N363" s="1" t="s">
        <v>694</v>
      </c>
      <c r="O363" s="6">
        <v>0.0001851851851851852</v>
      </c>
      <c r="P363" s="5">
        <v>55522</v>
      </c>
      <c r="Q363" s="5">
        <v>221423077</v>
      </c>
      <c r="R363" s="5">
        <v>77018170392485</v>
      </c>
      <c r="S363" s="5">
        <v>125</v>
      </c>
    </row>
    <row r="364" spans="1:19">
      <c r="A364" s="1" t="s">
        <v>695</v>
      </c>
      <c r="B364" s="1" t="b">
        <v>0</v>
      </c>
      <c r="C364" s="1" t="s">
        <v>19</v>
      </c>
      <c r="D364" s="2">
        <v>35652</v>
      </c>
      <c r="E364" s="3">
        <v>41290.28884259259</v>
      </c>
      <c r="F364" s="1">
        <v>40.2355</v>
      </c>
      <c r="G364" s="1">
        <v>0.4706134259259259</v>
      </c>
      <c r="H364" s="4">
        <v>242.7079925537109</v>
      </c>
      <c r="I364" s="4">
        <v>58.437</v>
      </c>
      <c r="J364" s="5">
        <v>26969</v>
      </c>
      <c r="K364" s="5">
        <v>1054721683</v>
      </c>
      <c r="L364" s="5">
        <v>-9.223193051171735E+18</v>
      </c>
      <c r="M364" s="5">
        <v>-86</v>
      </c>
      <c r="N364" s="1" t="s">
        <v>696</v>
      </c>
      <c r="O364" s="6">
        <v>0.2133101851851852</v>
      </c>
      <c r="P364" s="5">
        <v>39822</v>
      </c>
      <c r="Q364" s="5">
        <v>3235866254</v>
      </c>
      <c r="R364" s="5">
        <v>238597432838478</v>
      </c>
      <c r="S364" s="5">
        <v>139</v>
      </c>
    </row>
    <row r="365" spans="1:19">
      <c r="A365" s="1" t="s">
        <v>697</v>
      </c>
      <c r="B365" s="1" t="b">
        <v>0</v>
      </c>
      <c r="C365" s="1" t="s">
        <v>21</v>
      </c>
      <c r="D365" s="2">
        <v>28258</v>
      </c>
      <c r="E365" s="3">
        <v>27202.07571759259</v>
      </c>
      <c r="F365" s="1">
        <v>70.2347</v>
      </c>
      <c r="G365" s="1">
        <v>7.674305555555556</v>
      </c>
      <c r="H365" s="4">
        <v>554.823974609375</v>
      </c>
      <c r="I365" s="4">
        <v>161.389</v>
      </c>
      <c r="J365" s="5">
        <v>-25093</v>
      </c>
      <c r="K365" s="5">
        <v>-2083358968</v>
      </c>
      <c r="L365" s="5">
        <v>-9.223333104228099E+18</v>
      </c>
      <c r="M365" s="5">
        <v>-109</v>
      </c>
      <c r="N365" s="1" t="s">
        <v>698</v>
      </c>
      <c r="O365" s="6">
        <v>0.8784953703703704</v>
      </c>
      <c r="P365" s="5">
        <v>26090</v>
      </c>
      <c r="Q365" s="5">
        <v>2349636757</v>
      </c>
      <c r="R365" s="5">
        <v>8661905382248</v>
      </c>
      <c r="S365" s="5">
        <v>229</v>
      </c>
    </row>
    <row r="366" spans="1:19">
      <c r="A366" s="1" t="s">
        <v>699</v>
      </c>
      <c r="B366" s="1" t="b">
        <v>0</v>
      </c>
      <c r="C366" s="1" t="s">
        <v>19</v>
      </c>
      <c r="D366" s="2">
        <v>55012</v>
      </c>
      <c r="E366" s="3">
        <v>42765.1916550926</v>
      </c>
      <c r="F366" s="1">
        <v>755.1097</v>
      </c>
      <c r="G366" s="1">
        <v>3.580671296296297</v>
      </c>
      <c r="H366" s="4">
        <v>925.698974609375</v>
      </c>
      <c r="I366" s="4">
        <v>976.557</v>
      </c>
      <c r="J366" s="5">
        <v>17600</v>
      </c>
      <c r="K366" s="5">
        <v>-793098096</v>
      </c>
      <c r="L366" s="5">
        <v>-9.223283318960887E+18</v>
      </c>
      <c r="M366" s="5">
        <v>20</v>
      </c>
      <c r="N366" s="1" t="s">
        <v>700</v>
      </c>
      <c r="O366" s="6">
        <v>0.0534375</v>
      </c>
      <c r="P366" s="5">
        <v>34480</v>
      </c>
      <c r="Q366" s="5">
        <v>3016209484</v>
      </c>
      <c r="R366" s="5">
        <v>30955495159778</v>
      </c>
      <c r="S366" s="5">
        <v>154</v>
      </c>
    </row>
    <row r="367" spans="1:19">
      <c r="A367" s="1" t="s">
        <v>701</v>
      </c>
      <c r="B367" s="1" t="b">
        <v>1</v>
      </c>
      <c r="C367" s="1" t="s">
        <v>24</v>
      </c>
      <c r="D367" s="2">
        <v>50900</v>
      </c>
      <c r="E367" s="3">
        <v>41111.25462962963</v>
      </c>
      <c r="F367" s="1">
        <v>951.2832</v>
      </c>
      <c r="G367" s="1">
        <v>1.416041666666667</v>
      </c>
      <c r="H367" s="4">
        <v>755.6409912109375</v>
      </c>
      <c r="I367" s="4">
        <v>616.051</v>
      </c>
      <c r="J367" s="5">
        <v>-14140</v>
      </c>
      <c r="K367" s="5">
        <v>1660145871</v>
      </c>
      <c r="L367" s="5">
        <v>-9.22322728793294E+18</v>
      </c>
      <c r="M367" s="5">
        <v>38</v>
      </c>
      <c r="N367" s="1" t="s">
        <v>702</v>
      </c>
      <c r="O367" s="6">
        <v>0.675324074074074</v>
      </c>
      <c r="P367" s="5">
        <v>47083</v>
      </c>
      <c r="Q367" s="5">
        <v>2631582719</v>
      </c>
      <c r="R367" s="5">
        <v>112284326965873</v>
      </c>
      <c r="S367" s="5">
        <v>161</v>
      </c>
    </row>
    <row r="368" spans="1:19">
      <c r="A368" s="1" t="s">
        <v>703</v>
      </c>
      <c r="B368" s="1" t="b">
        <v>1</v>
      </c>
      <c r="C368" s="1" t="s">
        <v>21</v>
      </c>
      <c r="D368" s="2">
        <v>45199</v>
      </c>
      <c r="E368" s="3">
        <v>45341.40247685185</v>
      </c>
      <c r="F368" s="1">
        <v>741.3091</v>
      </c>
      <c r="G368" s="1">
        <v>2.865150462962963</v>
      </c>
      <c r="H368" s="4">
        <v>289.0859985351562</v>
      </c>
      <c r="I368" s="4">
        <v>284.371</v>
      </c>
      <c r="J368" s="5">
        <v>32505</v>
      </c>
      <c r="K368" s="5">
        <v>1274536610</v>
      </c>
      <c r="L368" s="5">
        <v>-9.22324758482646E+18</v>
      </c>
      <c r="M368" s="5">
        <v>49</v>
      </c>
      <c r="N368" s="1" t="s">
        <v>704</v>
      </c>
      <c r="O368" s="6">
        <v>0.2054282407407407</v>
      </c>
      <c r="P368" s="5">
        <v>40692</v>
      </c>
      <c r="Q368" s="5">
        <v>1574266465</v>
      </c>
      <c r="R368" s="5">
        <v>83455145985241</v>
      </c>
      <c r="S368" s="5">
        <v>101</v>
      </c>
    </row>
    <row r="369" spans="1:19">
      <c r="A369" s="1" t="s">
        <v>705</v>
      </c>
      <c r="B369" s="1" t="b">
        <v>0</v>
      </c>
      <c r="C369" s="1" t="s">
        <v>19</v>
      </c>
      <c r="D369" s="2">
        <v>28492</v>
      </c>
      <c r="E369" s="3">
        <v>36918.12715277778</v>
      </c>
      <c r="F369" s="1">
        <v>755.2359</v>
      </c>
      <c r="G369" s="1">
        <v>4.408032407407408</v>
      </c>
      <c r="H369" s="4">
        <v>453.1449890136719</v>
      </c>
      <c r="I369" s="4">
        <v>923.516</v>
      </c>
      <c r="J369" s="5">
        <v>-11050</v>
      </c>
      <c r="K369" s="5">
        <v>-1190022328</v>
      </c>
      <c r="L369" s="5">
        <v>-9.223242957523097E+18</v>
      </c>
      <c r="M369" s="5">
        <v>-36</v>
      </c>
      <c r="N369" s="1" t="s">
        <v>706</v>
      </c>
      <c r="O369" s="6">
        <v>0.324224537037037</v>
      </c>
      <c r="P369" s="5">
        <v>20813</v>
      </c>
      <c r="Q369" s="5">
        <v>1022020094</v>
      </c>
      <c r="R369" s="5">
        <v>88903686049002</v>
      </c>
      <c r="S369" s="5">
        <v>98</v>
      </c>
    </row>
    <row r="370" spans="1:19">
      <c r="A370" s="1" t="s">
        <v>707</v>
      </c>
      <c r="B370" s="1" t="b">
        <v>1</v>
      </c>
      <c r="C370" s="1" t="s">
        <v>19</v>
      </c>
      <c r="D370" s="2">
        <v>34283</v>
      </c>
      <c r="E370" s="3">
        <v>27678.34328703704</v>
      </c>
      <c r="F370" s="1">
        <v>315.7779</v>
      </c>
      <c r="G370" s="1">
        <v>9.960844907407408</v>
      </c>
      <c r="H370" s="4">
        <v>972.5980224609375</v>
      </c>
      <c r="I370" s="4">
        <v>90.79900000000001</v>
      </c>
      <c r="J370" s="5">
        <v>1842</v>
      </c>
      <c r="K370" s="5">
        <v>-1525926461</v>
      </c>
      <c r="L370" s="5">
        <v>-9.223348530733948E+18</v>
      </c>
      <c r="M370" s="5">
        <v>-22</v>
      </c>
      <c r="N370" s="1" t="s">
        <v>708</v>
      </c>
      <c r="O370" s="6">
        <v>0.6525925925925926</v>
      </c>
      <c r="P370" s="5">
        <v>9468</v>
      </c>
      <c r="Q370" s="5">
        <v>1912235853</v>
      </c>
      <c r="R370" s="5">
        <v>68196025154389</v>
      </c>
      <c r="S370" s="5">
        <v>211</v>
      </c>
    </row>
    <row r="371" spans="1:19">
      <c r="A371" s="1" t="s">
        <v>709</v>
      </c>
      <c r="B371" s="1" t="b">
        <v>1</v>
      </c>
      <c r="C371" s="1" t="s">
        <v>24</v>
      </c>
      <c r="D371" s="2">
        <v>37980</v>
      </c>
      <c r="E371" s="3">
        <v>33654.85445601852</v>
      </c>
      <c r="F371" s="1">
        <v>286.4336</v>
      </c>
      <c r="G371" s="1">
        <v>2.668090277777778</v>
      </c>
      <c r="H371" s="4">
        <v>194.6269989013672</v>
      </c>
      <c r="I371" s="4">
        <v>74.871</v>
      </c>
      <c r="J371" s="5">
        <v>-14242</v>
      </c>
      <c r="K371" s="5">
        <v>829861846</v>
      </c>
      <c r="L371" s="5">
        <v>-9.223222568164809E+18</v>
      </c>
      <c r="M371" s="5">
        <v>-31</v>
      </c>
      <c r="N371" s="1" t="s">
        <v>710</v>
      </c>
      <c r="O371" s="6">
        <v>0.6818402777777778</v>
      </c>
      <c r="P371" s="5">
        <v>34662</v>
      </c>
      <c r="Q371" s="5">
        <v>895807015</v>
      </c>
      <c r="R371" s="5">
        <v>47453768915827</v>
      </c>
      <c r="S371" s="5">
        <v>58</v>
      </c>
    </row>
    <row r="372" spans="1:19">
      <c r="A372" s="1" t="s">
        <v>711</v>
      </c>
      <c r="B372" s="1" t="b">
        <v>0</v>
      </c>
      <c r="C372" s="1" t="s">
        <v>21</v>
      </c>
      <c r="D372" s="2">
        <v>32769</v>
      </c>
      <c r="E372" s="3">
        <v>37307.07887731482</v>
      </c>
      <c r="F372" s="1">
        <v>80.3451</v>
      </c>
      <c r="G372" s="1">
        <v>9.459351851851851</v>
      </c>
      <c r="H372" s="4">
        <v>636.208984375</v>
      </c>
      <c r="I372" s="4">
        <v>628.039</v>
      </c>
      <c r="J372" s="5">
        <v>-10864</v>
      </c>
      <c r="K372" s="5">
        <v>-405718431</v>
      </c>
      <c r="L372" s="5">
        <v>-9.223323033810796E+18</v>
      </c>
      <c r="M372" s="5">
        <v>-10</v>
      </c>
      <c r="N372" s="1" t="s">
        <v>712</v>
      </c>
      <c r="O372" s="6">
        <v>0.00693287037037037</v>
      </c>
      <c r="P372" s="5">
        <v>14419</v>
      </c>
      <c r="Q372" s="5">
        <v>433590823</v>
      </c>
      <c r="R372" s="5">
        <v>47764171757472</v>
      </c>
      <c r="S372" s="5">
        <v>80</v>
      </c>
    </row>
    <row r="373" spans="1:19">
      <c r="A373" s="1" t="s">
        <v>713</v>
      </c>
      <c r="B373" s="1" t="b">
        <v>0</v>
      </c>
      <c r="C373" s="1" t="s">
        <v>19</v>
      </c>
      <c r="D373" s="2">
        <v>34920</v>
      </c>
      <c r="E373" s="3">
        <v>42004.87469907408</v>
      </c>
      <c r="F373" s="1">
        <v>957.5115</v>
      </c>
      <c r="G373" s="1">
        <v>3.239363425925926</v>
      </c>
      <c r="H373" s="4">
        <v>643.2559814453125</v>
      </c>
      <c r="I373" s="4">
        <v>390.623</v>
      </c>
      <c r="J373" s="5">
        <v>8320</v>
      </c>
      <c r="K373" s="5">
        <v>886283404</v>
      </c>
      <c r="L373" s="5">
        <v>-9.223124387366803E+18</v>
      </c>
      <c r="M373" s="5">
        <v>109</v>
      </c>
      <c r="N373" s="1" t="s">
        <v>714</v>
      </c>
      <c r="O373" s="6">
        <v>0.5248379629629629</v>
      </c>
      <c r="P373" s="5">
        <v>62134</v>
      </c>
      <c r="Q373" s="5">
        <v>3637745489</v>
      </c>
      <c r="R373" s="5">
        <v>70654408153088</v>
      </c>
      <c r="S373" s="5">
        <v>104</v>
      </c>
    </row>
    <row r="374" spans="1:19">
      <c r="A374" s="1" t="s">
        <v>715</v>
      </c>
      <c r="B374" s="1" t="b">
        <v>0</v>
      </c>
      <c r="C374" s="1" t="s">
        <v>19</v>
      </c>
      <c r="D374" s="2">
        <v>27442</v>
      </c>
      <c r="E374" s="3">
        <v>38355.09276620371</v>
      </c>
      <c r="F374" s="1">
        <v>719.9636</v>
      </c>
      <c r="G374" s="1">
        <v>9.6328125</v>
      </c>
      <c r="H374" s="4">
        <v>924.8939819335938</v>
      </c>
      <c r="I374" s="4">
        <v>854.997</v>
      </c>
      <c r="J374" s="5">
        <v>-8961</v>
      </c>
      <c r="K374" s="5">
        <v>153185425</v>
      </c>
      <c r="L374" s="5">
        <v>-9.223361380644408E+18</v>
      </c>
      <c r="M374" s="5">
        <v>-55</v>
      </c>
      <c r="N374" s="1" t="s">
        <v>716</v>
      </c>
      <c r="O374" s="6">
        <v>0.3000694444444444</v>
      </c>
      <c r="P374" s="5">
        <v>16729</v>
      </c>
      <c r="Q374" s="5">
        <v>2608702320</v>
      </c>
      <c r="R374" s="5">
        <v>245032879232879</v>
      </c>
      <c r="S374" s="5">
        <v>181</v>
      </c>
    </row>
    <row r="375" spans="1:19">
      <c r="A375" s="1" t="s">
        <v>717</v>
      </c>
      <c r="B375" s="1" t="b">
        <v>1</v>
      </c>
      <c r="C375" s="1" t="s">
        <v>24</v>
      </c>
      <c r="D375" s="2">
        <v>42840</v>
      </c>
      <c r="E375" s="3">
        <v>41452.63623842593</v>
      </c>
      <c r="F375" s="1">
        <v>236.9610</v>
      </c>
      <c r="G375" s="1">
        <v>3.119398148148148</v>
      </c>
      <c r="H375" s="4">
        <v>543.2620239257812</v>
      </c>
      <c r="I375" s="4">
        <v>298.931</v>
      </c>
      <c r="J375" s="5">
        <v>-18716</v>
      </c>
      <c r="K375" s="5">
        <v>-1685908913</v>
      </c>
      <c r="L375" s="5">
        <v>-9.223201428987959E+18</v>
      </c>
      <c r="M375" s="5">
        <v>1</v>
      </c>
      <c r="N375" s="1" t="s">
        <v>718</v>
      </c>
      <c r="O375" s="6">
        <v>0.6115277777777778</v>
      </c>
      <c r="P375" s="5">
        <v>21442</v>
      </c>
      <c r="Q375" s="5">
        <v>1925270045</v>
      </c>
      <c r="R375" s="5">
        <v>130899615583675</v>
      </c>
      <c r="S375" s="5">
        <v>170</v>
      </c>
    </row>
    <row r="376" spans="1:19">
      <c r="A376" s="1" t="s">
        <v>719</v>
      </c>
      <c r="B376" s="1" t="b">
        <v>1</v>
      </c>
      <c r="C376" s="1" t="s">
        <v>21</v>
      </c>
      <c r="D376" s="2">
        <v>43431</v>
      </c>
      <c r="E376" s="3">
        <v>39881.6978125</v>
      </c>
      <c r="F376" s="1">
        <v>112.4061</v>
      </c>
      <c r="G376" s="1">
        <v>5.935914351851852</v>
      </c>
      <c r="H376" s="4">
        <v>654.072998046875</v>
      </c>
      <c r="I376" s="4">
        <v>370.37</v>
      </c>
      <c r="J376" s="5">
        <v>16820</v>
      </c>
      <c r="K376" s="5">
        <v>1653604814</v>
      </c>
      <c r="L376" s="5">
        <v>-9.223297986203912E+18</v>
      </c>
      <c r="M376" s="5">
        <v>103</v>
      </c>
      <c r="N376" s="1" t="s">
        <v>720</v>
      </c>
      <c r="O376" s="6">
        <v>0.5397800925925926</v>
      </c>
      <c r="P376" s="5">
        <v>49421</v>
      </c>
      <c r="Q376" s="5">
        <v>4134811988</v>
      </c>
      <c r="R376" s="5">
        <v>7128506610056</v>
      </c>
      <c r="S376" s="5">
        <v>153</v>
      </c>
    </row>
    <row r="377" spans="1:19">
      <c r="A377" s="1" t="s">
        <v>721</v>
      </c>
      <c r="B377" s="1" t="b">
        <v>1</v>
      </c>
      <c r="C377" s="1" t="s">
        <v>24</v>
      </c>
      <c r="D377" s="2">
        <v>54701</v>
      </c>
      <c r="E377" s="3">
        <v>40286.36581018518</v>
      </c>
      <c r="F377" s="1">
        <v>426.2714</v>
      </c>
      <c r="G377" s="1">
        <v>0.1877083333333333</v>
      </c>
      <c r="H377" s="4">
        <v>41.27999877929688</v>
      </c>
      <c r="I377" s="4">
        <v>479.278</v>
      </c>
      <c r="J377" s="5">
        <v>-31196</v>
      </c>
      <c r="K377" s="5">
        <v>1748143893</v>
      </c>
      <c r="L377" s="5">
        <v>-9.223158532079078E+18</v>
      </c>
      <c r="M377" s="5">
        <v>14</v>
      </c>
      <c r="N377" s="1" t="s">
        <v>722</v>
      </c>
      <c r="O377" s="6">
        <v>0.9135185185185185</v>
      </c>
      <c r="P377" s="5">
        <v>64562</v>
      </c>
      <c r="Q377" s="5">
        <v>395501247</v>
      </c>
      <c r="R377" s="5">
        <v>37807123820340</v>
      </c>
      <c r="S377" s="5">
        <v>158</v>
      </c>
    </row>
    <row r="378" spans="1:19">
      <c r="A378" s="1" t="s">
        <v>723</v>
      </c>
      <c r="B378" s="1" t="b">
        <v>0</v>
      </c>
      <c r="C378" s="1" t="s">
        <v>19</v>
      </c>
      <c r="D378" s="2">
        <v>27918</v>
      </c>
      <c r="E378" s="3">
        <v>25653.11885416667</v>
      </c>
      <c r="F378" s="1">
        <v>958.4535</v>
      </c>
      <c r="G378" s="1">
        <v>6.855972222222222</v>
      </c>
      <c r="H378" s="4">
        <v>679.6610107421875</v>
      </c>
      <c r="I378" s="4">
        <v>81.79300000000001</v>
      </c>
      <c r="J378" s="5">
        <v>26980</v>
      </c>
      <c r="K378" s="5">
        <v>-794926736</v>
      </c>
      <c r="L378" s="5">
        <v>-9.223102315334613E+18</v>
      </c>
      <c r="M378" s="5">
        <v>-100</v>
      </c>
      <c r="N378" s="1" t="s">
        <v>724</v>
      </c>
      <c r="O378" s="6">
        <v>0.9968518518518519</v>
      </c>
      <c r="P378" s="5">
        <v>40780</v>
      </c>
      <c r="Q378" s="5">
        <v>2649632279</v>
      </c>
      <c r="R378" s="5">
        <v>209272591612419</v>
      </c>
      <c r="S378" s="5">
        <v>236</v>
      </c>
    </row>
    <row r="379" spans="1:19">
      <c r="A379" s="1" t="s">
        <v>725</v>
      </c>
      <c r="B379" s="1" t="b">
        <v>1</v>
      </c>
      <c r="C379" s="1" t="s">
        <v>21</v>
      </c>
      <c r="D379" s="2">
        <v>30038</v>
      </c>
      <c r="E379" s="3">
        <v>44911.13956018518</v>
      </c>
      <c r="F379" s="1">
        <v>192.7773</v>
      </c>
      <c r="G379" s="1">
        <v>0.8488425925925925</v>
      </c>
      <c r="H379" s="4">
        <v>636.302978515625</v>
      </c>
      <c r="I379" s="4">
        <v>234.448</v>
      </c>
      <c r="J379" s="5">
        <v>30567</v>
      </c>
      <c r="K379" s="5">
        <v>-1817501636</v>
      </c>
      <c r="L379" s="5">
        <v>-9.223263726268793E+18</v>
      </c>
      <c r="M379" s="5">
        <v>57</v>
      </c>
      <c r="N379" s="1" t="s">
        <v>726</v>
      </c>
      <c r="O379" s="6">
        <v>0.2652083333333333</v>
      </c>
      <c r="P379" s="5">
        <v>33816</v>
      </c>
      <c r="Q379" s="5">
        <v>1585704341</v>
      </c>
      <c r="R379" s="5">
        <v>98677170167953</v>
      </c>
      <c r="S379" s="5">
        <v>244</v>
      </c>
    </row>
    <row r="380" spans="1:19">
      <c r="A380" s="1" t="s">
        <v>727</v>
      </c>
      <c r="B380" s="1" t="b">
        <v>1</v>
      </c>
      <c r="C380" s="1" t="s">
        <v>24</v>
      </c>
      <c r="D380" s="2">
        <v>52386</v>
      </c>
      <c r="E380" s="3">
        <v>42212.13296296296</v>
      </c>
      <c r="F380" s="1">
        <v>559.9039</v>
      </c>
      <c r="G380" s="1">
        <v>5.90980324074074</v>
      </c>
      <c r="H380" s="4">
        <v>450.8320007324219</v>
      </c>
      <c r="I380" s="4">
        <v>105.164</v>
      </c>
      <c r="J380" s="5">
        <v>-3699</v>
      </c>
      <c r="K380" s="5">
        <v>1290005810</v>
      </c>
      <c r="L380" s="5">
        <v>-9.223216854865008E+18</v>
      </c>
      <c r="M380" s="5">
        <v>43</v>
      </c>
      <c r="N380" s="1" t="s">
        <v>728</v>
      </c>
      <c r="O380" s="6">
        <v>0.9795254629629629</v>
      </c>
      <c r="P380" s="5">
        <v>13119</v>
      </c>
      <c r="Q380" s="5">
        <v>360368002</v>
      </c>
      <c r="R380" s="5">
        <v>164295934028226</v>
      </c>
      <c r="S380" s="5">
        <v>254</v>
      </c>
    </row>
    <row r="381" spans="1:19">
      <c r="A381" s="1" t="s">
        <v>729</v>
      </c>
      <c r="B381" s="1" t="b">
        <v>1</v>
      </c>
      <c r="C381" s="1" t="s">
        <v>24</v>
      </c>
      <c r="D381" s="2">
        <v>26212</v>
      </c>
      <c r="E381" s="3">
        <v>46149.80373842592</v>
      </c>
      <c r="F381" s="1">
        <v>99.1082</v>
      </c>
      <c r="G381" s="1">
        <v>0.7777430555555556</v>
      </c>
      <c r="H381" s="4">
        <v>149.6150054931641</v>
      </c>
      <c r="I381" s="4">
        <v>856.7430000000001</v>
      </c>
      <c r="J381" s="5">
        <v>6621</v>
      </c>
      <c r="K381" s="5">
        <v>-495220661</v>
      </c>
      <c r="L381" s="5">
        <v>-9.223341437571377E+18</v>
      </c>
      <c r="M381" s="5">
        <v>-49</v>
      </c>
      <c r="N381" s="1" t="s">
        <v>730</v>
      </c>
      <c r="O381" s="6">
        <v>0.9120138888888889</v>
      </c>
      <c r="P381" s="5">
        <v>34173</v>
      </c>
      <c r="Q381" s="5">
        <v>3176310097</v>
      </c>
      <c r="R381" s="5">
        <v>260506269680561</v>
      </c>
      <c r="S381" s="5">
        <v>129</v>
      </c>
    </row>
    <row r="382" spans="1:19">
      <c r="A382" s="1" t="s">
        <v>731</v>
      </c>
      <c r="B382" s="1" t="b">
        <v>0</v>
      </c>
      <c r="C382" s="1" t="s">
        <v>24</v>
      </c>
      <c r="D382" s="2">
        <v>30971</v>
      </c>
      <c r="E382" s="3">
        <v>37700.49572916667</v>
      </c>
      <c r="F382" s="1">
        <v>323.5149</v>
      </c>
      <c r="G382" s="1">
        <v>3.146412037037037</v>
      </c>
      <c r="H382" s="4">
        <v>212.1419982910156</v>
      </c>
      <c r="I382" s="4">
        <v>218.768</v>
      </c>
      <c r="J382" s="5">
        <v>24895</v>
      </c>
      <c r="K382" s="5">
        <v>-287795840</v>
      </c>
      <c r="L382" s="5">
        <v>-9.223320327955328E+18</v>
      </c>
      <c r="M382" s="5">
        <v>-18</v>
      </c>
      <c r="N382" s="1" t="s">
        <v>732</v>
      </c>
      <c r="O382" s="6">
        <v>0.6253472222222223</v>
      </c>
      <c r="P382" s="5">
        <v>38664</v>
      </c>
      <c r="Q382" s="5">
        <v>2930335879</v>
      </c>
      <c r="R382" s="5">
        <v>272306481566419</v>
      </c>
      <c r="S382" s="5">
        <v>98</v>
      </c>
    </row>
    <row r="383" spans="1:19">
      <c r="A383" s="1" t="s">
        <v>733</v>
      </c>
      <c r="B383" s="1" t="b">
        <v>0</v>
      </c>
      <c r="C383" s="1" t="s">
        <v>24</v>
      </c>
      <c r="D383" s="2">
        <v>38507</v>
      </c>
      <c r="E383" s="3">
        <v>33493.38056712963</v>
      </c>
      <c r="F383" s="1">
        <v>391.5623</v>
      </c>
      <c r="G383" s="1">
        <v>0.9376041666666667</v>
      </c>
      <c r="H383" s="4">
        <v>94.49600219726562</v>
      </c>
      <c r="I383" s="4">
        <v>302.408</v>
      </c>
      <c r="J383" s="5">
        <v>17681</v>
      </c>
      <c r="K383" s="5">
        <v>1806300313</v>
      </c>
      <c r="L383" s="5">
        <v>-9.223327315440286E+18</v>
      </c>
      <c r="M383" s="5">
        <v>43</v>
      </c>
      <c r="N383" s="1" t="s">
        <v>734</v>
      </c>
      <c r="O383" s="6">
        <v>0.9125925925925926</v>
      </c>
      <c r="P383" s="5">
        <v>54457</v>
      </c>
      <c r="Q383" s="5">
        <v>640117447</v>
      </c>
      <c r="R383" s="5">
        <v>205598459688532</v>
      </c>
      <c r="S383" s="5">
        <v>115</v>
      </c>
    </row>
    <row r="384" spans="1:19">
      <c r="A384" s="1" t="s">
        <v>735</v>
      </c>
      <c r="B384" s="1" t="b">
        <v>1</v>
      </c>
      <c r="C384" s="1" t="s">
        <v>24</v>
      </c>
      <c r="D384" s="2">
        <v>29831</v>
      </c>
      <c r="E384" s="3">
        <v>37960.32825231482</v>
      </c>
      <c r="F384" s="1">
        <v>846.9163</v>
      </c>
      <c r="G384" s="1">
        <v>10.19417824074074</v>
      </c>
      <c r="H384" s="4">
        <v>62.8489990234375</v>
      </c>
      <c r="I384" s="4">
        <v>455.113</v>
      </c>
      <c r="J384" s="5">
        <v>-10428</v>
      </c>
      <c r="K384" s="5">
        <v>-330609304</v>
      </c>
      <c r="L384" s="5">
        <v>-9.223234607948598E+18</v>
      </c>
      <c r="M384" s="5">
        <v>2</v>
      </c>
      <c r="N384" s="1" t="s">
        <v>736</v>
      </c>
      <c r="O384" s="6">
        <v>0.5672916666666666</v>
      </c>
      <c r="P384" s="5">
        <v>44790</v>
      </c>
      <c r="Q384" s="5">
        <v>2291459705</v>
      </c>
      <c r="R384" s="5">
        <v>94026944139483</v>
      </c>
      <c r="S384" s="5">
        <v>82</v>
      </c>
    </row>
    <row r="385" spans="1:19">
      <c r="A385" s="1" t="s">
        <v>737</v>
      </c>
      <c r="B385" s="1" t="b">
        <v>1</v>
      </c>
      <c r="C385" s="1" t="s">
        <v>19</v>
      </c>
      <c r="D385" s="2">
        <v>26459</v>
      </c>
      <c r="E385" s="3">
        <v>47775.96971064815</v>
      </c>
      <c r="F385" s="1">
        <v>681.7478</v>
      </c>
      <c r="G385" s="1">
        <v>11.51934027777778</v>
      </c>
      <c r="H385" s="4">
        <v>328.6969909667969</v>
      </c>
      <c r="I385" s="4">
        <v>557.456</v>
      </c>
      <c r="J385" s="5">
        <v>16663</v>
      </c>
      <c r="K385" s="5">
        <v>-1376920911</v>
      </c>
      <c r="L385" s="5">
        <v>-9.22321510579053E+18</v>
      </c>
      <c r="M385" s="5">
        <v>29</v>
      </c>
      <c r="N385" s="1" t="s">
        <v>738</v>
      </c>
      <c r="O385" s="6">
        <v>0.9350000000000001</v>
      </c>
      <c r="P385" s="5">
        <v>16925</v>
      </c>
      <c r="Q385" s="5">
        <v>2430144917</v>
      </c>
      <c r="R385" s="5">
        <v>52840299404998</v>
      </c>
      <c r="S385" s="5">
        <v>55</v>
      </c>
    </row>
    <row r="386" spans="1:19">
      <c r="A386" s="1" t="s">
        <v>739</v>
      </c>
      <c r="B386" s="1" t="b">
        <v>1</v>
      </c>
      <c r="C386" s="1" t="s">
        <v>24</v>
      </c>
      <c r="D386" s="2">
        <v>27064</v>
      </c>
      <c r="E386" s="3">
        <v>31223.6441087963</v>
      </c>
      <c r="F386" s="1">
        <v>514.5976</v>
      </c>
      <c r="G386" s="1">
        <v>11.14212962962963</v>
      </c>
      <c r="H386" s="4">
        <v>358.5350036621094</v>
      </c>
      <c r="I386" s="4">
        <v>255.016</v>
      </c>
      <c r="J386" s="5">
        <v>-11615</v>
      </c>
      <c r="K386" s="5">
        <v>198394981</v>
      </c>
      <c r="L386" s="5">
        <v>-9.223181123897158E+18</v>
      </c>
      <c r="M386" s="5">
        <v>110</v>
      </c>
      <c r="N386" s="1" t="s">
        <v>740</v>
      </c>
      <c r="O386" s="6">
        <v>0.1825</v>
      </c>
      <c r="P386" s="5">
        <v>30145</v>
      </c>
      <c r="Q386" s="5">
        <v>3621310859</v>
      </c>
      <c r="R386" s="5">
        <v>136501717732286</v>
      </c>
      <c r="S386" s="5">
        <v>126</v>
      </c>
    </row>
    <row r="387" spans="1:19">
      <c r="A387" s="1" t="s">
        <v>741</v>
      </c>
      <c r="B387" s="1" t="b">
        <v>1</v>
      </c>
      <c r="C387" s="1" t="s">
        <v>19</v>
      </c>
      <c r="D387" s="2">
        <v>40574</v>
      </c>
      <c r="E387" s="3">
        <v>38971.18820601852</v>
      </c>
      <c r="F387" s="1">
        <v>745.5551</v>
      </c>
      <c r="G387" s="1">
        <v>5.204652777777778</v>
      </c>
      <c r="H387" s="4">
        <v>696.2750244140625</v>
      </c>
      <c r="I387" s="4">
        <v>827.176</v>
      </c>
      <c r="J387" s="5">
        <v>-19415</v>
      </c>
      <c r="K387" s="5">
        <v>1153845870</v>
      </c>
      <c r="L387" s="5">
        <v>-9.223296375562755E+18</v>
      </c>
      <c r="M387" s="5">
        <v>-107</v>
      </c>
      <c r="N387" s="1" t="s">
        <v>742</v>
      </c>
      <c r="O387" s="6">
        <v>0.2905902777777778</v>
      </c>
      <c r="P387" s="5">
        <v>61933</v>
      </c>
      <c r="Q387" s="5">
        <v>2612395588</v>
      </c>
      <c r="R387" s="5">
        <v>144490543770018</v>
      </c>
      <c r="S387" s="5">
        <v>206</v>
      </c>
    </row>
    <row r="388" spans="1:19">
      <c r="A388" s="1" t="s">
        <v>743</v>
      </c>
      <c r="B388" s="1" t="b">
        <v>1</v>
      </c>
      <c r="C388" s="1" t="s">
        <v>19</v>
      </c>
      <c r="D388" s="2">
        <v>37535</v>
      </c>
      <c r="E388" s="3">
        <v>45639.37931712963</v>
      </c>
      <c r="F388" s="1">
        <v>932.9535</v>
      </c>
      <c r="G388" s="1">
        <v>0.1500462962962963</v>
      </c>
      <c r="H388" s="4">
        <v>891.5349731445312</v>
      </c>
      <c r="I388" s="4">
        <v>508.203</v>
      </c>
      <c r="J388" s="5">
        <v>-11589</v>
      </c>
      <c r="K388" s="5">
        <v>-1662228388</v>
      </c>
      <c r="L388" s="5">
        <v>-9.223241395271861E+18</v>
      </c>
      <c r="M388" s="5">
        <v>-21</v>
      </c>
      <c r="N388" s="1" t="s">
        <v>744</v>
      </c>
      <c r="O388" s="6">
        <v>0.911724537037037</v>
      </c>
      <c r="P388" s="5">
        <v>60066</v>
      </c>
      <c r="Q388" s="5">
        <v>2032220273</v>
      </c>
      <c r="R388" s="5">
        <v>74797173931027</v>
      </c>
      <c r="S388" s="5">
        <v>101</v>
      </c>
    </row>
    <row r="389" spans="1:19">
      <c r="A389" s="1" t="s">
        <v>745</v>
      </c>
      <c r="B389" s="1" t="b">
        <v>1</v>
      </c>
      <c r="C389" s="1" t="s">
        <v>21</v>
      </c>
      <c r="D389" s="2">
        <v>25892</v>
      </c>
      <c r="E389" s="3">
        <v>39329.33708333333</v>
      </c>
      <c r="F389" s="1">
        <v>935.1150</v>
      </c>
      <c r="G389" s="1">
        <v>7.277997685185185</v>
      </c>
      <c r="H389" s="4">
        <v>668.1220092773438</v>
      </c>
      <c r="I389" s="4">
        <v>570.08</v>
      </c>
      <c r="J389" s="5">
        <v>21299</v>
      </c>
      <c r="K389" s="5">
        <v>179124507</v>
      </c>
      <c r="L389" s="5">
        <v>-9.223296081262657E+18</v>
      </c>
      <c r="M389" s="5">
        <v>24</v>
      </c>
      <c r="N389" s="1" t="s">
        <v>746</v>
      </c>
      <c r="O389" s="6">
        <v>0.4743287037037037</v>
      </c>
      <c r="P389" s="5">
        <v>53708</v>
      </c>
      <c r="Q389" s="5">
        <v>921134483</v>
      </c>
      <c r="R389" s="5">
        <v>18957822315434</v>
      </c>
      <c r="S389" s="5">
        <v>164</v>
      </c>
    </row>
    <row r="390" spans="1:19">
      <c r="A390" s="1" t="s">
        <v>747</v>
      </c>
      <c r="B390" s="1" t="b">
        <v>0</v>
      </c>
      <c r="C390" s="1" t="s">
        <v>21</v>
      </c>
      <c r="D390" s="2">
        <v>37495</v>
      </c>
      <c r="E390" s="3">
        <v>40210.14453703703</v>
      </c>
      <c r="F390" s="1">
        <v>768.1522</v>
      </c>
      <c r="G390" s="1">
        <v>11.18896990740741</v>
      </c>
      <c r="H390" s="4">
        <v>473.0220031738281</v>
      </c>
      <c r="I390" s="4">
        <v>185.428</v>
      </c>
      <c r="J390" s="5">
        <v>-16983</v>
      </c>
      <c r="K390" s="5">
        <v>1771972727</v>
      </c>
      <c r="L390" s="5">
        <v>-9.22320631208577E+18</v>
      </c>
      <c r="M390" s="5">
        <v>-76</v>
      </c>
      <c r="N390" s="1" t="s">
        <v>748</v>
      </c>
      <c r="O390" s="6">
        <v>0.05775462962962963</v>
      </c>
      <c r="P390" s="5">
        <v>15168</v>
      </c>
      <c r="Q390" s="5">
        <v>2435338584</v>
      </c>
      <c r="R390" s="5">
        <v>244517345811511</v>
      </c>
      <c r="S390" s="5">
        <v>174</v>
      </c>
    </row>
    <row r="391" spans="1:19">
      <c r="A391" s="1" t="s">
        <v>749</v>
      </c>
      <c r="B391" s="1" t="b">
        <v>1</v>
      </c>
      <c r="C391" s="1" t="s">
        <v>24</v>
      </c>
      <c r="D391" s="2">
        <v>52076</v>
      </c>
      <c r="E391" s="3">
        <v>29141.41019675926</v>
      </c>
      <c r="F391" s="1">
        <v>809.9885</v>
      </c>
      <c r="G391" s="1">
        <v>6.912719907407407</v>
      </c>
      <c r="H391" s="4">
        <v>948.3720092773438</v>
      </c>
      <c r="I391" s="4">
        <v>693.912</v>
      </c>
      <c r="J391" s="5">
        <v>-17578</v>
      </c>
      <c r="K391" s="5">
        <v>1035784998</v>
      </c>
      <c r="L391" s="5">
        <v>-9.223134989985203E+18</v>
      </c>
      <c r="M391" s="5">
        <v>-52</v>
      </c>
      <c r="N391" s="1" t="s">
        <v>750</v>
      </c>
      <c r="O391" s="6">
        <v>0.975925925925926</v>
      </c>
      <c r="P391" s="5">
        <v>14074</v>
      </c>
      <c r="Q391" s="5">
        <v>2708533770</v>
      </c>
      <c r="R391" s="5">
        <v>216864086115518</v>
      </c>
      <c r="S391" s="5">
        <v>42</v>
      </c>
    </row>
    <row r="392" spans="1:19">
      <c r="A392" s="1" t="s">
        <v>751</v>
      </c>
      <c r="B392" s="1" t="b">
        <v>1</v>
      </c>
      <c r="C392" s="1" t="s">
        <v>19</v>
      </c>
      <c r="D392" s="2">
        <v>34870</v>
      </c>
      <c r="E392" s="3">
        <v>28804.08609953704</v>
      </c>
      <c r="F392" s="1">
        <v>807.2684</v>
      </c>
      <c r="G392" s="1">
        <v>3.303981481481482</v>
      </c>
      <c r="H392" s="4">
        <v>286.2300109863281</v>
      </c>
      <c r="I392" s="4">
        <v>944.681</v>
      </c>
      <c r="J392" s="5">
        <v>3710</v>
      </c>
      <c r="K392" s="5">
        <v>1400787413</v>
      </c>
      <c r="L392" s="5">
        <v>-9.223230829888262E+18</v>
      </c>
      <c r="M392" s="5">
        <v>-121</v>
      </c>
      <c r="N392" s="1" t="s">
        <v>752</v>
      </c>
      <c r="O392" s="6">
        <v>0.4559027777777778</v>
      </c>
      <c r="P392" s="5">
        <v>49866</v>
      </c>
      <c r="Q392" s="5">
        <v>3110809237</v>
      </c>
      <c r="R392" s="5">
        <v>262458358586862</v>
      </c>
      <c r="S392" s="5">
        <v>34</v>
      </c>
    </row>
    <row r="393" spans="1:19">
      <c r="A393" s="1" t="s">
        <v>753</v>
      </c>
      <c r="B393" s="1" t="b">
        <v>0</v>
      </c>
      <c r="C393" s="1" t="s">
        <v>19</v>
      </c>
      <c r="D393" s="2">
        <v>39397</v>
      </c>
      <c r="E393" s="3">
        <v>37700.80162037037</v>
      </c>
      <c r="F393" s="1">
        <v>976.1332</v>
      </c>
      <c r="G393" s="1">
        <v>9.222222222222221</v>
      </c>
      <c r="H393" s="4">
        <v>726.9550170898438</v>
      </c>
      <c r="I393" s="4">
        <v>655.134</v>
      </c>
      <c r="J393" s="5">
        <v>-914</v>
      </c>
      <c r="K393" s="5">
        <v>575474975</v>
      </c>
      <c r="L393" s="5">
        <v>-9.223234267347817E+18</v>
      </c>
      <c r="M393" s="5">
        <v>35</v>
      </c>
      <c r="N393" s="1" t="s">
        <v>754</v>
      </c>
      <c r="O393" s="6">
        <v>0.5043171296296296</v>
      </c>
      <c r="P393" s="5">
        <v>20251</v>
      </c>
      <c r="Q393" s="5">
        <v>3082006533</v>
      </c>
      <c r="R393" s="5">
        <v>22668025402752</v>
      </c>
      <c r="S393" s="5">
        <v>189</v>
      </c>
    </row>
    <row r="394" spans="1:19">
      <c r="A394" s="1" t="s">
        <v>755</v>
      </c>
      <c r="B394" s="1" t="b">
        <v>1</v>
      </c>
      <c r="C394" s="1" t="s">
        <v>19</v>
      </c>
      <c r="D394" s="2">
        <v>32672</v>
      </c>
      <c r="E394" s="3">
        <v>32788.41597222222</v>
      </c>
      <c r="F394" s="1">
        <v>942.2758</v>
      </c>
      <c r="G394" s="1">
        <v>7.010208333333333</v>
      </c>
      <c r="H394" s="4">
        <v>562.68701171875</v>
      </c>
      <c r="I394" s="4">
        <v>654.548</v>
      </c>
      <c r="J394" s="5">
        <v>-28018</v>
      </c>
      <c r="K394" s="5">
        <v>1429944605</v>
      </c>
      <c r="L394" s="5">
        <v>-9.223100817118128E+18</v>
      </c>
      <c r="M394" s="5">
        <v>66</v>
      </c>
      <c r="N394" s="1" t="s">
        <v>756</v>
      </c>
      <c r="O394" s="6">
        <v>0.7504861111111111</v>
      </c>
      <c r="P394" s="5">
        <v>2231</v>
      </c>
      <c r="Q394" s="5">
        <v>676780979</v>
      </c>
      <c r="R394" s="5">
        <v>259565753199608</v>
      </c>
      <c r="S394" s="5">
        <v>40</v>
      </c>
    </row>
    <row r="395" spans="1:19">
      <c r="A395" s="1" t="s">
        <v>757</v>
      </c>
      <c r="B395" s="1" t="b">
        <v>0</v>
      </c>
      <c r="C395" s="1" t="s">
        <v>19</v>
      </c>
      <c r="D395" s="2">
        <v>50004</v>
      </c>
      <c r="E395" s="3">
        <v>36373.87001157407</v>
      </c>
      <c r="F395" s="1">
        <v>642.9295</v>
      </c>
      <c r="G395" s="1">
        <v>1.21349537037037</v>
      </c>
      <c r="H395" s="4">
        <v>500.2070007324219</v>
      </c>
      <c r="I395" s="4">
        <v>32.986</v>
      </c>
      <c r="J395" s="5">
        <v>-14046</v>
      </c>
      <c r="K395" s="5">
        <v>-993375714</v>
      </c>
      <c r="L395" s="5">
        <v>-9.223346477081549E+18</v>
      </c>
      <c r="M395" s="5">
        <v>105</v>
      </c>
      <c r="N395" s="1" t="s">
        <v>758</v>
      </c>
      <c r="O395" s="6">
        <v>0.7953819444444444</v>
      </c>
      <c r="P395" s="5">
        <v>21859</v>
      </c>
      <c r="Q395" s="5">
        <v>308218330</v>
      </c>
      <c r="R395" s="5">
        <v>226643354642221</v>
      </c>
      <c r="S395" s="5">
        <v>161</v>
      </c>
    </row>
    <row r="396" spans="1:19">
      <c r="A396" s="1" t="s">
        <v>759</v>
      </c>
      <c r="B396" s="1" t="b">
        <v>0</v>
      </c>
      <c r="C396" s="1" t="s">
        <v>19</v>
      </c>
      <c r="D396" s="2">
        <v>53133</v>
      </c>
      <c r="E396" s="3">
        <v>31548.83581018518</v>
      </c>
      <c r="F396" s="1">
        <v>344.5496</v>
      </c>
      <c r="G396" s="1">
        <v>0.7096643518518518</v>
      </c>
      <c r="H396" s="4">
        <v>989.7440185546875</v>
      </c>
      <c r="I396" s="4">
        <v>591.2140000000001</v>
      </c>
      <c r="J396" s="5">
        <v>17401</v>
      </c>
      <c r="K396" s="5">
        <v>1575536758</v>
      </c>
      <c r="L396" s="5">
        <v>-9.223196215702504E+18</v>
      </c>
      <c r="M396" s="5">
        <v>-67</v>
      </c>
      <c r="N396" s="1" t="s">
        <v>760</v>
      </c>
      <c r="O396" s="6">
        <v>0.1756944444444444</v>
      </c>
      <c r="P396" s="5">
        <v>23808</v>
      </c>
      <c r="Q396" s="5">
        <v>1247133643</v>
      </c>
      <c r="R396" s="5">
        <v>236142761132040</v>
      </c>
      <c r="S396" s="5">
        <v>249</v>
      </c>
    </row>
    <row r="397" spans="1:19">
      <c r="A397" s="1" t="s">
        <v>761</v>
      </c>
      <c r="B397" s="1" t="b">
        <v>1</v>
      </c>
      <c r="C397" s="1" t="s">
        <v>19</v>
      </c>
      <c r="D397" s="2">
        <v>43863</v>
      </c>
      <c r="E397" s="3">
        <v>33726.26378472222</v>
      </c>
      <c r="F397" s="1">
        <v>612.5471</v>
      </c>
      <c r="G397" s="1">
        <v>5.60943287037037</v>
      </c>
      <c r="H397" s="4">
        <v>960.7589721679688</v>
      </c>
      <c r="I397" s="4">
        <v>190.344</v>
      </c>
      <c r="J397" s="5">
        <v>1795</v>
      </c>
      <c r="K397" s="5">
        <v>98782408</v>
      </c>
      <c r="L397" s="5">
        <v>-9.223131939253414E+18</v>
      </c>
      <c r="M397" s="5">
        <v>-67</v>
      </c>
      <c r="N397" s="1" t="s">
        <v>762</v>
      </c>
      <c r="O397" s="6">
        <v>0.9801736111111111</v>
      </c>
      <c r="P397" s="5">
        <v>32851</v>
      </c>
      <c r="Q397" s="5">
        <v>1051338951</v>
      </c>
      <c r="R397" s="5">
        <v>220675572719006</v>
      </c>
      <c r="S397" s="5">
        <v>28</v>
      </c>
    </row>
    <row r="398" spans="1:19">
      <c r="A398" s="1" t="s">
        <v>763</v>
      </c>
      <c r="B398" s="1" t="b">
        <v>1</v>
      </c>
      <c r="C398" s="1" t="s">
        <v>21</v>
      </c>
      <c r="D398" s="2">
        <v>38670</v>
      </c>
      <c r="E398" s="3">
        <v>31464.95277777778</v>
      </c>
      <c r="F398" s="1">
        <v>599.6435</v>
      </c>
      <c r="G398" s="1">
        <v>9.899155092592594</v>
      </c>
      <c r="H398" s="4">
        <v>383.0060119628906</v>
      </c>
      <c r="I398" s="4">
        <v>678.255</v>
      </c>
      <c r="J398" s="5">
        <v>26877</v>
      </c>
      <c r="K398" s="5">
        <v>-105478282</v>
      </c>
      <c r="L398" s="5">
        <v>-9.223356890532151E+18</v>
      </c>
      <c r="M398" s="5">
        <v>-51</v>
      </c>
      <c r="N398" s="1" t="s">
        <v>764</v>
      </c>
      <c r="O398" s="6">
        <v>0.3778935185185185</v>
      </c>
      <c r="P398" s="5">
        <v>54485</v>
      </c>
      <c r="Q398" s="5">
        <v>2727699536</v>
      </c>
      <c r="R398" s="5">
        <v>135114078419191</v>
      </c>
      <c r="S398" s="5">
        <v>236</v>
      </c>
    </row>
    <row r="399" spans="1:19">
      <c r="A399" s="1" t="s">
        <v>765</v>
      </c>
      <c r="B399" s="1" t="b">
        <v>0</v>
      </c>
      <c r="C399" s="1" t="s">
        <v>19</v>
      </c>
      <c r="D399" s="2">
        <v>54635</v>
      </c>
      <c r="E399" s="3">
        <v>48286.89732638889</v>
      </c>
      <c r="F399" s="1">
        <v>329.8100</v>
      </c>
      <c r="G399" s="1">
        <v>8.136458333333334</v>
      </c>
      <c r="H399" s="4">
        <v>77.57099914550781</v>
      </c>
      <c r="I399" s="4">
        <v>305.296</v>
      </c>
      <c r="J399" s="5">
        <v>10690</v>
      </c>
      <c r="K399" s="5">
        <v>-1530488448</v>
      </c>
      <c r="L399" s="5">
        <v>-9.223305410992888E+18</v>
      </c>
      <c r="M399" s="5">
        <v>66</v>
      </c>
      <c r="N399" s="1" t="s">
        <v>766</v>
      </c>
      <c r="O399" s="6">
        <v>0.2920254629629629</v>
      </c>
      <c r="P399" s="5">
        <v>59505</v>
      </c>
      <c r="Q399" s="5">
        <v>227544264</v>
      </c>
      <c r="R399" s="5">
        <v>51171372957090</v>
      </c>
      <c r="S399" s="5">
        <v>243</v>
      </c>
    </row>
    <row r="400" spans="1:19">
      <c r="A400" s="1" t="s">
        <v>767</v>
      </c>
      <c r="B400" s="1" t="b">
        <v>1</v>
      </c>
      <c r="C400" s="1" t="s">
        <v>21</v>
      </c>
      <c r="D400" s="2">
        <v>29354</v>
      </c>
      <c r="E400" s="3">
        <v>45565.98365740741</v>
      </c>
      <c r="F400" s="1">
        <v>10.7773</v>
      </c>
      <c r="G400" s="1">
        <v>0.08414351851851852</v>
      </c>
      <c r="H400" s="4">
        <v>998.9390258789062</v>
      </c>
      <c r="I400" s="4">
        <v>518.869</v>
      </c>
      <c r="J400" s="5">
        <v>-9493</v>
      </c>
      <c r="K400" s="5">
        <v>-2018321663</v>
      </c>
      <c r="L400" s="5">
        <v>-9.223356505024012E+18</v>
      </c>
      <c r="M400" s="5">
        <v>-99</v>
      </c>
      <c r="N400" s="1" t="s">
        <v>768</v>
      </c>
      <c r="O400" s="6">
        <v>0.2669097222222222</v>
      </c>
      <c r="P400" s="5">
        <v>37399</v>
      </c>
      <c r="Q400" s="5">
        <v>446628786</v>
      </c>
      <c r="R400" s="5">
        <v>196769912762925</v>
      </c>
      <c r="S400" s="5">
        <v>126</v>
      </c>
    </row>
    <row r="401" spans="1:19">
      <c r="A401" s="1" t="s">
        <v>769</v>
      </c>
      <c r="B401" s="1" t="b">
        <v>0</v>
      </c>
      <c r="C401" s="1" t="s">
        <v>24</v>
      </c>
      <c r="D401" s="2">
        <v>34154</v>
      </c>
      <c r="E401" s="3">
        <v>43967.936875</v>
      </c>
      <c r="F401" s="1">
        <v>983.1785</v>
      </c>
      <c r="G401" s="1">
        <v>9.248240740740741</v>
      </c>
      <c r="H401" s="4">
        <v>477.7099914550781</v>
      </c>
      <c r="I401" s="4">
        <v>857.91</v>
      </c>
      <c r="J401" s="5">
        <v>28302</v>
      </c>
      <c r="K401" s="5">
        <v>1510753169</v>
      </c>
      <c r="L401" s="5">
        <v>-9.223166155629283E+18</v>
      </c>
      <c r="M401" s="5">
        <v>-114</v>
      </c>
      <c r="N401" s="1" t="s">
        <v>770</v>
      </c>
      <c r="O401" s="6">
        <v>0.8487731481481482</v>
      </c>
      <c r="P401" s="5">
        <v>20126</v>
      </c>
      <c r="Q401" s="5">
        <v>2894752907</v>
      </c>
      <c r="R401" s="5">
        <v>110931696225802</v>
      </c>
      <c r="S401" s="5">
        <v>212</v>
      </c>
    </row>
    <row r="402" spans="1:19">
      <c r="A402" s="1" t="s">
        <v>771</v>
      </c>
      <c r="B402" s="1" t="b">
        <v>0</v>
      </c>
      <c r="C402" s="1" t="s">
        <v>21</v>
      </c>
      <c r="D402" s="2">
        <v>51054</v>
      </c>
      <c r="E402" s="3">
        <v>47951.57064814815</v>
      </c>
      <c r="F402" s="1">
        <v>605.1022</v>
      </c>
      <c r="G402" s="1">
        <v>6.111793981481481</v>
      </c>
      <c r="H402" s="4">
        <v>147.9279937744141</v>
      </c>
      <c r="I402" s="4">
        <v>198.219</v>
      </c>
      <c r="J402" s="5">
        <v>1190</v>
      </c>
      <c r="K402" s="5">
        <v>-477782727</v>
      </c>
      <c r="L402" s="5">
        <v>-9.223253943713694E+18</v>
      </c>
      <c r="M402" s="5">
        <v>-68</v>
      </c>
      <c r="N402" s="1" t="s">
        <v>772</v>
      </c>
      <c r="O402" s="6">
        <v>0.8414930555555555</v>
      </c>
      <c r="P402" s="5">
        <v>14620</v>
      </c>
      <c r="Q402" s="5">
        <v>470589821</v>
      </c>
      <c r="R402" s="5">
        <v>151502485714072</v>
      </c>
      <c r="S402" s="5">
        <v>12</v>
      </c>
    </row>
    <row r="403" spans="1:19">
      <c r="A403" s="1" t="s">
        <v>773</v>
      </c>
      <c r="B403" s="1" t="b">
        <v>0</v>
      </c>
      <c r="C403" s="1" t="s">
        <v>21</v>
      </c>
      <c r="D403" s="2">
        <v>44439</v>
      </c>
      <c r="E403" s="3">
        <v>29054.07607638889</v>
      </c>
      <c r="F403" s="1">
        <v>799.9137</v>
      </c>
      <c r="G403" s="1">
        <v>9.931145833333334</v>
      </c>
      <c r="H403" s="4">
        <v>302.64599609375</v>
      </c>
      <c r="I403" s="4">
        <v>211.521</v>
      </c>
      <c r="J403" s="5">
        <v>16660</v>
      </c>
      <c r="K403" s="5">
        <v>1471128657</v>
      </c>
      <c r="L403" s="5">
        <v>-9.22324174276022E+18</v>
      </c>
      <c r="M403" s="5">
        <v>-101</v>
      </c>
      <c r="N403" s="1" t="s">
        <v>774</v>
      </c>
      <c r="O403" s="6">
        <v>0.9995833333333334</v>
      </c>
      <c r="P403" s="5">
        <v>14583</v>
      </c>
      <c r="Q403" s="5">
        <v>3248275476</v>
      </c>
      <c r="R403" s="5">
        <v>61701852213275</v>
      </c>
      <c r="S403" s="5">
        <v>122</v>
      </c>
    </row>
    <row r="404" spans="1:19">
      <c r="A404" s="1" t="s">
        <v>775</v>
      </c>
      <c r="B404" s="1" t="b">
        <v>0</v>
      </c>
      <c r="C404" s="1" t="s">
        <v>19</v>
      </c>
      <c r="D404" s="2">
        <v>52325</v>
      </c>
      <c r="E404" s="3">
        <v>41293.18175925926</v>
      </c>
      <c r="F404" s="1">
        <v>896.1962</v>
      </c>
      <c r="G404" s="1">
        <v>8.259710648148149</v>
      </c>
      <c r="H404" s="4">
        <v>499.1619873046875</v>
      </c>
      <c r="I404" s="4">
        <v>8.916</v>
      </c>
      <c r="J404" s="5">
        <v>6169</v>
      </c>
      <c r="K404" s="5">
        <v>72112606</v>
      </c>
      <c r="L404" s="5">
        <v>-9.223151381122165E+18</v>
      </c>
      <c r="M404" s="5">
        <v>-119</v>
      </c>
      <c r="N404" s="1" t="s">
        <v>776</v>
      </c>
      <c r="O404" s="6">
        <v>0.9777199074074074</v>
      </c>
      <c r="P404" s="5">
        <v>37778</v>
      </c>
      <c r="Q404" s="5">
        <v>926053868</v>
      </c>
      <c r="R404" s="5">
        <v>263876608230056</v>
      </c>
      <c r="S404" s="5">
        <v>82</v>
      </c>
    </row>
    <row r="405" spans="1:19">
      <c r="A405" s="1" t="s">
        <v>777</v>
      </c>
      <c r="B405" s="1" t="b">
        <v>1</v>
      </c>
      <c r="C405" s="1" t="s">
        <v>19</v>
      </c>
      <c r="D405" s="2">
        <v>51021</v>
      </c>
      <c r="E405" s="3">
        <v>41935.88032407407</v>
      </c>
      <c r="F405" s="1">
        <v>2.9314</v>
      </c>
      <c r="G405" s="1">
        <v>5.10875</v>
      </c>
      <c r="H405" s="4">
        <v>74.77799987792969</v>
      </c>
      <c r="I405" s="4">
        <v>851.649</v>
      </c>
      <c r="J405" s="5">
        <v>-7757</v>
      </c>
      <c r="K405" s="5">
        <v>922223248</v>
      </c>
      <c r="L405" s="5">
        <v>-9.223253153788922E+18</v>
      </c>
      <c r="M405" s="5">
        <v>-60</v>
      </c>
      <c r="N405" s="1" t="s">
        <v>778</v>
      </c>
      <c r="O405" s="6">
        <v>0.6480208333333334</v>
      </c>
      <c r="P405" s="5">
        <v>26470</v>
      </c>
      <c r="Q405" s="5">
        <v>1003490257</v>
      </c>
      <c r="R405" s="5">
        <v>48942052994117</v>
      </c>
      <c r="S405" s="5">
        <v>134</v>
      </c>
    </row>
    <row r="406" spans="1:19">
      <c r="A406" s="1" t="s">
        <v>779</v>
      </c>
      <c r="B406" s="1" t="b">
        <v>0</v>
      </c>
      <c r="C406" s="1" t="s">
        <v>24</v>
      </c>
      <c r="D406" s="2">
        <v>53237</v>
      </c>
      <c r="E406" s="3">
        <v>31422.32960648148</v>
      </c>
      <c r="F406" s="1">
        <v>307.4047</v>
      </c>
      <c r="G406" s="1">
        <v>6.365243055555555</v>
      </c>
      <c r="H406" s="4">
        <v>708.7670288085938</v>
      </c>
      <c r="I406" s="4">
        <v>267.519</v>
      </c>
      <c r="J406" s="5">
        <v>-1264</v>
      </c>
      <c r="K406" s="5">
        <v>-875429411</v>
      </c>
      <c r="L406" s="5">
        <v>-9.223353655205228E+18</v>
      </c>
      <c r="M406" s="5">
        <v>-16</v>
      </c>
      <c r="N406" s="1" t="s">
        <v>780</v>
      </c>
      <c r="O406" s="6">
        <v>0.490162037037037</v>
      </c>
      <c r="P406" s="5">
        <v>27762</v>
      </c>
      <c r="Q406" s="5">
        <v>825047296</v>
      </c>
      <c r="R406" s="5">
        <v>65579808050211</v>
      </c>
      <c r="S406" s="5">
        <v>47</v>
      </c>
    </row>
    <row r="407" spans="1:19">
      <c r="A407" s="1" t="s">
        <v>781</v>
      </c>
      <c r="B407" s="1" t="b">
        <v>0</v>
      </c>
      <c r="C407" s="1" t="s">
        <v>19</v>
      </c>
      <c r="D407" s="2">
        <v>54694</v>
      </c>
      <c r="E407" s="3">
        <v>28100.85935185185</v>
      </c>
      <c r="F407" s="1">
        <v>114.8369</v>
      </c>
      <c r="G407" s="1">
        <v>11.31384259259259</v>
      </c>
      <c r="H407" s="4">
        <v>745.8330078125</v>
      </c>
      <c r="I407" s="4">
        <v>840.99</v>
      </c>
      <c r="J407" s="5">
        <v>23784</v>
      </c>
      <c r="K407" s="5">
        <v>-389838392</v>
      </c>
      <c r="L407" s="5">
        <v>-9.22317921685431E+18</v>
      </c>
      <c r="M407" s="5">
        <v>-100</v>
      </c>
      <c r="N407" s="1" t="s">
        <v>782</v>
      </c>
      <c r="O407" s="6">
        <v>0.3913425925925926</v>
      </c>
      <c r="P407" s="5">
        <v>46417</v>
      </c>
      <c r="Q407" s="5">
        <v>2260199223</v>
      </c>
      <c r="R407" s="5">
        <v>147168378120779</v>
      </c>
      <c r="S407" s="5">
        <v>98</v>
      </c>
    </row>
    <row r="408" spans="1:19">
      <c r="A408" s="1" t="s">
        <v>783</v>
      </c>
      <c r="B408" s="1" t="b">
        <v>0</v>
      </c>
      <c r="C408" s="1" t="s">
        <v>24</v>
      </c>
      <c r="D408" s="2">
        <v>36811</v>
      </c>
      <c r="E408" s="3">
        <v>28576.02655092593</v>
      </c>
      <c r="F408" s="1">
        <v>338.0480</v>
      </c>
      <c r="G408" s="1">
        <v>4.192754629629629</v>
      </c>
      <c r="H408" s="4">
        <v>134.3609924316406</v>
      </c>
      <c r="I408" s="4">
        <v>834.487</v>
      </c>
      <c r="J408" s="5">
        <v>-12474</v>
      </c>
      <c r="K408" s="5">
        <v>1425430748</v>
      </c>
      <c r="L408" s="5">
        <v>-9.223185820736321E+18</v>
      </c>
      <c r="M408" s="5">
        <v>-110</v>
      </c>
      <c r="N408" s="1" t="s">
        <v>784</v>
      </c>
      <c r="O408" s="6">
        <v>0.8347800925925926</v>
      </c>
      <c r="P408" s="5">
        <v>95</v>
      </c>
      <c r="Q408" s="5">
        <v>3402884509</v>
      </c>
      <c r="R408" s="5">
        <v>174817175081946</v>
      </c>
      <c r="S408" s="5">
        <v>65</v>
      </c>
    </row>
    <row r="409" spans="1:19">
      <c r="A409" s="1" t="s">
        <v>785</v>
      </c>
      <c r="B409" s="1" t="b">
        <v>1</v>
      </c>
      <c r="C409" s="1" t="s">
        <v>19</v>
      </c>
      <c r="D409" s="2">
        <v>26504</v>
      </c>
      <c r="E409" s="3">
        <v>45888.68565972222</v>
      </c>
      <c r="F409" s="1">
        <v>33.6525</v>
      </c>
      <c r="G409" s="1">
        <v>0.1633564814814815</v>
      </c>
      <c r="H409" s="4">
        <v>604.593017578125</v>
      </c>
      <c r="I409" s="4">
        <v>342.623</v>
      </c>
      <c r="J409" s="5">
        <v>5631</v>
      </c>
      <c r="K409" s="5">
        <v>-1581421584</v>
      </c>
      <c r="L409" s="5">
        <v>-9.223355467709512E+18</v>
      </c>
      <c r="M409" s="5">
        <v>-97</v>
      </c>
      <c r="N409" s="1" t="s">
        <v>786</v>
      </c>
      <c r="O409" s="6">
        <v>0.6955555555555556</v>
      </c>
      <c r="P409" s="5">
        <v>11261</v>
      </c>
      <c r="Q409" s="5">
        <v>3596951830</v>
      </c>
      <c r="R409" s="5">
        <v>243273700511819</v>
      </c>
      <c r="S409" s="5">
        <v>179</v>
      </c>
    </row>
    <row r="410" spans="1:19">
      <c r="A410" s="1" t="s">
        <v>787</v>
      </c>
      <c r="B410" s="1" t="b">
        <v>1</v>
      </c>
      <c r="C410" s="1" t="s">
        <v>21</v>
      </c>
      <c r="D410" s="2">
        <v>33352</v>
      </c>
      <c r="E410" s="3">
        <v>34903.41099537037</v>
      </c>
      <c r="F410" s="1">
        <v>864.9953</v>
      </c>
      <c r="G410" s="1">
        <v>0.5422222222222223</v>
      </c>
      <c r="H410" s="4">
        <v>710.614990234375</v>
      </c>
      <c r="I410" s="4">
        <v>36.199</v>
      </c>
      <c r="J410" s="5">
        <v>-29004</v>
      </c>
      <c r="K410" s="5">
        <v>960809468</v>
      </c>
      <c r="L410" s="5">
        <v>-9.223243137515267E+18</v>
      </c>
      <c r="M410" s="5">
        <v>-58</v>
      </c>
      <c r="N410" s="1" t="s">
        <v>788</v>
      </c>
      <c r="O410" s="6">
        <v>0.5800578703703704</v>
      </c>
      <c r="P410" s="5">
        <v>48885</v>
      </c>
      <c r="Q410" s="5">
        <v>2212229948</v>
      </c>
      <c r="R410" s="5">
        <v>195019666903161</v>
      </c>
      <c r="S410" s="5">
        <v>82</v>
      </c>
    </row>
    <row r="411" spans="1:19">
      <c r="A411" s="1" t="s">
        <v>789</v>
      </c>
      <c r="B411" s="1" t="b">
        <v>1</v>
      </c>
      <c r="C411" s="1" t="s">
        <v>24</v>
      </c>
      <c r="D411" s="2">
        <v>28822</v>
      </c>
      <c r="E411" s="3">
        <v>36949.07157407407</v>
      </c>
      <c r="F411" s="1">
        <v>849.0703</v>
      </c>
      <c r="G411" s="1">
        <v>10.22525462962963</v>
      </c>
      <c r="H411" s="4">
        <v>992.6859741210938</v>
      </c>
      <c r="I411" s="4">
        <v>713.792</v>
      </c>
      <c r="J411" s="5">
        <v>9091</v>
      </c>
      <c r="K411" s="5">
        <v>1503622625</v>
      </c>
      <c r="L411" s="5">
        <v>-9.223345947212884E+18</v>
      </c>
      <c r="M411" s="5">
        <v>5</v>
      </c>
      <c r="N411" s="1" t="s">
        <v>790</v>
      </c>
      <c r="O411" s="6">
        <v>0.9445949074074074</v>
      </c>
      <c r="P411" s="5">
        <v>57773</v>
      </c>
      <c r="Q411" s="5">
        <v>2831555904</v>
      </c>
      <c r="R411" s="5">
        <v>115010123260474</v>
      </c>
      <c r="S411" s="5">
        <v>25</v>
      </c>
    </row>
    <row r="412" spans="1:19">
      <c r="A412" s="1" t="s">
        <v>791</v>
      </c>
      <c r="B412" s="1" t="b">
        <v>1</v>
      </c>
      <c r="C412" s="1" t="s">
        <v>24</v>
      </c>
      <c r="D412" s="2">
        <v>41260</v>
      </c>
      <c r="E412" s="3">
        <v>39459.03800925926</v>
      </c>
      <c r="F412" s="1">
        <v>758.2548</v>
      </c>
      <c r="G412" s="1">
        <v>7.758634259259259</v>
      </c>
      <c r="H412" s="4">
        <v>742.2930297851562</v>
      </c>
      <c r="I412" s="4">
        <v>213.199</v>
      </c>
      <c r="J412" s="5">
        <v>19555</v>
      </c>
      <c r="K412" s="5">
        <v>-1362410186</v>
      </c>
      <c r="L412" s="5">
        <v>-9.223163132985794E+18</v>
      </c>
      <c r="M412" s="5">
        <v>31</v>
      </c>
      <c r="N412" s="1" t="s">
        <v>792</v>
      </c>
      <c r="O412" s="6">
        <v>0.7685300925925926</v>
      </c>
      <c r="P412" s="5">
        <v>56517</v>
      </c>
      <c r="Q412" s="5">
        <v>3875886386</v>
      </c>
      <c r="R412" s="5">
        <v>183930995237646</v>
      </c>
      <c r="S412" s="5">
        <v>173</v>
      </c>
    </row>
    <row r="413" spans="1:19">
      <c r="A413" s="1" t="s">
        <v>793</v>
      </c>
      <c r="B413" s="1" t="b">
        <v>0</v>
      </c>
      <c r="C413" s="1" t="s">
        <v>24</v>
      </c>
      <c r="D413" s="2">
        <v>43493</v>
      </c>
      <c r="E413" s="3">
        <v>34884.46168981482</v>
      </c>
      <c r="F413" s="1">
        <v>499.1328</v>
      </c>
      <c r="G413" s="1">
        <v>3.878576388888889</v>
      </c>
      <c r="H413" s="4">
        <v>369.6430053710938</v>
      </c>
      <c r="I413" s="4">
        <v>447.249</v>
      </c>
      <c r="J413" s="5">
        <v>-28146</v>
      </c>
      <c r="K413" s="5">
        <v>2131103141</v>
      </c>
      <c r="L413" s="5">
        <v>-9.223366696463707E+18</v>
      </c>
      <c r="M413" s="5">
        <v>74</v>
      </c>
      <c r="N413" s="1" t="s">
        <v>794</v>
      </c>
      <c r="O413" s="6">
        <v>0.8138310185185185</v>
      </c>
      <c r="P413" s="5">
        <v>21374</v>
      </c>
      <c r="Q413" s="5">
        <v>3709919819</v>
      </c>
      <c r="R413" s="5">
        <v>264272402662361</v>
      </c>
      <c r="S413" s="5">
        <v>83</v>
      </c>
    </row>
    <row r="414" spans="1:19">
      <c r="A414" s="1" t="s">
        <v>795</v>
      </c>
      <c r="B414" s="1" t="b">
        <v>1</v>
      </c>
      <c r="C414" s="1" t="s">
        <v>19</v>
      </c>
      <c r="D414" s="2">
        <v>38131</v>
      </c>
      <c r="E414" s="3">
        <v>41824.59454861111</v>
      </c>
      <c r="F414" s="1">
        <v>791.8660</v>
      </c>
      <c r="G414" s="1">
        <v>10.01771990740741</v>
      </c>
      <c r="H414" s="4">
        <v>716.5059814453125</v>
      </c>
      <c r="I414" s="4">
        <v>152.057</v>
      </c>
      <c r="J414" s="5">
        <v>4937</v>
      </c>
      <c r="K414" s="5">
        <v>612324596</v>
      </c>
      <c r="L414" s="5">
        <v>-9.223123579706461E+18</v>
      </c>
      <c r="M414" s="5">
        <v>89</v>
      </c>
      <c r="N414" s="1" t="s">
        <v>796</v>
      </c>
      <c r="O414" s="6">
        <v>0.7717476851851852</v>
      </c>
      <c r="P414" s="5">
        <v>11027</v>
      </c>
      <c r="Q414" s="5">
        <v>2942163098</v>
      </c>
      <c r="R414" s="5">
        <v>72585106698498</v>
      </c>
      <c r="S414" s="5">
        <v>209</v>
      </c>
    </row>
    <row r="415" spans="1:19">
      <c r="A415" s="1" t="s">
        <v>797</v>
      </c>
      <c r="B415" s="1" t="b">
        <v>0</v>
      </c>
      <c r="C415" s="1" t="s">
        <v>21</v>
      </c>
      <c r="D415" s="2">
        <v>27404</v>
      </c>
      <c r="E415" s="3">
        <v>46683.46701388889</v>
      </c>
      <c r="F415" s="1">
        <v>769.6412</v>
      </c>
      <c r="G415" s="1">
        <v>0.5906481481481481</v>
      </c>
      <c r="H415" s="4">
        <v>728.822998046875</v>
      </c>
      <c r="I415" s="4">
        <v>749.813</v>
      </c>
      <c r="J415" s="5">
        <v>-7584</v>
      </c>
      <c r="K415" s="5">
        <v>-2113842383</v>
      </c>
      <c r="L415" s="5">
        <v>-9.223249473006095E+18</v>
      </c>
      <c r="M415" s="5">
        <v>32</v>
      </c>
      <c r="N415" s="1" t="s">
        <v>798</v>
      </c>
      <c r="O415" s="6">
        <v>0.9478819444444444</v>
      </c>
      <c r="P415" s="5">
        <v>50317</v>
      </c>
      <c r="Q415" s="5">
        <v>900176737</v>
      </c>
      <c r="R415" s="5">
        <v>146253719486763</v>
      </c>
      <c r="S415" s="5">
        <v>4</v>
      </c>
    </row>
    <row r="416" spans="1:19">
      <c r="A416" s="1" t="s">
        <v>799</v>
      </c>
      <c r="B416" s="1" t="b">
        <v>1</v>
      </c>
      <c r="C416" s="1" t="s">
        <v>24</v>
      </c>
      <c r="D416" s="2">
        <v>26319</v>
      </c>
      <c r="E416" s="3">
        <v>45983.79747685185</v>
      </c>
      <c r="F416" s="1">
        <v>430.0369</v>
      </c>
      <c r="G416" s="1">
        <v>2.798287037037037</v>
      </c>
      <c r="H416" s="4">
        <v>549.4359741210938</v>
      </c>
      <c r="I416" s="4">
        <v>219.307</v>
      </c>
      <c r="J416" s="5">
        <v>26626</v>
      </c>
      <c r="K416" s="5">
        <v>-681094184</v>
      </c>
      <c r="L416" s="5">
        <v>-9.223097836837315E+18</v>
      </c>
      <c r="M416" s="5">
        <v>-44</v>
      </c>
      <c r="N416" s="1" t="s">
        <v>800</v>
      </c>
      <c r="O416" s="6">
        <v>0.9353935185185185</v>
      </c>
      <c r="P416" s="5">
        <v>8603</v>
      </c>
      <c r="Q416" s="5">
        <v>3836104294</v>
      </c>
      <c r="R416" s="5">
        <v>251141388162187</v>
      </c>
      <c r="S416" s="5">
        <v>41</v>
      </c>
    </row>
    <row r="417" spans="1:19">
      <c r="A417" s="1" t="s">
        <v>801</v>
      </c>
      <c r="B417" s="1" t="b">
        <v>1</v>
      </c>
      <c r="C417" s="1" t="s">
        <v>24</v>
      </c>
      <c r="D417" s="2">
        <v>44256</v>
      </c>
      <c r="E417" s="3">
        <v>37486.91890046297</v>
      </c>
      <c r="F417" s="1">
        <v>71.2839</v>
      </c>
      <c r="G417" s="1">
        <v>1.592060185185185</v>
      </c>
      <c r="H417" s="4">
        <v>693.1729736328125</v>
      </c>
      <c r="I417" s="4">
        <v>324.607</v>
      </c>
      <c r="J417" s="5">
        <v>-11795</v>
      </c>
      <c r="K417" s="5">
        <v>1223769946</v>
      </c>
      <c r="L417" s="5">
        <v>-9.223226658717612E+18</v>
      </c>
      <c r="M417" s="5">
        <v>-20</v>
      </c>
      <c r="N417" s="1" t="s">
        <v>802</v>
      </c>
      <c r="O417" s="6">
        <v>0.4495023148148148</v>
      </c>
      <c r="P417" s="5">
        <v>58098</v>
      </c>
      <c r="Q417" s="5">
        <v>1154179463</v>
      </c>
      <c r="R417" s="5">
        <v>118930643504624</v>
      </c>
      <c r="S417" s="5">
        <v>166</v>
      </c>
    </row>
    <row r="418" spans="1:19">
      <c r="A418" s="1" t="s">
        <v>803</v>
      </c>
      <c r="B418" s="1" t="b">
        <v>0</v>
      </c>
      <c r="C418" s="1" t="s">
        <v>24</v>
      </c>
      <c r="D418" s="2">
        <v>41333</v>
      </c>
      <c r="E418" s="3">
        <v>34734.29097222222</v>
      </c>
      <c r="F418" s="1">
        <v>278.0045</v>
      </c>
      <c r="G418" s="1">
        <v>5.688645833333333</v>
      </c>
      <c r="H418" s="4">
        <v>837.0590209960938</v>
      </c>
      <c r="I418" s="4">
        <v>587.478</v>
      </c>
      <c r="J418" s="5">
        <v>-4260</v>
      </c>
      <c r="K418" s="5">
        <v>2078776527</v>
      </c>
      <c r="L418" s="5">
        <v>-9.223170024743784E+18</v>
      </c>
      <c r="M418" s="5">
        <v>12</v>
      </c>
      <c r="N418" s="1" t="s">
        <v>804</v>
      </c>
      <c r="O418" s="6">
        <v>0.9775</v>
      </c>
      <c r="P418" s="5">
        <v>53210</v>
      </c>
      <c r="Q418" s="5">
        <v>3613285670</v>
      </c>
      <c r="R418" s="5">
        <v>60223100927465</v>
      </c>
      <c r="S418" s="5">
        <v>166</v>
      </c>
    </row>
    <row r="419" spans="1:19">
      <c r="A419" s="1" t="s">
        <v>805</v>
      </c>
      <c r="B419" s="1" t="b">
        <v>0</v>
      </c>
      <c r="C419" s="1" t="s">
        <v>21</v>
      </c>
      <c r="D419" s="2">
        <v>32319</v>
      </c>
      <c r="E419" s="3">
        <v>26845.80833333333</v>
      </c>
      <c r="F419" s="1">
        <v>791.5054</v>
      </c>
      <c r="G419" s="1">
        <v>2.030844907407408</v>
      </c>
      <c r="H419" s="4">
        <v>457.6170043945312</v>
      </c>
      <c r="I419" s="4">
        <v>525.308</v>
      </c>
      <c r="J419" s="5">
        <v>16696</v>
      </c>
      <c r="K419" s="5">
        <v>-972557828</v>
      </c>
      <c r="L419" s="5">
        <v>-9.223274552816269E+18</v>
      </c>
      <c r="M419" s="5">
        <v>-9</v>
      </c>
      <c r="N419" s="1" t="s">
        <v>806</v>
      </c>
      <c r="O419" s="6">
        <v>0.4689467592592593</v>
      </c>
      <c r="P419" s="5">
        <v>5003</v>
      </c>
      <c r="Q419" s="5">
        <v>1198014660</v>
      </c>
      <c r="R419" s="5">
        <v>180231288918717</v>
      </c>
      <c r="S419" s="5">
        <v>116</v>
      </c>
    </row>
    <row r="420" spans="1:19">
      <c r="A420" s="1" t="s">
        <v>807</v>
      </c>
      <c r="B420" s="1" t="b">
        <v>0</v>
      </c>
      <c r="C420" s="1" t="s">
        <v>24</v>
      </c>
      <c r="D420" s="2">
        <v>28603</v>
      </c>
      <c r="E420" s="3">
        <v>34152.78612268518</v>
      </c>
      <c r="F420" s="1">
        <v>396.9141</v>
      </c>
      <c r="G420" s="1">
        <v>4.780474537037037</v>
      </c>
      <c r="H420" s="4">
        <v>826.7689819335938</v>
      </c>
      <c r="I420" s="4">
        <v>15.878</v>
      </c>
      <c r="J420" s="5">
        <v>-1264</v>
      </c>
      <c r="K420" s="5">
        <v>-1338618910</v>
      </c>
      <c r="L420" s="5">
        <v>-9.223285782225346E+18</v>
      </c>
      <c r="M420" s="5">
        <v>-79</v>
      </c>
      <c r="N420" s="1" t="s">
        <v>808</v>
      </c>
      <c r="O420" s="6">
        <v>0.018125</v>
      </c>
      <c r="P420" s="5">
        <v>54970</v>
      </c>
      <c r="Q420" s="5">
        <v>3232460417</v>
      </c>
      <c r="R420" s="5">
        <v>80099997456618</v>
      </c>
      <c r="S420" s="5">
        <v>105</v>
      </c>
    </row>
    <row r="421" spans="1:19">
      <c r="A421" s="1" t="s">
        <v>809</v>
      </c>
      <c r="B421" s="1" t="b">
        <v>1</v>
      </c>
      <c r="C421" s="1" t="s">
        <v>21</v>
      </c>
      <c r="D421" s="2">
        <v>40972</v>
      </c>
      <c r="E421" s="3">
        <v>28050.34582175926</v>
      </c>
      <c r="F421" s="1">
        <v>501.2160</v>
      </c>
      <c r="G421" s="1">
        <v>10.27708333333333</v>
      </c>
      <c r="H421" s="4">
        <v>202.468994140625</v>
      </c>
      <c r="I421" s="4">
        <v>843.106</v>
      </c>
      <c r="J421" s="5">
        <v>-5696</v>
      </c>
      <c r="K421" s="5">
        <v>839661486</v>
      </c>
      <c r="L421" s="5">
        <v>-9.223365411981684E+18</v>
      </c>
      <c r="M421" s="5">
        <v>-2</v>
      </c>
      <c r="N421" s="1" t="s">
        <v>810</v>
      </c>
      <c r="O421" s="6">
        <v>0.0209837962962963</v>
      </c>
      <c r="P421" s="5">
        <v>24502</v>
      </c>
      <c r="Q421" s="5">
        <v>3297440000</v>
      </c>
      <c r="R421" s="5">
        <v>273356501020314</v>
      </c>
      <c r="S421" s="5">
        <v>74</v>
      </c>
    </row>
    <row r="422" spans="1:19">
      <c r="A422" s="1" t="s">
        <v>811</v>
      </c>
      <c r="B422" s="1" t="b">
        <v>0</v>
      </c>
      <c r="C422" s="1" t="s">
        <v>21</v>
      </c>
      <c r="D422" s="2">
        <v>27633</v>
      </c>
      <c r="E422" s="3">
        <v>26098.94787037037</v>
      </c>
      <c r="F422" s="1">
        <v>217.6818</v>
      </c>
      <c r="G422" s="1">
        <v>4.249317129629629</v>
      </c>
      <c r="H422" s="4">
        <v>324.7780151367188</v>
      </c>
      <c r="I422" s="4">
        <v>354.083</v>
      </c>
      <c r="J422" s="5">
        <v>-28893</v>
      </c>
      <c r="K422" s="5">
        <v>588037220</v>
      </c>
      <c r="L422" s="5">
        <v>-9.223331501969008E+18</v>
      </c>
      <c r="M422" s="5">
        <v>71</v>
      </c>
      <c r="N422" s="1" t="s">
        <v>812</v>
      </c>
      <c r="O422" s="6">
        <v>0.9891782407407408</v>
      </c>
      <c r="P422" s="5">
        <v>26764</v>
      </c>
      <c r="Q422" s="5">
        <v>2999189112</v>
      </c>
      <c r="R422" s="5">
        <v>211572020176266</v>
      </c>
      <c r="S422" s="5">
        <v>239</v>
      </c>
    </row>
    <row r="423" spans="1:19">
      <c r="A423" s="1" t="s">
        <v>813</v>
      </c>
      <c r="B423" s="1" t="b">
        <v>0</v>
      </c>
      <c r="C423" s="1" t="s">
        <v>24</v>
      </c>
      <c r="D423" s="2">
        <v>52956</v>
      </c>
      <c r="E423" s="3">
        <v>33546.29621527778</v>
      </c>
      <c r="F423" s="1">
        <v>846.0141</v>
      </c>
      <c r="G423" s="1">
        <v>6.257106481481482</v>
      </c>
      <c r="H423" s="4">
        <v>381.7770080566406</v>
      </c>
      <c r="I423" s="4">
        <v>71.053</v>
      </c>
      <c r="J423" s="5">
        <v>7493</v>
      </c>
      <c r="K423" s="5">
        <v>-1671530365</v>
      </c>
      <c r="L423" s="5">
        <v>-9.223294305151072E+18</v>
      </c>
      <c r="M423" s="5">
        <v>-57</v>
      </c>
      <c r="N423" s="1" t="s">
        <v>814</v>
      </c>
      <c r="O423" s="6">
        <v>0.7940625</v>
      </c>
      <c r="P423" s="5">
        <v>42079</v>
      </c>
      <c r="Q423" s="5">
        <v>4222054306</v>
      </c>
      <c r="R423" s="5">
        <v>223580475678292</v>
      </c>
      <c r="S423" s="5">
        <v>215</v>
      </c>
    </row>
    <row r="424" spans="1:19">
      <c r="A424" s="1" t="s">
        <v>815</v>
      </c>
      <c r="B424" s="1" t="b">
        <v>1</v>
      </c>
      <c r="C424" s="1" t="s">
        <v>21</v>
      </c>
      <c r="D424" s="2">
        <v>43646</v>
      </c>
      <c r="E424" s="3">
        <v>42574.8709375</v>
      </c>
      <c r="F424" s="1">
        <v>382.7730</v>
      </c>
      <c r="G424" s="1">
        <v>8.419560185185185</v>
      </c>
      <c r="H424" s="4">
        <v>768.8519897460938</v>
      </c>
      <c r="I424" s="4">
        <v>267.778</v>
      </c>
      <c r="J424" s="5">
        <v>9666</v>
      </c>
      <c r="K424" s="5">
        <v>-1447825044</v>
      </c>
      <c r="L424" s="5">
        <v>-9.223235165805459E+18</v>
      </c>
      <c r="M424" s="5">
        <v>120</v>
      </c>
      <c r="N424" s="1" t="s">
        <v>816</v>
      </c>
      <c r="O424" s="6">
        <v>0.06086805555555556</v>
      </c>
      <c r="P424" s="5">
        <v>60595</v>
      </c>
      <c r="Q424" s="5">
        <v>3165728483</v>
      </c>
      <c r="R424" s="5">
        <v>81911182573481</v>
      </c>
      <c r="S424" s="5">
        <v>88</v>
      </c>
    </row>
    <row r="425" spans="1:19">
      <c r="A425" s="1" t="s">
        <v>817</v>
      </c>
      <c r="B425" s="1" t="b">
        <v>1</v>
      </c>
      <c r="C425" s="1" t="s">
        <v>19</v>
      </c>
      <c r="D425" s="2">
        <v>43792</v>
      </c>
      <c r="E425" s="3">
        <v>39794.35712962963</v>
      </c>
      <c r="F425" s="1">
        <v>491.4302</v>
      </c>
      <c r="G425" s="1">
        <v>0.2921412037037037</v>
      </c>
      <c r="H425" s="4">
        <v>866.9600219726562</v>
      </c>
      <c r="I425" s="4">
        <v>477.667</v>
      </c>
      <c r="J425" s="5">
        <v>2727</v>
      </c>
      <c r="K425" s="5">
        <v>-1330639713</v>
      </c>
      <c r="L425" s="5">
        <v>-9.223290067439821E+18</v>
      </c>
      <c r="M425" s="5">
        <v>-34</v>
      </c>
      <c r="N425" s="1" t="s">
        <v>818</v>
      </c>
      <c r="O425" s="6">
        <v>0.2757175925925926</v>
      </c>
      <c r="P425" s="5">
        <v>24603</v>
      </c>
      <c r="Q425" s="5">
        <v>3321814582</v>
      </c>
      <c r="R425" s="5">
        <v>224489473412843</v>
      </c>
      <c r="S425" s="5">
        <v>141</v>
      </c>
    </row>
    <row r="426" spans="1:19">
      <c r="A426" s="1" t="s">
        <v>819</v>
      </c>
      <c r="B426" s="1" t="b">
        <v>0</v>
      </c>
      <c r="C426" s="1" t="s">
        <v>21</v>
      </c>
      <c r="D426" s="2">
        <v>51117</v>
      </c>
      <c r="E426" s="3">
        <v>48184.88530092593</v>
      </c>
      <c r="F426" s="1">
        <v>158.6497</v>
      </c>
      <c r="G426" s="1">
        <v>8.447847222222222</v>
      </c>
      <c r="H426" s="4">
        <v>744.8759765625</v>
      </c>
      <c r="I426" s="4">
        <v>244.185</v>
      </c>
      <c r="J426" s="5">
        <v>-9069</v>
      </c>
      <c r="K426" s="5">
        <v>-940929090</v>
      </c>
      <c r="L426" s="5">
        <v>-9.223213438835523E+18</v>
      </c>
      <c r="M426" s="5">
        <v>-128</v>
      </c>
      <c r="N426" s="1" t="s">
        <v>820</v>
      </c>
      <c r="O426" s="6">
        <v>0.6200231481481482</v>
      </c>
      <c r="P426" s="5">
        <v>5493</v>
      </c>
      <c r="Q426" s="5">
        <v>1753610197</v>
      </c>
      <c r="R426" s="5">
        <v>235855916048683</v>
      </c>
      <c r="S426" s="5">
        <v>181</v>
      </c>
    </row>
    <row r="427" spans="1:19">
      <c r="A427" s="1" t="s">
        <v>821</v>
      </c>
      <c r="B427" s="1" t="b">
        <v>1</v>
      </c>
      <c r="C427" s="1" t="s">
        <v>24</v>
      </c>
      <c r="D427" s="2">
        <v>37458</v>
      </c>
      <c r="E427" s="3">
        <v>39378.27006944444</v>
      </c>
      <c r="F427" s="1">
        <v>696.6453</v>
      </c>
      <c r="G427" s="1">
        <v>7.672581018518518</v>
      </c>
      <c r="H427" s="4">
        <v>205.7100067138672</v>
      </c>
      <c r="I427" s="4">
        <v>223.644</v>
      </c>
      <c r="J427" s="5">
        <v>-28478</v>
      </c>
      <c r="K427" s="5">
        <v>-1578815326</v>
      </c>
      <c r="L427" s="5">
        <v>-9.223162566140766E+18</v>
      </c>
      <c r="M427" s="5">
        <v>-77</v>
      </c>
      <c r="N427" s="1" t="s">
        <v>822</v>
      </c>
      <c r="O427" s="6">
        <v>0.0416087962962963</v>
      </c>
      <c r="P427" s="5">
        <v>58910</v>
      </c>
      <c r="Q427" s="5">
        <v>3531248534</v>
      </c>
      <c r="R427" s="5">
        <v>198224204959417</v>
      </c>
      <c r="S427" s="5">
        <v>49</v>
      </c>
    </row>
    <row r="428" spans="1:19">
      <c r="A428" s="1" t="s">
        <v>823</v>
      </c>
      <c r="B428" s="1" t="b">
        <v>0</v>
      </c>
      <c r="C428" s="1" t="s">
        <v>19</v>
      </c>
      <c r="D428" s="2">
        <v>39992</v>
      </c>
      <c r="E428" s="3">
        <v>47383.99950231481</v>
      </c>
      <c r="F428" s="1">
        <v>741.2044</v>
      </c>
      <c r="G428" s="1">
        <v>0.1844097222222222</v>
      </c>
      <c r="H428" s="4">
        <v>726.3679809570312</v>
      </c>
      <c r="I428" s="4">
        <v>186.068</v>
      </c>
      <c r="J428" s="5">
        <v>7631</v>
      </c>
      <c r="K428" s="5">
        <v>-1925671797</v>
      </c>
      <c r="L428" s="5">
        <v>-9.223189962410363E+18</v>
      </c>
      <c r="M428" s="5">
        <v>84</v>
      </c>
      <c r="N428" s="1" t="s">
        <v>824</v>
      </c>
      <c r="O428" s="6">
        <v>0.141099537037037</v>
      </c>
      <c r="P428" s="5">
        <v>18884</v>
      </c>
      <c r="Q428" s="5">
        <v>2354392513</v>
      </c>
      <c r="R428" s="5">
        <v>103130196003584</v>
      </c>
      <c r="S428" s="5">
        <v>138</v>
      </c>
    </row>
    <row r="429" spans="1:19">
      <c r="A429" s="1" t="s">
        <v>825</v>
      </c>
      <c r="B429" s="1" t="b">
        <v>1</v>
      </c>
      <c r="C429" s="1" t="s">
        <v>19</v>
      </c>
      <c r="D429" s="2">
        <v>40340</v>
      </c>
      <c r="E429" s="3">
        <v>47195.60773148148</v>
      </c>
      <c r="F429" s="1">
        <v>651.9400</v>
      </c>
      <c r="G429" s="1">
        <v>1.27505787037037</v>
      </c>
      <c r="H429" s="4">
        <v>992.8569946289062</v>
      </c>
      <c r="I429" s="4">
        <v>33.027</v>
      </c>
      <c r="J429" s="5">
        <v>-29218</v>
      </c>
      <c r="K429" s="5">
        <v>-532819131</v>
      </c>
      <c r="L429" s="5">
        <v>-9.223234741468115E+18</v>
      </c>
      <c r="M429" s="5">
        <v>-93</v>
      </c>
      <c r="N429" s="1" t="s">
        <v>826</v>
      </c>
      <c r="O429" s="6">
        <v>0.7378703703703704</v>
      </c>
      <c r="P429" s="5">
        <v>56910</v>
      </c>
      <c r="Q429" s="5">
        <v>857634929</v>
      </c>
      <c r="R429" s="5">
        <v>80802754455882</v>
      </c>
      <c r="S429" s="5">
        <v>4</v>
      </c>
    </row>
    <row r="430" spans="1:19">
      <c r="A430" s="1" t="s">
        <v>827</v>
      </c>
      <c r="B430" s="1" t="b">
        <v>0</v>
      </c>
      <c r="C430" s="1" t="s">
        <v>21</v>
      </c>
      <c r="D430" s="2">
        <v>41444</v>
      </c>
      <c r="E430" s="3">
        <v>46535.42613425926</v>
      </c>
      <c r="F430" s="1">
        <v>255.9960</v>
      </c>
      <c r="G430" s="1">
        <v>2.394224537037037</v>
      </c>
      <c r="H430" s="4">
        <v>212.1410064697266</v>
      </c>
      <c r="I430" s="4">
        <v>572.506</v>
      </c>
      <c r="J430" s="5">
        <v>4271</v>
      </c>
      <c r="K430" s="5">
        <v>-1309044036</v>
      </c>
      <c r="L430" s="5">
        <v>-9.223224114310252E+18</v>
      </c>
      <c r="M430" s="5">
        <v>124</v>
      </c>
      <c r="N430" s="1" t="s">
        <v>828</v>
      </c>
      <c r="O430" s="6">
        <v>0.9850347222222222</v>
      </c>
      <c r="P430" s="5">
        <v>2560</v>
      </c>
      <c r="Q430" s="5">
        <v>2509762709</v>
      </c>
      <c r="R430" s="5">
        <v>111033420760297</v>
      </c>
      <c r="S430" s="5">
        <v>235</v>
      </c>
    </row>
    <row r="431" spans="1:19">
      <c r="A431" s="1" t="s">
        <v>829</v>
      </c>
      <c r="B431" s="1" t="b">
        <v>1</v>
      </c>
      <c r="C431" s="1" t="s">
        <v>21</v>
      </c>
      <c r="D431" s="2">
        <v>47141</v>
      </c>
      <c r="E431" s="3">
        <v>36739.01251157407</v>
      </c>
      <c r="F431" s="1">
        <v>764.7961</v>
      </c>
      <c r="G431" s="1">
        <v>4.412314814814815</v>
      </c>
      <c r="H431" s="4">
        <v>69.96900177001953</v>
      </c>
      <c r="I431" s="4">
        <v>117.216</v>
      </c>
      <c r="J431" s="5">
        <v>27317</v>
      </c>
      <c r="K431" s="5">
        <v>610469530</v>
      </c>
      <c r="L431" s="5">
        <v>-9.223292449418524E+18</v>
      </c>
      <c r="M431" s="5">
        <v>-68</v>
      </c>
      <c r="N431" s="1" t="s">
        <v>830</v>
      </c>
      <c r="O431" s="6">
        <v>0.7154050925925926</v>
      </c>
      <c r="P431" s="5">
        <v>26308</v>
      </c>
      <c r="Q431" s="5">
        <v>3566363950</v>
      </c>
      <c r="R431" s="5">
        <v>71456252234752</v>
      </c>
      <c r="S431" s="5">
        <v>205</v>
      </c>
    </row>
    <row r="432" spans="1:19">
      <c r="A432" s="1" t="s">
        <v>831</v>
      </c>
      <c r="B432" s="1" t="b">
        <v>0</v>
      </c>
      <c r="C432" s="1" t="s">
        <v>24</v>
      </c>
      <c r="D432" s="2">
        <v>51694</v>
      </c>
      <c r="E432" s="3">
        <v>47817.49776620371</v>
      </c>
      <c r="F432" s="1">
        <v>63.0687</v>
      </c>
      <c r="G432" s="1">
        <v>2.508738425925926</v>
      </c>
      <c r="H432" s="4">
        <v>301.7160034179688</v>
      </c>
      <c r="I432" s="4">
        <v>130.368</v>
      </c>
      <c r="J432" s="5">
        <v>30687</v>
      </c>
      <c r="K432" s="5">
        <v>-1384413036</v>
      </c>
      <c r="L432" s="5">
        <v>-9.22320906112498E+18</v>
      </c>
      <c r="M432" s="5">
        <v>-73</v>
      </c>
      <c r="N432" s="1" t="s">
        <v>832</v>
      </c>
      <c r="O432" s="6">
        <v>0.9832175925925926</v>
      </c>
      <c r="P432" s="5">
        <v>48647</v>
      </c>
      <c r="Q432" s="5">
        <v>3412949805</v>
      </c>
      <c r="R432" s="5">
        <v>208921352526067</v>
      </c>
      <c r="S432" s="5">
        <v>213</v>
      </c>
    </row>
    <row r="433" spans="1:19">
      <c r="A433" s="1" t="s">
        <v>833</v>
      </c>
      <c r="B433" s="1" t="b">
        <v>1</v>
      </c>
      <c r="C433" s="1" t="s">
        <v>24</v>
      </c>
      <c r="D433" s="2">
        <v>48134</v>
      </c>
      <c r="E433" s="3">
        <v>41230.80163194444</v>
      </c>
      <c r="F433" s="1">
        <v>470.3704</v>
      </c>
      <c r="G433" s="1">
        <v>3.212546296296297</v>
      </c>
      <c r="H433" s="4">
        <v>471.3710021972656</v>
      </c>
      <c r="I433" s="4">
        <v>487.099</v>
      </c>
      <c r="J433" s="5">
        <v>27171</v>
      </c>
      <c r="K433" s="5">
        <v>1540117187</v>
      </c>
      <c r="L433" s="5">
        <v>-9.223332811376973E+18</v>
      </c>
      <c r="M433" s="5">
        <v>51</v>
      </c>
      <c r="N433" s="1" t="s">
        <v>834</v>
      </c>
      <c r="O433" s="6">
        <v>0.9808564814814815</v>
      </c>
      <c r="P433" s="5">
        <v>61817</v>
      </c>
      <c r="Q433" s="5">
        <v>2960823917</v>
      </c>
      <c r="R433" s="5">
        <v>71847490629105</v>
      </c>
      <c r="S433" s="5">
        <v>91</v>
      </c>
    </row>
    <row r="434" spans="1:19">
      <c r="A434" s="1" t="s">
        <v>835</v>
      </c>
      <c r="B434" s="1" t="b">
        <v>0</v>
      </c>
      <c r="C434" s="1" t="s">
        <v>24</v>
      </c>
      <c r="D434" s="2">
        <v>41046</v>
      </c>
      <c r="E434" s="3">
        <v>35325.71534722222</v>
      </c>
      <c r="F434" s="1">
        <v>338.2700</v>
      </c>
      <c r="G434" s="1">
        <v>7.242569444444444</v>
      </c>
      <c r="H434" s="4">
        <v>751.4569702148438</v>
      </c>
      <c r="I434" s="4">
        <v>341.766</v>
      </c>
      <c r="J434" s="5">
        <v>-3551</v>
      </c>
      <c r="K434" s="5">
        <v>-159227400</v>
      </c>
      <c r="L434" s="5">
        <v>-9.223241403492004E+18</v>
      </c>
      <c r="M434" s="5">
        <v>-41</v>
      </c>
      <c r="N434" s="1" t="s">
        <v>836</v>
      </c>
      <c r="O434" s="6">
        <v>0.5445833333333333</v>
      </c>
      <c r="P434" s="5">
        <v>62471</v>
      </c>
      <c r="Q434" s="5">
        <v>1300678854</v>
      </c>
      <c r="R434" s="5">
        <v>172422938126069</v>
      </c>
      <c r="S434" s="5">
        <v>180</v>
      </c>
    </row>
    <row r="435" spans="1:19">
      <c r="A435" s="1" t="s">
        <v>837</v>
      </c>
      <c r="B435" s="1" t="b">
        <v>0</v>
      </c>
      <c r="C435" s="1" t="s">
        <v>24</v>
      </c>
      <c r="D435" s="2">
        <v>31950</v>
      </c>
      <c r="E435" s="3">
        <v>45442.26341435185</v>
      </c>
      <c r="F435" s="1">
        <v>794.7804</v>
      </c>
      <c r="G435" s="1">
        <v>8.318819444444445</v>
      </c>
      <c r="H435" s="4">
        <v>304.52099609375</v>
      </c>
      <c r="I435" s="4">
        <v>889.744</v>
      </c>
      <c r="J435" s="5">
        <v>-25873</v>
      </c>
      <c r="K435" s="5">
        <v>1993887018</v>
      </c>
      <c r="L435" s="5">
        <v>-9.223143074546483E+18</v>
      </c>
      <c r="M435" s="5">
        <v>-17</v>
      </c>
      <c r="N435" s="1" t="s">
        <v>838</v>
      </c>
      <c r="O435" s="6">
        <v>0.07717592592592593</v>
      </c>
      <c r="P435" s="5">
        <v>43252</v>
      </c>
      <c r="Q435" s="5">
        <v>1136934594</v>
      </c>
      <c r="R435" s="5">
        <v>4195531336618</v>
      </c>
      <c r="S435" s="5">
        <v>47</v>
      </c>
    </row>
    <row r="436" spans="1:19">
      <c r="A436" s="1" t="s">
        <v>839</v>
      </c>
      <c r="B436" s="1" t="b">
        <v>1</v>
      </c>
      <c r="C436" s="1" t="s">
        <v>24</v>
      </c>
      <c r="D436" s="2">
        <v>28586</v>
      </c>
      <c r="E436" s="3">
        <v>43380.58415509259</v>
      </c>
      <c r="F436" s="1">
        <v>825.9288</v>
      </c>
      <c r="G436" s="1">
        <v>9.009652777777777</v>
      </c>
      <c r="H436" s="4">
        <v>92.1510009765625</v>
      </c>
      <c r="I436" s="4">
        <v>929.48</v>
      </c>
      <c r="J436" s="5">
        <v>8259</v>
      </c>
      <c r="K436" s="5">
        <v>-670464096</v>
      </c>
      <c r="L436" s="5">
        <v>-9.223235728180008E+18</v>
      </c>
      <c r="M436" s="5">
        <v>-125</v>
      </c>
      <c r="N436" s="1" t="s">
        <v>840</v>
      </c>
      <c r="O436" s="6">
        <v>0.2690393518518518</v>
      </c>
      <c r="P436" s="5">
        <v>53997</v>
      </c>
      <c r="Q436" s="5">
        <v>1990569563</v>
      </c>
      <c r="R436" s="5">
        <v>262666019124647</v>
      </c>
      <c r="S436" s="5">
        <v>57</v>
      </c>
    </row>
    <row r="437" spans="1:19">
      <c r="A437" s="1" t="s">
        <v>841</v>
      </c>
      <c r="B437" s="1" t="b">
        <v>1</v>
      </c>
      <c r="C437" s="1" t="s">
        <v>24</v>
      </c>
      <c r="D437" s="2">
        <v>38953</v>
      </c>
      <c r="E437" s="3">
        <v>46194.243125</v>
      </c>
      <c r="F437" s="1">
        <v>801.2383</v>
      </c>
      <c r="G437" s="1">
        <v>5.892152777777778</v>
      </c>
      <c r="H437" s="4">
        <v>626.1530151367188</v>
      </c>
      <c r="I437" s="4">
        <v>980.7089999999999</v>
      </c>
      <c r="J437" s="5">
        <v>14171</v>
      </c>
      <c r="K437" s="5">
        <v>-2027291014</v>
      </c>
      <c r="L437" s="5">
        <v>-9.223364001278384E+18</v>
      </c>
      <c r="M437" s="5">
        <v>-110</v>
      </c>
      <c r="N437" s="1" t="s">
        <v>842</v>
      </c>
      <c r="O437" s="6">
        <v>0.9593981481481482</v>
      </c>
      <c r="P437" s="5">
        <v>53547</v>
      </c>
      <c r="Q437" s="5">
        <v>1325076307</v>
      </c>
      <c r="R437" s="5">
        <v>30328752400306</v>
      </c>
      <c r="S437" s="5">
        <v>110</v>
      </c>
    </row>
    <row r="438" spans="1:19">
      <c r="A438" s="1" t="s">
        <v>843</v>
      </c>
      <c r="B438" s="1" t="b">
        <v>0</v>
      </c>
      <c r="C438" s="1" t="s">
        <v>24</v>
      </c>
      <c r="D438" s="2">
        <v>45685</v>
      </c>
      <c r="E438" s="3">
        <v>26900.27108796296</v>
      </c>
      <c r="F438" s="1">
        <v>951.2325</v>
      </c>
      <c r="G438" s="1">
        <v>3.025173611111111</v>
      </c>
      <c r="H438" s="4">
        <v>814.9199829101562</v>
      </c>
      <c r="I438" s="4">
        <v>149.453</v>
      </c>
      <c r="J438" s="5">
        <v>-10993</v>
      </c>
      <c r="K438" s="5">
        <v>1499103725</v>
      </c>
      <c r="L438" s="5">
        <v>-9.223149361377246E+18</v>
      </c>
      <c r="M438" s="5">
        <v>-63</v>
      </c>
      <c r="N438" s="1" t="s">
        <v>844</v>
      </c>
      <c r="O438" s="6">
        <v>0.5298495370370371</v>
      </c>
      <c r="P438" s="5">
        <v>12395</v>
      </c>
      <c r="Q438" s="5">
        <v>768337937</v>
      </c>
      <c r="R438" s="5">
        <v>26122998075904</v>
      </c>
      <c r="S438" s="5">
        <v>233</v>
      </c>
    </row>
    <row r="439" spans="1:19">
      <c r="A439" s="1" t="s">
        <v>845</v>
      </c>
      <c r="B439" s="1" t="b">
        <v>0</v>
      </c>
      <c r="C439" s="1" t="s">
        <v>21</v>
      </c>
      <c r="D439" s="2">
        <v>31399</v>
      </c>
      <c r="E439" s="3">
        <v>26801.2999537037</v>
      </c>
      <c r="F439" s="1">
        <v>814.9049</v>
      </c>
      <c r="G439" s="1">
        <v>5.522789351851852</v>
      </c>
      <c r="H439" s="4">
        <v>355.7780151367188</v>
      </c>
      <c r="I439" s="4">
        <v>42.286</v>
      </c>
      <c r="J439" s="5">
        <v>22100</v>
      </c>
      <c r="K439" s="5">
        <v>-1318282523</v>
      </c>
      <c r="L439" s="5">
        <v>-9.223307418531907E+18</v>
      </c>
      <c r="M439" s="5">
        <v>-32</v>
      </c>
      <c r="N439" s="1" t="s">
        <v>846</v>
      </c>
      <c r="O439" s="6">
        <v>0.8835648148148149</v>
      </c>
      <c r="P439" s="5">
        <v>52734</v>
      </c>
      <c r="Q439" s="5">
        <v>4018542216</v>
      </c>
      <c r="R439" s="5">
        <v>211548241025802</v>
      </c>
      <c r="S439" s="5">
        <v>77</v>
      </c>
    </row>
    <row r="440" spans="1:19">
      <c r="A440" s="1" t="s">
        <v>847</v>
      </c>
      <c r="B440" s="1" t="b">
        <v>0</v>
      </c>
      <c r="C440" s="1" t="s">
        <v>24</v>
      </c>
      <c r="D440" s="2">
        <v>32887</v>
      </c>
      <c r="E440" s="3">
        <v>42085.89396990741</v>
      </c>
      <c r="F440" s="1">
        <v>561.5513</v>
      </c>
      <c r="G440" s="1">
        <v>1.174282407407407</v>
      </c>
      <c r="H440" s="4">
        <v>107.7350006103516</v>
      </c>
      <c r="I440" s="4">
        <v>646.559</v>
      </c>
      <c r="J440" s="5">
        <v>30438</v>
      </c>
      <c r="K440" s="5">
        <v>-725268913</v>
      </c>
      <c r="L440" s="5">
        <v>-9.223139585303433E+18</v>
      </c>
      <c r="M440" s="5">
        <v>108</v>
      </c>
      <c r="N440" s="1" t="s">
        <v>848</v>
      </c>
      <c r="O440" s="6">
        <v>0.4792476851851852</v>
      </c>
      <c r="P440" s="5">
        <v>43498</v>
      </c>
      <c r="Q440" s="5">
        <v>3288188705</v>
      </c>
      <c r="R440" s="5">
        <v>23069388532473</v>
      </c>
      <c r="S440" s="5">
        <v>8</v>
      </c>
    </row>
    <row r="441" spans="1:19">
      <c r="A441" s="1" t="s">
        <v>849</v>
      </c>
      <c r="B441" s="1" t="b">
        <v>1</v>
      </c>
      <c r="C441" s="1" t="s">
        <v>24</v>
      </c>
      <c r="D441" s="2">
        <v>31795</v>
      </c>
      <c r="E441" s="3">
        <v>40063.89148148148</v>
      </c>
      <c r="F441" s="1">
        <v>479.9422</v>
      </c>
      <c r="G441" s="1">
        <v>1.27181712962963</v>
      </c>
      <c r="H441" s="4">
        <v>989.572021484375</v>
      </c>
      <c r="I441" s="4">
        <v>868.699</v>
      </c>
      <c r="J441" s="5">
        <v>9335</v>
      </c>
      <c r="K441" s="5">
        <v>-220648576</v>
      </c>
      <c r="L441" s="5">
        <v>-9.223355718764228E+18</v>
      </c>
      <c r="M441" s="5">
        <v>125</v>
      </c>
      <c r="N441" s="1" t="s">
        <v>850</v>
      </c>
      <c r="O441" s="6">
        <v>0.05677083333333333</v>
      </c>
      <c r="P441" s="5">
        <v>18164</v>
      </c>
      <c r="Q441" s="5">
        <v>4259371755</v>
      </c>
      <c r="R441" s="5">
        <v>124946178483451</v>
      </c>
      <c r="S441" s="5">
        <v>152</v>
      </c>
    </row>
    <row r="442" spans="1:19">
      <c r="A442" s="1" t="s">
        <v>851</v>
      </c>
      <c r="B442" s="1" t="b">
        <v>1</v>
      </c>
      <c r="C442" s="1" t="s">
        <v>24</v>
      </c>
      <c r="D442" s="2">
        <v>50119</v>
      </c>
      <c r="E442" s="3">
        <v>47142.3225</v>
      </c>
      <c r="F442" s="1">
        <v>329.9006</v>
      </c>
      <c r="G442" s="1">
        <v>3.496261574074074</v>
      </c>
      <c r="H442" s="4">
        <v>455.6080017089844</v>
      </c>
      <c r="I442" s="4">
        <v>795.846</v>
      </c>
      <c r="J442" s="5">
        <v>-4058</v>
      </c>
      <c r="K442" s="5">
        <v>-1958588333</v>
      </c>
      <c r="L442" s="5">
        <v>-9.223344465176201E+18</v>
      </c>
      <c r="M442" s="5">
        <v>9</v>
      </c>
      <c r="N442" s="1" t="s">
        <v>852</v>
      </c>
      <c r="O442" s="6">
        <v>0.6301388888888889</v>
      </c>
      <c r="P442" s="5">
        <v>8420</v>
      </c>
      <c r="Q442" s="5">
        <v>2758456029</v>
      </c>
      <c r="R442" s="5">
        <v>167315185022707</v>
      </c>
      <c r="S442" s="5">
        <v>217</v>
      </c>
    </row>
    <row r="443" spans="1:19">
      <c r="A443" s="1" t="s">
        <v>853</v>
      </c>
      <c r="B443" s="1" t="b">
        <v>0</v>
      </c>
      <c r="C443" s="1" t="s">
        <v>19</v>
      </c>
      <c r="D443" s="2">
        <v>51105</v>
      </c>
      <c r="E443" s="3">
        <v>34103.79134259259</v>
      </c>
      <c r="F443" s="1">
        <v>117.2698</v>
      </c>
      <c r="G443" s="1">
        <v>8.280902777777778</v>
      </c>
      <c r="H443" s="4">
        <v>298.7109985351562</v>
      </c>
      <c r="I443" s="4">
        <v>278.279</v>
      </c>
      <c r="J443" s="5">
        <v>-2217</v>
      </c>
      <c r="K443" s="5">
        <v>1910953150</v>
      </c>
      <c r="L443" s="5">
        <v>-9.223208627047125E+18</v>
      </c>
      <c r="M443" s="5">
        <v>87</v>
      </c>
      <c r="N443" s="1" t="s">
        <v>854</v>
      </c>
      <c r="O443" s="6">
        <v>0.3592245370370371</v>
      </c>
      <c r="P443" s="5">
        <v>55328</v>
      </c>
      <c r="Q443" s="5">
        <v>2578248167</v>
      </c>
      <c r="R443" s="5">
        <v>63024408799212</v>
      </c>
      <c r="S443" s="5">
        <v>254</v>
      </c>
    </row>
    <row r="444" spans="1:19">
      <c r="A444" s="1" t="s">
        <v>855</v>
      </c>
      <c r="B444" s="1" t="b">
        <v>1</v>
      </c>
      <c r="C444" s="1" t="s">
        <v>21</v>
      </c>
      <c r="D444" s="2">
        <v>26392</v>
      </c>
      <c r="E444" s="3">
        <v>39990.76979166667</v>
      </c>
      <c r="F444" s="1">
        <v>834.1592</v>
      </c>
      <c r="G444" s="1">
        <v>1.30724537037037</v>
      </c>
      <c r="H444" s="4">
        <v>157.8730010986328</v>
      </c>
      <c r="I444" s="4">
        <v>884.835</v>
      </c>
      <c r="J444" s="5">
        <v>17027</v>
      </c>
      <c r="K444" s="5">
        <v>-530269233</v>
      </c>
      <c r="L444" s="5">
        <v>-9.223298244593163E+18</v>
      </c>
      <c r="M444" s="5">
        <v>-100</v>
      </c>
      <c r="N444" s="1" t="s">
        <v>856</v>
      </c>
      <c r="O444" s="6">
        <v>0.9452083333333333</v>
      </c>
      <c r="P444" s="5">
        <v>24177</v>
      </c>
      <c r="Q444" s="5">
        <v>1667178431</v>
      </c>
      <c r="R444" s="5">
        <v>89030770827595</v>
      </c>
      <c r="S444" s="5">
        <v>67</v>
      </c>
    </row>
    <row r="445" spans="1:19">
      <c r="A445" s="1" t="s">
        <v>857</v>
      </c>
      <c r="B445" s="1" t="b">
        <v>0</v>
      </c>
      <c r="C445" s="1" t="s">
        <v>19</v>
      </c>
      <c r="D445" s="2">
        <v>28300</v>
      </c>
      <c r="E445" s="3">
        <v>46762.55069444444</v>
      </c>
      <c r="F445" s="1">
        <v>217.7260</v>
      </c>
      <c r="G445" s="1">
        <v>2.922118055555555</v>
      </c>
      <c r="H445" s="4">
        <v>674.6380004882812</v>
      </c>
      <c r="I445" s="4">
        <v>872.0309999999999</v>
      </c>
      <c r="J445" s="5">
        <v>-31852</v>
      </c>
      <c r="K445" s="5">
        <v>623097167</v>
      </c>
      <c r="L445" s="5">
        <v>-9.223319048335684E+18</v>
      </c>
      <c r="M445" s="5">
        <v>54</v>
      </c>
      <c r="N445" s="1" t="s">
        <v>858</v>
      </c>
      <c r="O445" s="6">
        <v>0.3247337962962963</v>
      </c>
      <c r="P445" s="5">
        <v>62036</v>
      </c>
      <c r="Q445" s="5">
        <v>2952318224</v>
      </c>
      <c r="R445" s="5">
        <v>135340194965788</v>
      </c>
      <c r="S445" s="5">
        <v>74</v>
      </c>
    </row>
    <row r="446" spans="1:19">
      <c r="A446" s="1" t="s">
        <v>859</v>
      </c>
      <c r="B446" s="1" t="b">
        <v>0</v>
      </c>
      <c r="C446" s="1" t="s">
        <v>21</v>
      </c>
      <c r="D446" s="2">
        <v>40297</v>
      </c>
      <c r="E446" s="3">
        <v>33197.9800462963</v>
      </c>
      <c r="F446" s="1">
        <v>460.8071</v>
      </c>
      <c r="G446" s="1">
        <v>2.872650462962963</v>
      </c>
      <c r="H446" s="4">
        <v>379.3599853515625</v>
      </c>
      <c r="I446" s="4">
        <v>923.071</v>
      </c>
      <c r="J446" s="5">
        <v>-9477</v>
      </c>
      <c r="K446" s="5">
        <v>-1915599923</v>
      </c>
      <c r="L446" s="5">
        <v>-9.223225836412071E+18</v>
      </c>
      <c r="M446" s="5">
        <v>95</v>
      </c>
      <c r="N446" s="1" t="s">
        <v>860</v>
      </c>
      <c r="O446" s="6">
        <v>0.04293981481481481</v>
      </c>
      <c r="P446" s="5">
        <v>14105</v>
      </c>
      <c r="Q446" s="5">
        <v>794692017</v>
      </c>
      <c r="R446" s="5">
        <v>47960619323874</v>
      </c>
      <c r="S446" s="5">
        <v>82</v>
      </c>
    </row>
    <row r="447" spans="1:19">
      <c r="A447" s="1" t="s">
        <v>861</v>
      </c>
      <c r="B447" s="1" t="b">
        <v>0</v>
      </c>
      <c r="C447" s="1" t="s">
        <v>24</v>
      </c>
      <c r="D447" s="2">
        <v>49024</v>
      </c>
      <c r="E447" s="3">
        <v>42692.61520833334</v>
      </c>
      <c r="F447" s="1">
        <v>988.6754</v>
      </c>
      <c r="G447" s="1">
        <v>3.487650462962963</v>
      </c>
      <c r="H447" s="4">
        <v>983.4619750976562</v>
      </c>
      <c r="I447" s="4">
        <v>696.249</v>
      </c>
      <c r="J447" s="5">
        <v>-8503</v>
      </c>
      <c r="K447" s="5">
        <v>-647513625</v>
      </c>
      <c r="L447" s="5">
        <v>-9.223163711852811E+18</v>
      </c>
      <c r="M447" s="5">
        <v>72</v>
      </c>
      <c r="N447" s="1" t="s">
        <v>862</v>
      </c>
      <c r="O447" s="6">
        <v>0.7123495370370371</v>
      </c>
      <c r="P447" s="5">
        <v>35089</v>
      </c>
      <c r="Q447" s="5">
        <v>1142089227</v>
      </c>
      <c r="R447" s="5">
        <v>17395855395699</v>
      </c>
      <c r="S447" s="5">
        <v>178</v>
      </c>
    </row>
    <row r="448" spans="1:19">
      <c r="A448" s="1" t="s">
        <v>863</v>
      </c>
      <c r="B448" s="1" t="b">
        <v>0</v>
      </c>
      <c r="C448" s="1" t="s">
        <v>21</v>
      </c>
      <c r="D448" s="2">
        <v>29776</v>
      </c>
      <c r="E448" s="3">
        <v>46804.16961805556</v>
      </c>
      <c r="F448" s="1">
        <v>30.3583</v>
      </c>
      <c r="G448" s="1">
        <v>3.790590277777778</v>
      </c>
      <c r="H448" s="4">
        <v>77.0780029296875</v>
      </c>
      <c r="I448" s="4">
        <v>96.26600000000001</v>
      </c>
      <c r="J448" s="5">
        <v>28440</v>
      </c>
      <c r="K448" s="5">
        <v>603841055</v>
      </c>
      <c r="L448" s="5">
        <v>-9.223252585876534E+18</v>
      </c>
      <c r="M448" s="5">
        <v>-105</v>
      </c>
      <c r="N448" s="1" t="s">
        <v>864</v>
      </c>
      <c r="O448" s="6">
        <v>0.6970949074074074</v>
      </c>
      <c r="P448" s="5">
        <v>40738</v>
      </c>
      <c r="Q448" s="5">
        <v>3308778209</v>
      </c>
      <c r="R448" s="5">
        <v>12301363078561</v>
      </c>
      <c r="S448" s="5">
        <v>65</v>
      </c>
    </row>
    <row r="449" spans="1:19">
      <c r="A449" s="1" t="s">
        <v>865</v>
      </c>
      <c r="B449" s="1" t="b">
        <v>0</v>
      </c>
      <c r="C449" s="1" t="s">
        <v>19</v>
      </c>
      <c r="D449" s="2">
        <v>39908</v>
      </c>
      <c r="E449" s="3">
        <v>26073.30497685185</v>
      </c>
      <c r="F449" s="1">
        <v>799.5157</v>
      </c>
      <c r="G449" s="1">
        <v>0.3825810185185185</v>
      </c>
      <c r="H449" s="4">
        <v>989.9329833984375</v>
      </c>
      <c r="I449" s="4">
        <v>516.347</v>
      </c>
      <c r="J449" s="5">
        <v>-12190</v>
      </c>
      <c r="K449" s="5">
        <v>-1999731263</v>
      </c>
      <c r="L449" s="5">
        <v>-9.223294056454473E+18</v>
      </c>
      <c r="M449" s="5">
        <v>-95</v>
      </c>
      <c r="N449" s="1" t="s">
        <v>866</v>
      </c>
      <c r="O449" s="6">
        <v>0.5813194444444445</v>
      </c>
      <c r="P449" s="5">
        <v>726</v>
      </c>
      <c r="Q449" s="5">
        <v>482484323</v>
      </c>
      <c r="R449" s="5">
        <v>250119654615495</v>
      </c>
      <c r="S449" s="5">
        <v>223</v>
      </c>
    </row>
    <row r="450" spans="1:19">
      <c r="A450" s="1" t="s">
        <v>867</v>
      </c>
      <c r="B450" s="1" t="b">
        <v>0</v>
      </c>
      <c r="C450" s="1" t="s">
        <v>19</v>
      </c>
      <c r="D450" s="2">
        <v>33640</v>
      </c>
      <c r="E450" s="3">
        <v>47975.57627314814</v>
      </c>
      <c r="F450" s="1">
        <v>917.9557</v>
      </c>
      <c r="G450" s="1">
        <v>11.06570601851852</v>
      </c>
      <c r="H450" s="4">
        <v>790.5380249023438</v>
      </c>
      <c r="I450" s="4">
        <v>511.255</v>
      </c>
      <c r="J450" s="5">
        <v>18835</v>
      </c>
      <c r="K450" s="5">
        <v>1249893830</v>
      </c>
      <c r="L450" s="5">
        <v>-9.223353880202634E+18</v>
      </c>
      <c r="M450" s="5">
        <v>-43</v>
      </c>
      <c r="N450" s="1" t="s">
        <v>868</v>
      </c>
      <c r="O450" s="6">
        <v>0.9462847222222223</v>
      </c>
      <c r="P450" s="5">
        <v>35058</v>
      </c>
      <c r="Q450" s="5">
        <v>2582771422</v>
      </c>
      <c r="R450" s="5">
        <v>103819010668098</v>
      </c>
      <c r="S450" s="5">
        <v>224</v>
      </c>
    </row>
    <row r="451" spans="1:19">
      <c r="A451" s="1" t="s">
        <v>869</v>
      </c>
      <c r="B451" s="1" t="b">
        <v>1</v>
      </c>
      <c r="C451" s="1" t="s">
        <v>24</v>
      </c>
      <c r="D451" s="2">
        <v>50955</v>
      </c>
      <c r="E451" s="3">
        <v>42560.22641203704</v>
      </c>
      <c r="F451" s="1">
        <v>574.6853</v>
      </c>
      <c r="G451" s="1">
        <v>4.899803240740741</v>
      </c>
      <c r="H451" s="4">
        <v>587.6510009765625</v>
      </c>
      <c r="I451" s="4">
        <v>638.455</v>
      </c>
      <c r="J451" s="5">
        <v>-10030</v>
      </c>
      <c r="K451" s="5">
        <v>100435163</v>
      </c>
      <c r="L451" s="5">
        <v>-9.223146987835533E+18</v>
      </c>
      <c r="M451" s="5">
        <v>8</v>
      </c>
      <c r="N451" s="1" t="s">
        <v>870</v>
      </c>
      <c r="O451" s="6">
        <v>0.4340277777777778</v>
      </c>
      <c r="P451" s="5">
        <v>8378</v>
      </c>
      <c r="Q451" s="5">
        <v>921893306</v>
      </c>
      <c r="R451" s="5">
        <v>187995008342850</v>
      </c>
      <c r="S451" s="5">
        <v>99</v>
      </c>
    </row>
    <row r="452" spans="1:19">
      <c r="A452" s="1" t="s">
        <v>871</v>
      </c>
      <c r="B452" s="1" t="b">
        <v>1</v>
      </c>
      <c r="C452" s="1" t="s">
        <v>24</v>
      </c>
      <c r="D452" s="2">
        <v>42617</v>
      </c>
      <c r="E452" s="3">
        <v>38582.99724537037</v>
      </c>
      <c r="F452" s="1">
        <v>635.6427</v>
      </c>
      <c r="G452" s="1">
        <v>3.557893518518519</v>
      </c>
      <c r="H452" s="4">
        <v>872.2680053710938</v>
      </c>
      <c r="I452" s="4">
        <v>97.43600000000001</v>
      </c>
      <c r="J452" s="5">
        <v>-13415</v>
      </c>
      <c r="K452" s="5">
        <v>-2108034416</v>
      </c>
      <c r="L452" s="5">
        <v>-9.223307417053807E+18</v>
      </c>
      <c r="M452" s="5">
        <v>97</v>
      </c>
      <c r="N452" s="1" t="s">
        <v>872</v>
      </c>
      <c r="O452" s="6">
        <v>0.1556134259259259</v>
      </c>
      <c r="P452" s="5">
        <v>29249</v>
      </c>
      <c r="Q452" s="5">
        <v>772684257</v>
      </c>
      <c r="R452" s="5">
        <v>169522758592748</v>
      </c>
      <c r="S452" s="5">
        <v>150</v>
      </c>
    </row>
    <row r="453" spans="1:19">
      <c r="A453" s="1" t="s">
        <v>873</v>
      </c>
      <c r="B453" s="1" t="b">
        <v>0</v>
      </c>
      <c r="C453" s="1" t="s">
        <v>24</v>
      </c>
      <c r="D453" s="2">
        <v>28652</v>
      </c>
      <c r="E453" s="3">
        <v>42906.51581018518</v>
      </c>
      <c r="F453" s="1">
        <v>678.4791</v>
      </c>
      <c r="G453" s="1">
        <v>0.07795138888888889</v>
      </c>
      <c r="H453" s="4">
        <v>206.4179992675781</v>
      </c>
      <c r="I453" s="4">
        <v>607.722</v>
      </c>
      <c r="J453" s="5">
        <v>21702</v>
      </c>
      <c r="K453" s="5">
        <v>949269563</v>
      </c>
      <c r="L453" s="5">
        <v>-9.223166839182044E+18</v>
      </c>
      <c r="M453" s="5">
        <v>-113</v>
      </c>
      <c r="N453" s="1" t="s">
        <v>874</v>
      </c>
      <c r="O453" s="6">
        <v>0.5131481481481481</v>
      </c>
      <c r="P453" s="5">
        <v>19575</v>
      </c>
      <c r="Q453" s="5">
        <v>2601993282</v>
      </c>
      <c r="R453" s="5">
        <v>49054844837079</v>
      </c>
      <c r="S453" s="5">
        <v>174</v>
      </c>
    </row>
    <row r="454" spans="1:19">
      <c r="A454" s="1" t="s">
        <v>875</v>
      </c>
      <c r="B454" s="1" t="b">
        <v>0</v>
      </c>
      <c r="C454" s="1" t="s">
        <v>19</v>
      </c>
      <c r="D454" s="2">
        <v>43031</v>
      </c>
      <c r="E454" s="3">
        <v>43085.91917824074</v>
      </c>
      <c r="F454" s="1">
        <v>78.8590</v>
      </c>
      <c r="G454" s="1">
        <v>3.898275462962963</v>
      </c>
      <c r="H454" s="4">
        <v>856.9929809570312</v>
      </c>
      <c r="I454" s="4">
        <v>635.913</v>
      </c>
      <c r="J454" s="5">
        <v>22847</v>
      </c>
      <c r="K454" s="5">
        <v>83948184</v>
      </c>
      <c r="L454" s="5">
        <v>-9.223145107766389E+18</v>
      </c>
      <c r="M454" s="5">
        <v>-89</v>
      </c>
      <c r="N454" s="1" t="s">
        <v>876</v>
      </c>
      <c r="O454" s="6">
        <v>0.4139120370370371</v>
      </c>
      <c r="P454" s="5">
        <v>556</v>
      </c>
      <c r="Q454" s="5">
        <v>2040524381</v>
      </c>
      <c r="R454" s="5">
        <v>53108469610073</v>
      </c>
      <c r="S454" s="5">
        <v>84</v>
      </c>
    </row>
    <row r="455" spans="1:19">
      <c r="A455" s="1" t="s">
        <v>877</v>
      </c>
      <c r="B455" s="1" t="b">
        <v>1</v>
      </c>
      <c r="C455" s="1" t="s">
        <v>24</v>
      </c>
      <c r="D455" s="2">
        <v>40479</v>
      </c>
      <c r="E455" s="3">
        <v>36119.25121527778</v>
      </c>
      <c r="F455" s="1">
        <v>322.8653</v>
      </c>
      <c r="G455" s="1">
        <v>8.046006944444445</v>
      </c>
      <c r="H455" s="4">
        <v>674.3519897460938</v>
      </c>
      <c r="I455" s="4">
        <v>67.59399999999999</v>
      </c>
      <c r="J455" s="5">
        <v>-13761</v>
      </c>
      <c r="K455" s="5">
        <v>466646457</v>
      </c>
      <c r="L455" s="5">
        <v>-9.223279131979076E+18</v>
      </c>
      <c r="M455" s="5">
        <v>-67</v>
      </c>
      <c r="N455" s="1" t="s">
        <v>878</v>
      </c>
      <c r="O455" s="6">
        <v>0.6881597222222222</v>
      </c>
      <c r="P455" s="5">
        <v>32838</v>
      </c>
      <c r="Q455" s="5">
        <v>386301029</v>
      </c>
      <c r="R455" s="5">
        <v>63979689706718</v>
      </c>
      <c r="S455" s="5">
        <v>202</v>
      </c>
    </row>
    <row r="456" spans="1:19">
      <c r="A456" s="1" t="s">
        <v>879</v>
      </c>
      <c r="B456" s="1" t="b">
        <v>1</v>
      </c>
      <c r="C456" s="1" t="s">
        <v>21</v>
      </c>
      <c r="D456" s="2">
        <v>38559</v>
      </c>
      <c r="E456" s="3">
        <v>45224.14222222222</v>
      </c>
      <c r="F456" s="1">
        <v>444.6351</v>
      </c>
      <c r="G456" s="1">
        <v>3.258703703703704</v>
      </c>
      <c r="H456" s="4">
        <v>183.6029968261719</v>
      </c>
      <c r="I456" s="4">
        <v>553.699</v>
      </c>
      <c r="J456" s="5">
        <v>15080</v>
      </c>
      <c r="K456" s="5">
        <v>1009672845</v>
      </c>
      <c r="L456" s="5">
        <v>-9.223235414145303E+18</v>
      </c>
      <c r="M456" s="5">
        <v>-35</v>
      </c>
      <c r="N456" s="1" t="s">
        <v>880</v>
      </c>
      <c r="O456" s="6">
        <v>0.7483101851851852</v>
      </c>
      <c r="P456" s="5">
        <v>22889</v>
      </c>
      <c r="Q456" s="5">
        <v>3330205521</v>
      </c>
      <c r="R456" s="5">
        <v>48319640964261</v>
      </c>
      <c r="S456" s="5">
        <v>49</v>
      </c>
    </row>
    <row r="457" spans="1:19">
      <c r="A457" s="1" t="s">
        <v>881</v>
      </c>
      <c r="B457" s="1" t="b">
        <v>0</v>
      </c>
      <c r="C457" s="1" t="s">
        <v>19</v>
      </c>
      <c r="D457" s="2">
        <v>48506</v>
      </c>
      <c r="E457" s="3">
        <v>36481.85305555556</v>
      </c>
      <c r="F457" s="1">
        <v>761.9461</v>
      </c>
      <c r="G457" s="1">
        <v>0.09376157407407408</v>
      </c>
      <c r="H457" s="4">
        <v>678.0910034179688</v>
      </c>
      <c r="I457" s="4">
        <v>438.904</v>
      </c>
      <c r="J457" s="5">
        <v>-12351</v>
      </c>
      <c r="K457" s="5">
        <v>1889873959</v>
      </c>
      <c r="L457" s="5">
        <v>-9.223270729375965E+18</v>
      </c>
      <c r="M457" s="5">
        <v>89</v>
      </c>
      <c r="N457" s="1" t="s">
        <v>882</v>
      </c>
      <c r="O457" s="6">
        <v>0.2542476851851852</v>
      </c>
      <c r="P457" s="5">
        <v>55883</v>
      </c>
      <c r="Q457" s="5">
        <v>3454444026</v>
      </c>
      <c r="R457" s="5">
        <v>10562487442004</v>
      </c>
      <c r="S457" s="5">
        <v>96</v>
      </c>
    </row>
    <row r="458" spans="1:19">
      <c r="A458" s="1" t="s">
        <v>883</v>
      </c>
      <c r="B458" s="1" t="b">
        <v>0</v>
      </c>
      <c r="C458" s="1" t="s">
        <v>24</v>
      </c>
      <c r="D458" s="2">
        <v>33983</v>
      </c>
      <c r="E458" s="3">
        <v>37003.28621527777</v>
      </c>
      <c r="F458" s="1">
        <v>805.8704</v>
      </c>
      <c r="G458" s="1">
        <v>8.577349537037037</v>
      </c>
      <c r="H458" s="4">
        <v>379.3160095214844</v>
      </c>
      <c r="I458" s="4">
        <v>972.8099999999999</v>
      </c>
      <c r="J458" s="5">
        <v>685</v>
      </c>
      <c r="K458" s="5">
        <v>1266035694</v>
      </c>
      <c r="L458" s="5">
        <v>-9.22313151980022E+18</v>
      </c>
      <c r="M458" s="5">
        <v>60</v>
      </c>
      <c r="N458" s="1" t="s">
        <v>884</v>
      </c>
      <c r="O458" s="6">
        <v>0.3141203703703704</v>
      </c>
      <c r="P458" s="5">
        <v>34605</v>
      </c>
      <c r="Q458" s="5">
        <v>1805796341</v>
      </c>
      <c r="R458" s="5">
        <v>204602811849206</v>
      </c>
      <c r="S458" s="5">
        <v>136</v>
      </c>
    </row>
    <row r="459" spans="1:19">
      <c r="A459" s="1" t="s">
        <v>885</v>
      </c>
      <c r="B459" s="1" t="b">
        <v>1</v>
      </c>
      <c r="C459" s="1" t="s">
        <v>24</v>
      </c>
      <c r="D459" s="2">
        <v>35259</v>
      </c>
      <c r="E459" s="3">
        <v>48396.63085648148</v>
      </c>
      <c r="F459" s="1">
        <v>961.8677</v>
      </c>
      <c r="G459" s="1">
        <v>7.657199074074074</v>
      </c>
      <c r="H459" s="4">
        <v>486.7330017089844</v>
      </c>
      <c r="I459" s="4">
        <v>727.385</v>
      </c>
      <c r="J459" s="5">
        <v>-22019</v>
      </c>
      <c r="K459" s="5">
        <v>663312850</v>
      </c>
      <c r="L459" s="5">
        <v>-9.223361090654999E+18</v>
      </c>
      <c r="M459" s="5">
        <v>22</v>
      </c>
      <c r="N459" s="1" t="s">
        <v>886</v>
      </c>
      <c r="O459" s="6">
        <v>0.3319444444444444</v>
      </c>
      <c r="P459" s="5">
        <v>30045</v>
      </c>
      <c r="Q459" s="5">
        <v>1392551553</v>
      </c>
      <c r="R459" s="5">
        <v>275031709513554</v>
      </c>
      <c r="S459" s="5">
        <v>213</v>
      </c>
    </row>
    <row r="460" spans="1:19">
      <c r="A460" s="1" t="s">
        <v>887</v>
      </c>
      <c r="B460" s="1" t="b">
        <v>0</v>
      </c>
      <c r="C460" s="1" t="s">
        <v>21</v>
      </c>
      <c r="D460" s="2">
        <v>52036</v>
      </c>
      <c r="E460" s="3">
        <v>32856.14658564814</v>
      </c>
      <c r="F460" s="1">
        <v>269.0032</v>
      </c>
      <c r="G460" s="1">
        <v>9.422997685185186</v>
      </c>
      <c r="H460" s="4">
        <v>744.5540161132812</v>
      </c>
      <c r="I460" s="4">
        <v>299.423</v>
      </c>
      <c r="J460" s="5">
        <v>3076</v>
      </c>
      <c r="K460" s="5">
        <v>2059871387</v>
      </c>
      <c r="L460" s="5">
        <v>-9.223118753708336E+18</v>
      </c>
      <c r="M460" s="5">
        <v>120</v>
      </c>
      <c r="N460" s="1" t="s">
        <v>888</v>
      </c>
      <c r="O460" s="6">
        <v>0.4556597222222222</v>
      </c>
      <c r="P460" s="5">
        <v>18562</v>
      </c>
      <c r="Q460" s="5">
        <v>1869005239</v>
      </c>
      <c r="R460" s="5">
        <v>79793772023965</v>
      </c>
      <c r="S460" s="5">
        <v>199</v>
      </c>
    </row>
    <row r="461" spans="1:19">
      <c r="A461" s="1" t="s">
        <v>889</v>
      </c>
      <c r="B461" s="1" t="b">
        <v>0</v>
      </c>
      <c r="C461" s="1" t="s">
        <v>21</v>
      </c>
      <c r="D461" s="2">
        <v>48039</v>
      </c>
      <c r="E461" s="3">
        <v>45110.52753472222</v>
      </c>
      <c r="F461" s="1">
        <v>187.6902</v>
      </c>
      <c r="G461" s="1">
        <v>10.02449074074074</v>
      </c>
      <c r="H461" s="4">
        <v>867.1580200195312</v>
      </c>
      <c r="I461" s="4">
        <v>727.782</v>
      </c>
      <c r="J461" s="5">
        <v>-15726</v>
      </c>
      <c r="K461" s="5">
        <v>1814375079</v>
      </c>
      <c r="L461" s="5">
        <v>-9.223113881064802E+18</v>
      </c>
      <c r="M461" s="5">
        <v>-80</v>
      </c>
      <c r="N461" s="1" t="s">
        <v>890</v>
      </c>
      <c r="O461" s="6">
        <v>0.3570486111111111</v>
      </c>
      <c r="P461" s="5">
        <v>25442</v>
      </c>
      <c r="Q461" s="5">
        <v>3086765371</v>
      </c>
      <c r="R461" s="5">
        <v>127634627761846</v>
      </c>
      <c r="S461" s="5">
        <v>132</v>
      </c>
    </row>
    <row r="462" spans="1:19">
      <c r="A462" s="1" t="s">
        <v>891</v>
      </c>
      <c r="B462" s="1" t="b">
        <v>0</v>
      </c>
      <c r="C462" s="1" t="s">
        <v>19</v>
      </c>
      <c r="D462" s="2">
        <v>36984</v>
      </c>
      <c r="E462" s="3">
        <v>34009.93247685185</v>
      </c>
      <c r="F462" s="1">
        <v>235.4569</v>
      </c>
      <c r="G462" s="1">
        <v>7.879953703703704</v>
      </c>
      <c r="H462" s="4">
        <v>501.114013671875</v>
      </c>
      <c r="I462" s="4">
        <v>421.526</v>
      </c>
      <c r="J462" s="5">
        <v>-31429</v>
      </c>
      <c r="K462" s="5">
        <v>-1903433366</v>
      </c>
      <c r="L462" s="5">
        <v>-9.223139514074651E+18</v>
      </c>
      <c r="M462" s="5">
        <v>107</v>
      </c>
      <c r="N462" s="1" t="s">
        <v>892</v>
      </c>
      <c r="O462" s="6">
        <v>0.6670949074074074</v>
      </c>
      <c r="P462" s="5">
        <v>40218</v>
      </c>
      <c r="Q462" s="5">
        <v>3245718433</v>
      </c>
      <c r="R462" s="5">
        <v>260690549545058</v>
      </c>
      <c r="S462" s="5">
        <v>96</v>
      </c>
    </row>
    <row r="463" spans="1:19">
      <c r="A463" s="1" t="s">
        <v>893</v>
      </c>
      <c r="B463" s="1" t="b">
        <v>1</v>
      </c>
      <c r="C463" s="1" t="s">
        <v>21</v>
      </c>
      <c r="D463" s="2">
        <v>52371</v>
      </c>
      <c r="E463" s="3">
        <v>28028.96240740741</v>
      </c>
      <c r="F463" s="1">
        <v>953.7712</v>
      </c>
      <c r="G463" s="1">
        <v>11.29916666666667</v>
      </c>
      <c r="H463" s="4">
        <v>208.6510009765625</v>
      </c>
      <c r="I463" s="4">
        <v>931.819</v>
      </c>
      <c r="J463" s="5">
        <v>2789</v>
      </c>
      <c r="K463" s="5">
        <v>-1695259515</v>
      </c>
      <c r="L463" s="5">
        <v>-9.223273300179401E+18</v>
      </c>
      <c r="M463" s="5">
        <v>59</v>
      </c>
      <c r="N463" s="1" t="s">
        <v>894</v>
      </c>
      <c r="O463" s="6">
        <v>0.5805787037037037</v>
      </c>
      <c r="P463" s="5">
        <v>12715</v>
      </c>
      <c r="Q463" s="5">
        <v>1999279895</v>
      </c>
      <c r="R463" s="5">
        <v>11882722385684</v>
      </c>
      <c r="S463" s="5">
        <v>88</v>
      </c>
    </row>
    <row r="464" spans="1:19">
      <c r="A464" s="1" t="s">
        <v>895</v>
      </c>
      <c r="B464" s="1" t="b">
        <v>0</v>
      </c>
      <c r="C464" s="1" t="s">
        <v>19</v>
      </c>
      <c r="D464" s="2">
        <v>37276</v>
      </c>
      <c r="E464" s="3">
        <v>44686.83591435185</v>
      </c>
      <c r="F464" s="1">
        <v>143.5656</v>
      </c>
      <c r="G464" s="1">
        <v>2.862638888888889</v>
      </c>
      <c r="H464" s="4">
        <v>506.9289855957031</v>
      </c>
      <c r="I464" s="4">
        <v>299.774</v>
      </c>
      <c r="J464" s="5">
        <v>28032</v>
      </c>
      <c r="K464" s="5">
        <v>492695970</v>
      </c>
      <c r="L464" s="5">
        <v>-9.223096027531571E+18</v>
      </c>
      <c r="M464" s="5">
        <v>6</v>
      </c>
      <c r="N464" s="1" t="s">
        <v>896</v>
      </c>
      <c r="O464" s="6">
        <v>0.7322916666666667</v>
      </c>
      <c r="P464" s="5">
        <v>9199</v>
      </c>
      <c r="Q464" s="5">
        <v>1581146778</v>
      </c>
      <c r="R464" s="5">
        <v>36868651742739</v>
      </c>
      <c r="S464" s="5">
        <v>112</v>
      </c>
    </row>
    <row r="465" spans="1:19">
      <c r="A465" s="1" t="s">
        <v>897</v>
      </c>
      <c r="B465" s="1" t="b">
        <v>0</v>
      </c>
      <c r="C465" s="1" t="s">
        <v>24</v>
      </c>
      <c r="D465" s="2">
        <v>41234</v>
      </c>
      <c r="E465" s="3">
        <v>37815.74587962963</v>
      </c>
      <c r="F465" s="1">
        <v>285.5669</v>
      </c>
      <c r="G465" s="1">
        <v>5.483182870370371</v>
      </c>
      <c r="H465" s="4">
        <v>725.8800048828125</v>
      </c>
      <c r="I465" s="4">
        <v>496.849</v>
      </c>
      <c r="J465" s="5">
        <v>18458</v>
      </c>
      <c r="K465" s="5">
        <v>-1619741816</v>
      </c>
      <c r="L465" s="5">
        <v>-9.223282871350858E+18</v>
      </c>
      <c r="M465" s="5">
        <v>-78</v>
      </c>
      <c r="N465" s="1" t="s">
        <v>898</v>
      </c>
      <c r="O465" s="6">
        <v>0.7442476851851851</v>
      </c>
      <c r="P465" s="5">
        <v>17895</v>
      </c>
      <c r="Q465" s="5">
        <v>2030359500</v>
      </c>
      <c r="R465" s="5">
        <v>47415635999081</v>
      </c>
      <c r="S465" s="5">
        <v>95</v>
      </c>
    </row>
    <row r="466" spans="1:19">
      <c r="A466" s="1" t="s">
        <v>899</v>
      </c>
      <c r="B466" s="1" t="b">
        <v>0</v>
      </c>
      <c r="C466" s="1" t="s">
        <v>19</v>
      </c>
      <c r="D466" s="2">
        <v>28419</v>
      </c>
      <c r="E466" s="3">
        <v>29412.7884837963</v>
      </c>
      <c r="F466" s="1">
        <v>837.1694</v>
      </c>
      <c r="G466" s="1">
        <v>5.807233796296297</v>
      </c>
      <c r="H466" s="4">
        <v>51.73600006103516</v>
      </c>
      <c r="I466" s="4">
        <v>125.638</v>
      </c>
      <c r="J466" s="5">
        <v>-8306</v>
      </c>
      <c r="K466" s="5">
        <v>862643081</v>
      </c>
      <c r="L466" s="5">
        <v>-9.223294779685977E+18</v>
      </c>
      <c r="M466" s="5">
        <v>1</v>
      </c>
      <c r="N466" s="1" t="s">
        <v>900</v>
      </c>
      <c r="O466" s="6">
        <v>0.4995601851851852</v>
      </c>
      <c r="P466" s="5">
        <v>27430</v>
      </c>
      <c r="Q466" s="5">
        <v>1931892783</v>
      </c>
      <c r="R466" s="5">
        <v>51239373818261</v>
      </c>
      <c r="S466" s="5">
        <v>19</v>
      </c>
    </row>
    <row r="467" spans="1:19">
      <c r="A467" s="1" t="s">
        <v>901</v>
      </c>
      <c r="B467" s="1" t="b">
        <v>1</v>
      </c>
      <c r="C467" s="1" t="s">
        <v>24</v>
      </c>
      <c r="D467" s="2">
        <v>34432</v>
      </c>
      <c r="E467" s="3">
        <v>26202.88241898148</v>
      </c>
      <c r="F467" s="1">
        <v>31.4241</v>
      </c>
      <c r="G467" s="1">
        <v>7.561469907407408</v>
      </c>
      <c r="H467" s="4">
        <v>821.093017578125</v>
      </c>
      <c r="I467" s="4">
        <v>332.202</v>
      </c>
      <c r="J467" s="5">
        <v>-17991</v>
      </c>
      <c r="K467" s="5">
        <v>1406528842</v>
      </c>
      <c r="L467" s="5">
        <v>-9.223261725895836E+18</v>
      </c>
      <c r="M467" s="5">
        <v>6</v>
      </c>
      <c r="N467" s="1" t="s">
        <v>902</v>
      </c>
      <c r="O467" s="6">
        <v>0.2469097222222222</v>
      </c>
      <c r="P467" s="5">
        <v>12967</v>
      </c>
      <c r="Q467" s="5">
        <v>3571122841</v>
      </c>
      <c r="R467" s="5">
        <v>119995471566887</v>
      </c>
      <c r="S467" s="5">
        <v>3</v>
      </c>
    </row>
    <row r="468" spans="1:19">
      <c r="A468" s="1" t="s">
        <v>903</v>
      </c>
      <c r="B468" s="1" t="b">
        <v>0</v>
      </c>
      <c r="C468" s="1" t="s">
        <v>24</v>
      </c>
      <c r="D468" s="2">
        <v>28352</v>
      </c>
      <c r="E468" s="3">
        <v>33184.85270833333</v>
      </c>
      <c r="F468" s="1">
        <v>308.3718</v>
      </c>
      <c r="G468" s="1">
        <v>6.297326388888889</v>
      </c>
      <c r="H468" s="4">
        <v>539.5369873046875</v>
      </c>
      <c r="I468" s="4">
        <v>14.154</v>
      </c>
      <c r="J468" s="5">
        <v>12342</v>
      </c>
      <c r="K468" s="5">
        <v>-1936810387</v>
      </c>
      <c r="L468" s="5">
        <v>-9.223205588827204E+18</v>
      </c>
      <c r="M468" s="5">
        <v>-21</v>
      </c>
      <c r="N468" s="1" t="s">
        <v>904</v>
      </c>
      <c r="O468" s="6">
        <v>0.2911342592592592</v>
      </c>
      <c r="P468" s="5">
        <v>47627</v>
      </c>
      <c r="Q468" s="5">
        <v>2655198653</v>
      </c>
      <c r="R468" s="5">
        <v>135212726545414</v>
      </c>
      <c r="S468" s="5">
        <v>143</v>
      </c>
    </row>
    <row r="469" spans="1:19">
      <c r="A469" s="1" t="s">
        <v>905</v>
      </c>
      <c r="B469" s="1" t="b">
        <v>1</v>
      </c>
      <c r="C469" s="1" t="s">
        <v>24</v>
      </c>
      <c r="D469" s="2">
        <v>37117</v>
      </c>
      <c r="E469" s="3">
        <v>33209.15344907407</v>
      </c>
      <c r="F469" s="1">
        <v>957.9425</v>
      </c>
      <c r="G469" s="1">
        <v>0.6591898148148149</v>
      </c>
      <c r="H469" s="4">
        <v>278.6050109863281</v>
      </c>
      <c r="I469" s="4">
        <v>462.42</v>
      </c>
      <c r="J469" s="5">
        <v>-25984</v>
      </c>
      <c r="K469" s="5">
        <v>-1880998540</v>
      </c>
      <c r="L469" s="5">
        <v>-9.223303819629501E+18</v>
      </c>
      <c r="M469" s="5">
        <v>64</v>
      </c>
      <c r="N469" s="1" t="s">
        <v>906</v>
      </c>
      <c r="O469" s="6">
        <v>0.2568981481481482</v>
      </c>
      <c r="P469" s="5">
        <v>60554</v>
      </c>
      <c r="Q469" s="5">
        <v>386703488</v>
      </c>
      <c r="R469" s="5">
        <v>232441028236177</v>
      </c>
      <c r="S469" s="5">
        <v>8</v>
      </c>
    </row>
    <row r="470" spans="1:19">
      <c r="A470" s="1" t="s">
        <v>907</v>
      </c>
      <c r="B470" s="1" t="b">
        <v>1</v>
      </c>
      <c r="C470" s="1" t="s">
        <v>19</v>
      </c>
      <c r="D470" s="2">
        <v>31266</v>
      </c>
      <c r="E470" s="3">
        <v>37081.43796296296</v>
      </c>
      <c r="F470" s="1">
        <v>916.6566</v>
      </c>
      <c r="G470" s="1">
        <v>10.48001157407407</v>
      </c>
      <c r="H470" s="4">
        <v>667.1669921875</v>
      </c>
      <c r="I470" s="4">
        <v>39.334</v>
      </c>
      <c r="J470" s="5">
        <v>-22174</v>
      </c>
      <c r="K470" s="5">
        <v>-283102010</v>
      </c>
      <c r="L470" s="5">
        <v>-9.223259654822707E+18</v>
      </c>
      <c r="M470" s="5">
        <v>-126</v>
      </c>
      <c r="N470" s="1" t="s">
        <v>908</v>
      </c>
      <c r="O470" s="6">
        <v>0.682025462962963</v>
      </c>
      <c r="P470" s="5">
        <v>10540</v>
      </c>
      <c r="Q470" s="5">
        <v>3301887020</v>
      </c>
      <c r="R470" s="5">
        <v>202305662223020</v>
      </c>
      <c r="S470" s="5">
        <v>171</v>
      </c>
    </row>
    <row r="471" spans="1:19">
      <c r="A471" s="1" t="s">
        <v>909</v>
      </c>
      <c r="B471" s="1" t="b">
        <v>0</v>
      </c>
      <c r="C471" s="1" t="s">
        <v>19</v>
      </c>
      <c r="D471" s="2">
        <v>43052</v>
      </c>
      <c r="E471" s="3">
        <v>28463.26693287037</v>
      </c>
      <c r="F471" s="1">
        <v>141.8177</v>
      </c>
      <c r="G471" s="1">
        <v>3.122569444444444</v>
      </c>
      <c r="H471" s="4">
        <v>357.9049987792969</v>
      </c>
      <c r="I471" s="4">
        <v>713.002</v>
      </c>
      <c r="J471" s="5">
        <v>13166</v>
      </c>
      <c r="K471" s="5">
        <v>1269819148</v>
      </c>
      <c r="L471" s="5">
        <v>-9.223136230646242E+18</v>
      </c>
      <c r="M471" s="5">
        <v>115</v>
      </c>
      <c r="N471" s="1" t="s">
        <v>910</v>
      </c>
      <c r="O471" s="6">
        <v>0.5376504629629629</v>
      </c>
      <c r="P471" s="5">
        <v>7569</v>
      </c>
      <c r="Q471" s="5">
        <v>932325111</v>
      </c>
      <c r="R471" s="5">
        <v>276589502003841</v>
      </c>
      <c r="S471" s="5">
        <v>147</v>
      </c>
    </row>
    <row r="472" spans="1:19">
      <c r="A472" s="1" t="s">
        <v>911</v>
      </c>
      <c r="B472" s="1" t="b">
        <v>1</v>
      </c>
      <c r="C472" s="1" t="s">
        <v>19</v>
      </c>
      <c r="D472" s="2">
        <v>37373</v>
      </c>
      <c r="E472" s="3">
        <v>32740.24152777778</v>
      </c>
      <c r="F472" s="1">
        <v>385.4826</v>
      </c>
      <c r="G472" s="1">
        <v>7.115300925925926</v>
      </c>
      <c r="H472" s="4">
        <v>606.2020263671875</v>
      </c>
      <c r="I472" s="4">
        <v>689.5069999999999</v>
      </c>
      <c r="J472" s="5">
        <v>19772</v>
      </c>
      <c r="K472" s="5">
        <v>2035335535</v>
      </c>
      <c r="L472" s="5">
        <v>-9.223279981069332E+18</v>
      </c>
      <c r="M472" s="5">
        <v>126</v>
      </c>
      <c r="N472" s="1" t="s">
        <v>912</v>
      </c>
      <c r="O472" s="6">
        <v>0.8154976851851852</v>
      </c>
      <c r="P472" s="5">
        <v>27606</v>
      </c>
      <c r="Q472" s="5">
        <v>3290092714</v>
      </c>
      <c r="R472" s="5">
        <v>149324787833035</v>
      </c>
      <c r="S472" s="5">
        <v>245</v>
      </c>
    </row>
    <row r="473" spans="1:19">
      <c r="A473" s="1" t="s">
        <v>913</v>
      </c>
      <c r="B473" s="1" t="b">
        <v>0</v>
      </c>
      <c r="C473" s="1" t="s">
        <v>21</v>
      </c>
      <c r="D473" s="2">
        <v>49564</v>
      </c>
      <c r="E473" s="3">
        <v>45356.4684375</v>
      </c>
      <c r="F473" s="1">
        <v>780.1996</v>
      </c>
      <c r="G473" s="1">
        <v>5.814560185185185</v>
      </c>
      <c r="H473" s="4">
        <v>378.9769897460938</v>
      </c>
      <c r="I473" s="4">
        <v>581.675</v>
      </c>
      <c r="J473" s="5">
        <v>-21739</v>
      </c>
      <c r="K473" s="5">
        <v>-371393173</v>
      </c>
      <c r="L473" s="5">
        <v>-9.223212420184875E+18</v>
      </c>
      <c r="M473" s="5">
        <v>-113</v>
      </c>
      <c r="N473" s="1" t="s">
        <v>914</v>
      </c>
      <c r="O473" s="6">
        <v>0.02215277777777778</v>
      </c>
      <c r="P473" s="5">
        <v>49696</v>
      </c>
      <c r="Q473" s="5">
        <v>2752423271</v>
      </c>
      <c r="R473" s="5">
        <v>36544675199758</v>
      </c>
      <c r="S473" s="5">
        <v>180</v>
      </c>
    </row>
    <row r="474" spans="1:19">
      <c r="A474" s="1" t="s">
        <v>915</v>
      </c>
      <c r="B474" s="1" t="b">
        <v>0</v>
      </c>
      <c r="C474" s="1" t="s">
        <v>24</v>
      </c>
      <c r="D474" s="2">
        <v>45548</v>
      </c>
      <c r="E474" s="3">
        <v>31843.44670138889</v>
      </c>
      <c r="F474" s="1">
        <v>624.1774</v>
      </c>
      <c r="G474" s="1">
        <v>4.482511574074074</v>
      </c>
      <c r="H474" s="4">
        <v>618.0089721679688</v>
      </c>
      <c r="I474" s="4">
        <v>946.884</v>
      </c>
      <c r="J474" s="5">
        <v>-7517</v>
      </c>
      <c r="K474" s="5">
        <v>-1453937410</v>
      </c>
      <c r="L474" s="5">
        <v>-9.223270796292683E+18</v>
      </c>
      <c r="M474" s="5">
        <v>47</v>
      </c>
      <c r="N474" s="1" t="s">
        <v>916</v>
      </c>
      <c r="O474" s="6">
        <v>0.887650462962963</v>
      </c>
      <c r="P474" s="5">
        <v>20351</v>
      </c>
      <c r="Q474" s="5">
        <v>660615423</v>
      </c>
      <c r="R474" s="5">
        <v>27084728750490</v>
      </c>
      <c r="S474" s="5">
        <v>201</v>
      </c>
    </row>
    <row r="475" spans="1:19">
      <c r="A475" s="1" t="s">
        <v>917</v>
      </c>
      <c r="B475" s="1" t="b">
        <v>1</v>
      </c>
      <c r="C475" s="1" t="s">
        <v>21</v>
      </c>
      <c r="D475" s="2">
        <v>29352</v>
      </c>
      <c r="E475" s="3">
        <v>43204.44185185185</v>
      </c>
      <c r="F475" s="1">
        <v>554.4127</v>
      </c>
      <c r="G475" s="1">
        <v>2.096539351851852</v>
      </c>
      <c r="H475" s="4">
        <v>324.3399963378906</v>
      </c>
      <c r="I475" s="4">
        <v>218.027</v>
      </c>
      <c r="J475" s="5">
        <v>-2132</v>
      </c>
      <c r="K475" s="5">
        <v>-1679285060</v>
      </c>
      <c r="L475" s="5">
        <v>-9.223227313744685E+18</v>
      </c>
      <c r="M475" s="5">
        <v>85</v>
      </c>
      <c r="N475" s="1" t="s">
        <v>918</v>
      </c>
      <c r="O475" s="6">
        <v>0.8942708333333333</v>
      </c>
      <c r="P475" s="5">
        <v>21435</v>
      </c>
      <c r="Q475" s="5">
        <v>3286489329</v>
      </c>
      <c r="R475" s="5">
        <v>133473352246446</v>
      </c>
      <c r="S475" s="5">
        <v>75</v>
      </c>
    </row>
    <row r="476" spans="1:19">
      <c r="A476" s="1" t="s">
        <v>919</v>
      </c>
      <c r="B476" s="1" t="b">
        <v>1</v>
      </c>
      <c r="C476" s="1" t="s">
        <v>21</v>
      </c>
      <c r="D476" s="2">
        <v>33124</v>
      </c>
      <c r="E476" s="3">
        <v>48017.45496527778</v>
      </c>
      <c r="F476" s="1">
        <v>228.1228</v>
      </c>
      <c r="G476" s="1">
        <v>1.427476851851852</v>
      </c>
      <c r="H476" s="4">
        <v>904.8109741210938</v>
      </c>
      <c r="I476" s="4">
        <v>187.631</v>
      </c>
      <c r="J476" s="5">
        <v>-7401</v>
      </c>
      <c r="K476" s="5">
        <v>1843080391</v>
      </c>
      <c r="L476" s="5">
        <v>-9.223318643004733E+18</v>
      </c>
      <c r="M476" s="5">
        <v>-87</v>
      </c>
      <c r="N476" s="1" t="s">
        <v>920</v>
      </c>
      <c r="O476" s="6">
        <v>0.4001967592592592</v>
      </c>
      <c r="P476" s="5">
        <v>63723</v>
      </c>
      <c r="Q476" s="5">
        <v>3950574194</v>
      </c>
      <c r="R476" s="5">
        <v>279632174666978</v>
      </c>
      <c r="S476" s="5">
        <v>72</v>
      </c>
    </row>
    <row r="477" spans="1:19">
      <c r="A477" s="1" t="s">
        <v>921</v>
      </c>
      <c r="B477" s="1" t="b">
        <v>0</v>
      </c>
      <c r="C477" s="1" t="s">
        <v>19</v>
      </c>
      <c r="D477" s="2">
        <v>51532</v>
      </c>
      <c r="E477" s="3">
        <v>33923.16335648148</v>
      </c>
      <c r="F477" s="1">
        <v>312.6221</v>
      </c>
      <c r="G477" s="1">
        <v>4.01800925925926</v>
      </c>
      <c r="H477" s="4">
        <v>765.0560302734375</v>
      </c>
      <c r="I477" s="4">
        <v>62.489</v>
      </c>
      <c r="J477" s="5">
        <v>28793</v>
      </c>
      <c r="K477" s="5">
        <v>114121075</v>
      </c>
      <c r="L477" s="5">
        <v>-9.223302424797259E+18</v>
      </c>
      <c r="M477" s="5">
        <v>-4</v>
      </c>
      <c r="N477" s="1" t="s">
        <v>922</v>
      </c>
      <c r="O477" s="6">
        <v>0.7854861111111111</v>
      </c>
      <c r="P477" s="5">
        <v>6024</v>
      </c>
      <c r="Q477" s="5">
        <v>300433736</v>
      </c>
      <c r="R477" s="5">
        <v>201771990355394</v>
      </c>
      <c r="S477" s="5">
        <v>77</v>
      </c>
    </row>
    <row r="478" spans="1:19">
      <c r="A478" s="1" t="s">
        <v>923</v>
      </c>
      <c r="B478" s="1" t="b">
        <v>1</v>
      </c>
      <c r="C478" s="1" t="s">
        <v>21</v>
      </c>
      <c r="D478" s="2">
        <v>34523</v>
      </c>
      <c r="E478" s="3">
        <v>27323.51962962963</v>
      </c>
      <c r="F478" s="1">
        <v>645.6597</v>
      </c>
      <c r="G478" s="1">
        <v>1.783055555555555</v>
      </c>
      <c r="H478" s="4">
        <v>587.781982421875</v>
      </c>
      <c r="I478" s="4">
        <v>678.987</v>
      </c>
      <c r="J478" s="5">
        <v>-29764</v>
      </c>
      <c r="K478" s="5">
        <v>1091670803</v>
      </c>
      <c r="L478" s="5">
        <v>-9.22315640703902E+18</v>
      </c>
      <c r="M478" s="5">
        <v>72</v>
      </c>
      <c r="N478" s="1" t="s">
        <v>924</v>
      </c>
      <c r="O478" s="6">
        <v>0.8385185185185186</v>
      </c>
      <c r="P478" s="5">
        <v>7169</v>
      </c>
      <c r="Q478" s="5">
        <v>1977215060</v>
      </c>
      <c r="R478" s="5">
        <v>162251713072157</v>
      </c>
      <c r="S478" s="5">
        <v>173</v>
      </c>
    </row>
    <row r="479" spans="1:19">
      <c r="A479" s="1" t="s">
        <v>925</v>
      </c>
      <c r="B479" s="1" t="b">
        <v>0</v>
      </c>
      <c r="C479" s="1" t="s">
        <v>21</v>
      </c>
      <c r="D479" s="2">
        <v>33687</v>
      </c>
      <c r="E479" s="3">
        <v>35622.19329861111</v>
      </c>
      <c r="F479" s="1">
        <v>154.5785</v>
      </c>
      <c r="G479" s="1">
        <v>2.535289351851852</v>
      </c>
      <c r="H479" s="4">
        <v>805.4600219726562</v>
      </c>
      <c r="I479" s="4">
        <v>438.237</v>
      </c>
      <c r="J479" s="5">
        <v>-1134</v>
      </c>
      <c r="K479" s="5">
        <v>488685346</v>
      </c>
      <c r="L479" s="5">
        <v>-9.223283531534801E+18</v>
      </c>
      <c r="M479" s="5">
        <v>74</v>
      </c>
      <c r="N479" s="1" t="s">
        <v>926</v>
      </c>
      <c r="O479" s="6">
        <v>0.2710300925925926</v>
      </c>
      <c r="P479" s="5">
        <v>17164</v>
      </c>
      <c r="Q479" s="5">
        <v>1380892334</v>
      </c>
      <c r="R479" s="5">
        <v>190078951991477</v>
      </c>
      <c r="S479" s="5">
        <v>165</v>
      </c>
    </row>
    <row r="480" spans="1:19">
      <c r="A480" s="1" t="s">
        <v>927</v>
      </c>
      <c r="B480" s="1" t="b">
        <v>0</v>
      </c>
      <c r="C480" s="1" t="s">
        <v>19</v>
      </c>
      <c r="D480" s="2">
        <v>46954</v>
      </c>
      <c r="E480" s="3">
        <v>29036.7269212963</v>
      </c>
      <c r="F480" s="1">
        <v>636.3540</v>
      </c>
      <c r="G480" s="1">
        <v>10.78664351851852</v>
      </c>
      <c r="H480" s="4">
        <v>508.0559997558594</v>
      </c>
      <c r="I480" s="4">
        <v>722.768</v>
      </c>
      <c r="J480" s="5">
        <v>-25043</v>
      </c>
      <c r="K480" s="5">
        <v>-552206202</v>
      </c>
      <c r="L480" s="5">
        <v>-9.223115451400179E+18</v>
      </c>
      <c r="M480" s="5">
        <v>-44</v>
      </c>
      <c r="N480" s="1" t="s">
        <v>928</v>
      </c>
      <c r="O480" s="6">
        <v>0.4671875</v>
      </c>
      <c r="P480" s="5">
        <v>8884</v>
      </c>
      <c r="Q480" s="5">
        <v>2099727282</v>
      </c>
      <c r="R480" s="5">
        <v>124363081624325</v>
      </c>
      <c r="S480" s="5">
        <v>161</v>
      </c>
    </row>
    <row r="481" spans="1:19">
      <c r="A481" s="1" t="s">
        <v>929</v>
      </c>
      <c r="B481" s="1" t="b">
        <v>1</v>
      </c>
      <c r="C481" s="1" t="s">
        <v>19</v>
      </c>
      <c r="D481" s="2">
        <v>51032</v>
      </c>
      <c r="E481" s="3">
        <v>31781.12424768518</v>
      </c>
      <c r="F481" s="1">
        <v>826.5904</v>
      </c>
      <c r="G481" s="1">
        <v>0.6560995370370371</v>
      </c>
      <c r="H481" s="4">
        <v>426.1849975585938</v>
      </c>
      <c r="I481" s="4">
        <v>573.581</v>
      </c>
      <c r="J481" s="5">
        <v>-12546</v>
      </c>
      <c r="K481" s="5">
        <v>1724242573</v>
      </c>
      <c r="L481" s="5">
        <v>-9.223349530662734E+18</v>
      </c>
      <c r="M481" s="5">
        <v>36</v>
      </c>
      <c r="N481" s="1" t="s">
        <v>930</v>
      </c>
      <c r="O481" s="6">
        <v>0.9147106481481482</v>
      </c>
      <c r="P481" s="5">
        <v>40912</v>
      </c>
      <c r="Q481" s="5">
        <v>2675938383</v>
      </c>
      <c r="R481" s="5">
        <v>205867302789393</v>
      </c>
      <c r="S481" s="5">
        <v>73</v>
      </c>
    </row>
    <row r="482" spans="1:19">
      <c r="A482" s="1" t="s">
        <v>931</v>
      </c>
      <c r="B482" s="1" t="b">
        <v>1</v>
      </c>
      <c r="C482" s="1" t="s">
        <v>21</v>
      </c>
      <c r="D482" s="2">
        <v>44911</v>
      </c>
      <c r="E482" s="3">
        <v>45011.41039351852</v>
      </c>
      <c r="F482" s="1">
        <v>907.2512</v>
      </c>
      <c r="G482" s="1">
        <v>6.371111111111111</v>
      </c>
      <c r="H482" s="4">
        <v>741.4749755859375</v>
      </c>
      <c r="I482" s="4">
        <v>658.833</v>
      </c>
      <c r="J482" s="5">
        <v>6958</v>
      </c>
      <c r="K482" s="5">
        <v>-70043437</v>
      </c>
      <c r="L482" s="5">
        <v>-9.223189242957519E+18</v>
      </c>
      <c r="M482" s="5">
        <v>-109</v>
      </c>
      <c r="N482" s="1" t="s">
        <v>932</v>
      </c>
      <c r="O482" s="6">
        <v>0.4456828703703704</v>
      </c>
      <c r="P482" s="5">
        <v>16497</v>
      </c>
      <c r="Q482" s="5">
        <v>3855600571</v>
      </c>
      <c r="R482" s="5">
        <v>258614940001779</v>
      </c>
      <c r="S482" s="5">
        <v>118</v>
      </c>
    </row>
    <row r="483" spans="1:19">
      <c r="A483" s="1" t="s">
        <v>933</v>
      </c>
      <c r="B483" s="1" t="b">
        <v>1</v>
      </c>
      <c r="C483" s="1" t="s">
        <v>21</v>
      </c>
      <c r="D483" s="2">
        <v>38403</v>
      </c>
      <c r="E483" s="3">
        <v>32682.74986111111</v>
      </c>
      <c r="F483" s="1">
        <v>799.7158</v>
      </c>
      <c r="G483" s="1">
        <v>5.464108796296296</v>
      </c>
      <c r="H483" s="4">
        <v>824.531005859375</v>
      </c>
      <c r="I483" s="4">
        <v>661.026</v>
      </c>
      <c r="J483" s="5">
        <v>-16194</v>
      </c>
      <c r="K483" s="5">
        <v>-669896715</v>
      </c>
      <c r="L483" s="5">
        <v>-9.223221952050463E+18</v>
      </c>
      <c r="M483" s="5">
        <v>-17</v>
      </c>
      <c r="N483" s="1" t="s">
        <v>934</v>
      </c>
      <c r="O483" s="6">
        <v>0.1484606481481482</v>
      </c>
      <c r="P483" s="5">
        <v>46786</v>
      </c>
      <c r="Q483" s="5">
        <v>3001617293</v>
      </c>
      <c r="R483" s="5">
        <v>66538114350906</v>
      </c>
      <c r="S483" s="5">
        <v>68</v>
      </c>
    </row>
    <row r="484" spans="1:19">
      <c r="A484" s="1" t="s">
        <v>935</v>
      </c>
      <c r="B484" s="1" t="b">
        <v>1</v>
      </c>
      <c r="C484" s="1" t="s">
        <v>19</v>
      </c>
      <c r="D484" s="2">
        <v>47976</v>
      </c>
      <c r="E484" s="3">
        <v>41145.70972222222</v>
      </c>
      <c r="F484" s="1">
        <v>878.8672</v>
      </c>
      <c r="G484" s="1">
        <v>1.342303240740741</v>
      </c>
      <c r="H484" s="4">
        <v>940.0390014648438</v>
      </c>
      <c r="I484" s="4">
        <v>868.373</v>
      </c>
      <c r="J484" s="5">
        <v>-16256</v>
      </c>
      <c r="K484" s="5">
        <v>-385590993</v>
      </c>
      <c r="L484" s="5">
        <v>-9.223155652401394E+18</v>
      </c>
      <c r="M484" s="5">
        <v>3</v>
      </c>
      <c r="N484" s="1" t="s">
        <v>936</v>
      </c>
      <c r="O484" s="6">
        <v>0.6407291666666667</v>
      </c>
      <c r="P484" s="5">
        <v>6880</v>
      </c>
      <c r="Q484" s="5">
        <v>133496536</v>
      </c>
      <c r="R484" s="5">
        <v>84937714495873</v>
      </c>
      <c r="S484" s="5">
        <v>117</v>
      </c>
    </row>
    <row r="485" spans="1:19">
      <c r="A485" s="1" t="s">
        <v>937</v>
      </c>
      <c r="B485" s="1" t="b">
        <v>0</v>
      </c>
      <c r="C485" s="1" t="s">
        <v>21</v>
      </c>
      <c r="D485" s="2">
        <v>49491</v>
      </c>
      <c r="E485" s="3">
        <v>34484.95149305555</v>
      </c>
      <c r="F485" s="1">
        <v>329.5795</v>
      </c>
      <c r="G485" s="1">
        <v>9.186527777777778</v>
      </c>
      <c r="H485" s="4">
        <v>747.0159912109375</v>
      </c>
      <c r="I485" s="4">
        <v>236.866</v>
      </c>
      <c r="J485" s="5">
        <v>16204</v>
      </c>
      <c r="K485" s="5">
        <v>-8497686</v>
      </c>
      <c r="L485" s="5">
        <v>-9.223147066303263E+18</v>
      </c>
      <c r="M485" s="5">
        <v>51</v>
      </c>
      <c r="N485" s="1" t="s">
        <v>938</v>
      </c>
      <c r="O485" s="6">
        <v>0.9218402777777778</v>
      </c>
      <c r="P485" s="5">
        <v>26263</v>
      </c>
      <c r="Q485" s="5">
        <v>3948197890</v>
      </c>
      <c r="R485" s="5">
        <v>257386472464809</v>
      </c>
      <c r="S485" s="5">
        <v>185</v>
      </c>
    </row>
    <row r="486" spans="1:19">
      <c r="A486" s="1" t="s">
        <v>939</v>
      </c>
      <c r="B486" s="1" t="b">
        <v>0</v>
      </c>
      <c r="C486" s="1" t="s">
        <v>19</v>
      </c>
      <c r="D486" s="2">
        <v>34779</v>
      </c>
      <c r="E486" s="3">
        <v>40102.19253472222</v>
      </c>
      <c r="F486" s="1">
        <v>262.6277</v>
      </c>
      <c r="G486" s="1">
        <v>7.088449074074074</v>
      </c>
      <c r="H486" s="4">
        <v>301.0989990234375</v>
      </c>
      <c r="I486" s="4">
        <v>388.975</v>
      </c>
      <c r="J486" s="5">
        <v>9316</v>
      </c>
      <c r="K486" s="5">
        <v>1819804954</v>
      </c>
      <c r="L486" s="5">
        <v>-9.223168363856866E+18</v>
      </c>
      <c r="M486" s="5">
        <v>28</v>
      </c>
      <c r="N486" s="1" t="s">
        <v>940</v>
      </c>
      <c r="O486" s="6">
        <v>0.6968171296296296</v>
      </c>
      <c r="P486" s="5">
        <v>52744</v>
      </c>
      <c r="Q486" s="5">
        <v>1454837392</v>
      </c>
      <c r="R486" s="5">
        <v>94427129594445</v>
      </c>
      <c r="S486" s="5">
        <v>165</v>
      </c>
    </row>
    <row r="487" spans="1:19">
      <c r="A487" s="1" t="s">
        <v>941</v>
      </c>
      <c r="B487" s="1" t="b">
        <v>1</v>
      </c>
      <c r="C487" s="1" t="s">
        <v>24</v>
      </c>
      <c r="D487" s="2">
        <v>37973</v>
      </c>
      <c r="E487" s="3">
        <v>32158.77517361111</v>
      </c>
      <c r="F487" s="1">
        <v>616.6766</v>
      </c>
      <c r="G487" s="1">
        <v>1.743125</v>
      </c>
      <c r="H487" s="4">
        <v>218.968994140625</v>
      </c>
      <c r="I487" s="4">
        <v>117.976</v>
      </c>
      <c r="J487" s="5">
        <v>-11124</v>
      </c>
      <c r="K487" s="5">
        <v>-620235219</v>
      </c>
      <c r="L487" s="5">
        <v>-9.22336188768175E+18</v>
      </c>
      <c r="M487" s="5">
        <v>87</v>
      </c>
      <c r="N487" s="1" t="s">
        <v>942</v>
      </c>
      <c r="O487" s="6">
        <v>0.04138888888888889</v>
      </c>
      <c r="P487" s="5">
        <v>44151</v>
      </c>
      <c r="Q487" s="5">
        <v>3953676602</v>
      </c>
      <c r="R487" s="5">
        <v>69548180792548</v>
      </c>
      <c r="S487" s="5">
        <v>44</v>
      </c>
    </row>
    <row r="488" spans="1:19">
      <c r="A488" s="1" t="s">
        <v>943</v>
      </c>
      <c r="B488" s="1" t="b">
        <v>0</v>
      </c>
      <c r="C488" s="1" t="s">
        <v>19</v>
      </c>
      <c r="D488" s="2">
        <v>27482</v>
      </c>
      <c r="E488" s="3">
        <v>31512.65180555556</v>
      </c>
      <c r="F488" s="1">
        <v>94.4419</v>
      </c>
      <c r="G488" s="1">
        <v>9.485856481481482</v>
      </c>
      <c r="H488" s="4">
        <v>812.7319946289062</v>
      </c>
      <c r="I488" s="4">
        <v>879.924</v>
      </c>
      <c r="J488" s="5">
        <v>15512</v>
      </c>
      <c r="K488" s="5">
        <v>1075240574</v>
      </c>
      <c r="L488" s="5">
        <v>-9.223199279874553E+18</v>
      </c>
      <c r="M488" s="5">
        <v>62</v>
      </c>
      <c r="N488" s="1" t="s">
        <v>944</v>
      </c>
      <c r="O488" s="6">
        <v>0.1187384259259259</v>
      </c>
      <c r="P488" s="5">
        <v>61717</v>
      </c>
      <c r="Q488" s="5">
        <v>1957916838</v>
      </c>
      <c r="R488" s="5">
        <v>113102548406473</v>
      </c>
      <c r="S488" s="5">
        <v>181</v>
      </c>
    </row>
    <row r="489" spans="1:19">
      <c r="A489" s="1" t="s">
        <v>945</v>
      </c>
      <c r="B489" s="1" t="b">
        <v>1</v>
      </c>
      <c r="C489" s="1" t="s">
        <v>21</v>
      </c>
      <c r="D489" s="2">
        <v>28947</v>
      </c>
      <c r="E489" s="3">
        <v>27475.13457175926</v>
      </c>
      <c r="F489" s="1">
        <v>789.9530</v>
      </c>
      <c r="G489" s="1">
        <v>2.446331018518519</v>
      </c>
      <c r="H489" s="4">
        <v>177.3489990234375</v>
      </c>
      <c r="I489" s="4">
        <v>92.77200000000001</v>
      </c>
      <c r="J489" s="5">
        <v>-26811</v>
      </c>
      <c r="K489" s="5">
        <v>-457293473</v>
      </c>
      <c r="L489" s="5">
        <v>-9.223180479754917E+18</v>
      </c>
      <c r="M489" s="5">
        <v>124</v>
      </c>
      <c r="N489" s="1" t="s">
        <v>946</v>
      </c>
      <c r="O489" s="6">
        <v>0.2255092592592593</v>
      </c>
      <c r="P489" s="5">
        <v>25780</v>
      </c>
      <c r="Q489" s="5">
        <v>156601976</v>
      </c>
      <c r="R489" s="5">
        <v>142848665479043</v>
      </c>
      <c r="S489" s="5">
        <v>159</v>
      </c>
    </row>
    <row r="490" spans="1:19">
      <c r="A490" s="1" t="s">
        <v>947</v>
      </c>
      <c r="B490" s="1" t="b">
        <v>1</v>
      </c>
      <c r="C490" s="1" t="s">
        <v>24</v>
      </c>
      <c r="D490" s="2">
        <v>33766</v>
      </c>
      <c r="E490" s="3">
        <v>32875.00760416667</v>
      </c>
      <c r="F490" s="1">
        <v>780.8017</v>
      </c>
      <c r="G490" s="1">
        <v>10.07277777777778</v>
      </c>
      <c r="H490" s="4">
        <v>841.8250122070312</v>
      </c>
      <c r="I490" s="4">
        <v>582.736</v>
      </c>
      <c r="J490" s="5">
        <v>-15419</v>
      </c>
      <c r="K490" s="5">
        <v>1699797045</v>
      </c>
      <c r="L490" s="5">
        <v>-9.223189884816128E+18</v>
      </c>
      <c r="M490" s="5">
        <v>61</v>
      </c>
      <c r="N490" s="1" t="s">
        <v>948</v>
      </c>
      <c r="O490" s="6">
        <v>0.1579166666666667</v>
      </c>
      <c r="P490" s="5">
        <v>45639</v>
      </c>
      <c r="Q490" s="5">
        <v>1160803868</v>
      </c>
      <c r="R490" s="5">
        <v>280414169805955</v>
      </c>
      <c r="S490" s="5">
        <v>231</v>
      </c>
    </row>
    <row r="491" spans="1:19">
      <c r="A491" s="1" t="s">
        <v>949</v>
      </c>
      <c r="B491" s="1" t="b">
        <v>0</v>
      </c>
      <c r="C491" s="1" t="s">
        <v>21</v>
      </c>
      <c r="D491" s="2">
        <v>55519</v>
      </c>
      <c r="E491" s="3">
        <v>27178.29681712963</v>
      </c>
      <c r="F491" s="1">
        <v>894.3342</v>
      </c>
      <c r="G491" s="1">
        <v>2.785127314814815</v>
      </c>
      <c r="H491" s="4">
        <v>433.2969970703125</v>
      </c>
      <c r="I491" s="4">
        <v>167.703</v>
      </c>
      <c r="J491" s="5">
        <v>-17508</v>
      </c>
      <c r="K491" s="5">
        <v>-24782953</v>
      </c>
      <c r="L491" s="5">
        <v>-9.223150586459566E+18</v>
      </c>
      <c r="M491" s="5">
        <v>-71</v>
      </c>
      <c r="N491" s="1" t="s">
        <v>950</v>
      </c>
      <c r="O491" s="6">
        <v>0.07469907407407407</v>
      </c>
      <c r="P491" s="5">
        <v>29030</v>
      </c>
      <c r="Q491" s="5">
        <v>725301764</v>
      </c>
      <c r="R491" s="5">
        <v>159146467460608</v>
      </c>
      <c r="S491" s="5">
        <v>53</v>
      </c>
    </row>
    <row r="492" spans="1:19">
      <c r="A492" s="1" t="s">
        <v>951</v>
      </c>
      <c r="B492" s="1" t="b">
        <v>0</v>
      </c>
      <c r="C492" s="1" t="s">
        <v>24</v>
      </c>
      <c r="D492" s="2">
        <v>40065</v>
      </c>
      <c r="E492" s="3">
        <v>36618.99483796296</v>
      </c>
      <c r="F492" s="1">
        <v>408.6691</v>
      </c>
      <c r="G492" s="1">
        <v>8.198020833333333</v>
      </c>
      <c r="H492" s="4">
        <v>218.197998046875</v>
      </c>
      <c r="I492" s="4">
        <v>430.903</v>
      </c>
      <c r="J492" s="5">
        <v>-26688</v>
      </c>
      <c r="K492" s="5">
        <v>-656099731</v>
      </c>
      <c r="L492" s="5">
        <v>-9.223132517862069E+18</v>
      </c>
      <c r="M492" s="5">
        <v>48</v>
      </c>
      <c r="N492" s="1" t="s">
        <v>952</v>
      </c>
      <c r="O492" s="6">
        <v>0.1224189814814815</v>
      </c>
      <c r="P492" s="5">
        <v>29665</v>
      </c>
      <c r="Q492" s="5">
        <v>483365111</v>
      </c>
      <c r="R492" s="5">
        <v>231355665025863</v>
      </c>
      <c r="S492" s="5">
        <v>55</v>
      </c>
    </row>
    <row r="493" spans="1:19">
      <c r="A493" s="1" t="s">
        <v>953</v>
      </c>
      <c r="B493" s="1" t="b">
        <v>1</v>
      </c>
      <c r="C493" s="1" t="s">
        <v>21</v>
      </c>
      <c r="D493" s="2">
        <v>34114</v>
      </c>
      <c r="E493" s="3">
        <v>44550.65508101852</v>
      </c>
      <c r="F493" s="1">
        <v>143.7210</v>
      </c>
      <c r="G493" s="1">
        <v>0.3755324074074074</v>
      </c>
      <c r="H493" s="4">
        <v>872.0230102539062</v>
      </c>
      <c r="I493" s="4">
        <v>999.546</v>
      </c>
      <c r="J493" s="5">
        <v>-26326</v>
      </c>
      <c r="K493" s="5">
        <v>633497366</v>
      </c>
      <c r="L493" s="5">
        <v>-9.223345332489158E+18</v>
      </c>
      <c r="M493" s="5">
        <v>73</v>
      </c>
      <c r="N493" s="1" t="s">
        <v>954</v>
      </c>
      <c r="O493" s="6">
        <v>0.2606365740740741</v>
      </c>
      <c r="P493" s="5">
        <v>5912</v>
      </c>
      <c r="Q493" s="5">
        <v>383720653</v>
      </c>
      <c r="R493" s="5">
        <v>104161700135465</v>
      </c>
      <c r="S493" s="5">
        <v>132</v>
      </c>
    </row>
    <row r="494" spans="1:19">
      <c r="A494" s="1" t="s">
        <v>955</v>
      </c>
      <c r="B494" s="1" t="b">
        <v>0</v>
      </c>
      <c r="C494" s="1" t="s">
        <v>21</v>
      </c>
      <c r="D494" s="2">
        <v>51625</v>
      </c>
      <c r="E494" s="3">
        <v>43547.15548611111</v>
      </c>
      <c r="F494" s="1">
        <v>800.2149</v>
      </c>
      <c r="G494" s="1">
        <v>2.388912037037037</v>
      </c>
      <c r="H494" s="4">
        <v>11.08500003814697</v>
      </c>
      <c r="I494" s="4">
        <v>275.404</v>
      </c>
      <c r="J494" s="5">
        <v>-23541</v>
      </c>
      <c r="K494" s="5">
        <v>1592651401</v>
      </c>
      <c r="L494" s="5">
        <v>-9.223186427151367E+18</v>
      </c>
      <c r="M494" s="5">
        <v>-31</v>
      </c>
      <c r="N494" s="1" t="s">
        <v>956</v>
      </c>
      <c r="O494" s="6">
        <v>0.2574305555555556</v>
      </c>
      <c r="P494" s="5">
        <v>22794</v>
      </c>
      <c r="Q494" s="5">
        <v>2426981372</v>
      </c>
      <c r="R494" s="5">
        <v>211491338970120</v>
      </c>
      <c r="S494" s="5">
        <v>19</v>
      </c>
    </row>
    <row r="495" spans="1:19">
      <c r="A495" s="1" t="s">
        <v>957</v>
      </c>
      <c r="B495" s="1" t="b">
        <v>1</v>
      </c>
      <c r="C495" s="1" t="s">
        <v>19</v>
      </c>
      <c r="D495" s="2">
        <v>27124</v>
      </c>
      <c r="E495" s="3">
        <v>26321.55813657407</v>
      </c>
      <c r="F495" s="1">
        <v>817.2919</v>
      </c>
      <c r="G495" s="1">
        <v>2.890358796296296</v>
      </c>
      <c r="H495" s="4">
        <v>1.815999984741211</v>
      </c>
      <c r="I495" s="4">
        <v>294.776</v>
      </c>
      <c r="J495" s="5">
        <v>-29286</v>
      </c>
      <c r="K495" s="5">
        <v>919933866</v>
      </c>
      <c r="L495" s="5">
        <v>-9.22333342786525E+18</v>
      </c>
      <c r="M495" s="5">
        <v>104</v>
      </c>
      <c r="N495" s="1" t="s">
        <v>958</v>
      </c>
      <c r="O495" s="6">
        <v>0.8478472222222222</v>
      </c>
      <c r="P495" s="5">
        <v>3054</v>
      </c>
      <c r="Q495" s="5">
        <v>1664172141</v>
      </c>
      <c r="R495" s="5">
        <v>244327616617574</v>
      </c>
      <c r="S495" s="5">
        <v>189</v>
      </c>
    </row>
    <row r="496" spans="1:19">
      <c r="A496" s="1" t="s">
        <v>959</v>
      </c>
      <c r="B496" s="1" t="b">
        <v>0</v>
      </c>
      <c r="C496" s="1" t="s">
        <v>24</v>
      </c>
      <c r="D496" s="2">
        <v>54355</v>
      </c>
      <c r="E496" s="3">
        <v>48425.87885416667</v>
      </c>
      <c r="F496" s="1">
        <v>635.1481</v>
      </c>
      <c r="G496" s="1">
        <v>7.874733796296296</v>
      </c>
      <c r="H496" s="4">
        <v>780.666015625</v>
      </c>
      <c r="I496" s="4">
        <v>69.685</v>
      </c>
      <c r="J496" s="5">
        <v>-30859</v>
      </c>
      <c r="K496" s="5">
        <v>-812081037</v>
      </c>
      <c r="L496" s="5">
        <v>-9.223185993157425E+18</v>
      </c>
      <c r="M496" s="5">
        <v>19</v>
      </c>
      <c r="N496" s="1" t="s">
        <v>960</v>
      </c>
      <c r="O496" s="6">
        <v>0.8363425925925926</v>
      </c>
      <c r="P496" s="5">
        <v>14582</v>
      </c>
      <c r="Q496" s="5">
        <v>1619235777</v>
      </c>
      <c r="R496" s="5">
        <v>234640080509557</v>
      </c>
      <c r="S496" s="5">
        <v>87</v>
      </c>
    </row>
    <row r="497" spans="1:19">
      <c r="A497" s="1" t="s">
        <v>961</v>
      </c>
      <c r="B497" s="1" t="b">
        <v>0</v>
      </c>
      <c r="C497" s="1" t="s">
        <v>24</v>
      </c>
      <c r="D497" s="2">
        <v>37037</v>
      </c>
      <c r="E497" s="3">
        <v>33818.44886574074</v>
      </c>
      <c r="F497" s="1">
        <v>858.4447</v>
      </c>
      <c r="G497" s="1">
        <v>6.79494212962963</v>
      </c>
      <c r="H497" s="4">
        <v>133.0529937744141</v>
      </c>
      <c r="I497" s="4">
        <v>319.553</v>
      </c>
      <c r="J497" s="5">
        <v>11518</v>
      </c>
      <c r="K497" s="5">
        <v>-1434096506</v>
      </c>
      <c r="L497" s="5">
        <v>-9.223144256911427E+18</v>
      </c>
      <c r="M497" s="5">
        <v>-12</v>
      </c>
      <c r="N497" s="1" t="s">
        <v>962</v>
      </c>
      <c r="O497" s="6">
        <v>0.05231481481481481</v>
      </c>
      <c r="P497" s="5">
        <v>48112</v>
      </c>
      <c r="Q497" s="5">
        <v>2141103311</v>
      </c>
      <c r="R497" s="5">
        <v>50807320248633</v>
      </c>
      <c r="S497" s="5">
        <v>73</v>
      </c>
    </row>
    <row r="498" spans="1:19">
      <c r="A498" s="1" t="s">
        <v>963</v>
      </c>
      <c r="B498" s="1" t="b">
        <v>0</v>
      </c>
      <c r="C498" s="1" t="s">
        <v>24</v>
      </c>
      <c r="D498" s="2">
        <v>51045</v>
      </c>
      <c r="E498" s="3">
        <v>26051.59820601852</v>
      </c>
      <c r="F498" s="1">
        <v>664.9682</v>
      </c>
      <c r="G498" s="1">
        <v>1.696157407407407</v>
      </c>
      <c r="H498" s="4">
        <v>320.1960144042969</v>
      </c>
      <c r="I498" s="4">
        <v>749.813</v>
      </c>
      <c r="J498" s="5">
        <v>-20270</v>
      </c>
      <c r="K498" s="5">
        <v>1423287668</v>
      </c>
      <c r="L498" s="5">
        <v>-9.223219707484047E+18</v>
      </c>
      <c r="M498" s="5">
        <v>4</v>
      </c>
      <c r="N498" s="1" t="s">
        <v>964</v>
      </c>
      <c r="O498" s="6">
        <v>0.8432638888888889</v>
      </c>
      <c r="P498" s="5">
        <v>18400</v>
      </c>
      <c r="Q498" s="5">
        <v>2825825985</v>
      </c>
      <c r="R498" s="5">
        <v>79407093860256</v>
      </c>
      <c r="S498" s="5">
        <v>113</v>
      </c>
    </row>
    <row r="499" spans="1:19">
      <c r="A499" s="1" t="s">
        <v>965</v>
      </c>
      <c r="B499" s="1" t="b">
        <v>0</v>
      </c>
      <c r="C499" s="1" t="s">
        <v>21</v>
      </c>
      <c r="D499" s="2">
        <v>43325</v>
      </c>
      <c r="E499" s="3">
        <v>27823.15011574074</v>
      </c>
      <c r="F499" s="1">
        <v>330.1134</v>
      </c>
      <c r="G499" s="1">
        <v>6.416875</v>
      </c>
      <c r="H499" s="4">
        <v>415.2179870605469</v>
      </c>
      <c r="I499" s="4">
        <v>245.08</v>
      </c>
      <c r="J499" s="5">
        <v>-15047</v>
      </c>
      <c r="K499" s="5">
        <v>1418075032</v>
      </c>
      <c r="L499" s="5">
        <v>-9.223175450444976E+18</v>
      </c>
      <c r="M499" s="5">
        <v>8</v>
      </c>
      <c r="N499" s="1" t="s">
        <v>966</v>
      </c>
      <c r="O499" s="6">
        <v>0.8095601851851851</v>
      </c>
      <c r="P499" s="5">
        <v>13654</v>
      </c>
      <c r="Q499" s="5">
        <v>650491906</v>
      </c>
      <c r="R499" s="5">
        <v>259529565299611</v>
      </c>
      <c r="S499" s="5">
        <v>156</v>
      </c>
    </row>
    <row r="500" spans="1:19">
      <c r="A500" s="1" t="s">
        <v>967</v>
      </c>
      <c r="B500" s="1" t="b">
        <v>1</v>
      </c>
      <c r="C500" s="1" t="s">
        <v>24</v>
      </c>
      <c r="D500" s="2">
        <v>51720</v>
      </c>
      <c r="E500" s="3">
        <v>41714.63262731482</v>
      </c>
      <c r="F500" s="1">
        <v>248.2099</v>
      </c>
      <c r="G500" s="1">
        <v>6.699027777777777</v>
      </c>
      <c r="H500" s="4">
        <v>68.33499908447266</v>
      </c>
      <c r="I500" s="4">
        <v>815.427</v>
      </c>
      <c r="J500" s="5">
        <v>32282</v>
      </c>
      <c r="K500" s="5">
        <v>-1397474034</v>
      </c>
      <c r="L500" s="5">
        <v>-9.22309203489456E+18</v>
      </c>
      <c r="M500" s="5">
        <v>-54</v>
      </c>
      <c r="N500" s="1" t="s">
        <v>968</v>
      </c>
      <c r="O500" s="6">
        <v>0.9575925925925926</v>
      </c>
      <c r="P500" s="5">
        <v>49301</v>
      </c>
      <c r="Q500" s="5">
        <v>2639047259</v>
      </c>
      <c r="R500" s="5">
        <v>180941748729132</v>
      </c>
      <c r="S500" s="5">
        <v>217</v>
      </c>
    </row>
    <row r="501" spans="1:19">
      <c r="A501" s="1" t="s">
        <v>969</v>
      </c>
      <c r="B501" s="1" t="b">
        <v>1</v>
      </c>
      <c r="C501" s="1" t="s">
        <v>24</v>
      </c>
      <c r="D501" s="2">
        <v>40967</v>
      </c>
      <c r="E501" s="3">
        <v>43801.87280092593</v>
      </c>
      <c r="F501" s="1">
        <v>985.9207</v>
      </c>
      <c r="G501" s="1">
        <v>10.6809837962963</v>
      </c>
      <c r="H501" s="4">
        <v>375.0230102539062</v>
      </c>
      <c r="I501" s="4">
        <v>642.133</v>
      </c>
      <c r="J501" s="5">
        <v>26666</v>
      </c>
      <c r="K501" s="5">
        <v>-94248796</v>
      </c>
      <c r="L501" s="5">
        <v>-9.223258365903217E+18</v>
      </c>
      <c r="M501" s="5">
        <v>53</v>
      </c>
      <c r="N501" s="1" t="s">
        <v>970</v>
      </c>
      <c r="O501" s="6">
        <v>0.8330902777777778</v>
      </c>
      <c r="P501" s="5">
        <v>6670</v>
      </c>
      <c r="Q501" s="5">
        <v>3149918717</v>
      </c>
      <c r="R501" s="5">
        <v>216119701290280</v>
      </c>
      <c r="S501" s="5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2026-09-09T02:55:01Z</dcterms:created>
  <dcterms:modified xsi:type="dcterms:W3CDTF">2026-09-09T02:55:01Z</dcterms:modified>
</cp:coreProperties>
</file>