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333256/Desktop/"/>
    </mc:Choice>
  </mc:AlternateContent>
  <xr:revisionPtr revIDLastSave="0" documentId="13_ncr:1_{D8D6F142-7407-3745-BFE4-3FCC428ECFE1}" xr6:coauthVersionLast="47" xr6:coauthVersionMax="47" xr10:uidLastSave="{00000000-0000-0000-0000-000000000000}"/>
  <bookViews>
    <workbookView xWindow="1080" yWindow="880" windowWidth="28040" windowHeight="17180" xr2:uid="{2F856CCD-C966-EE47-9175-0A22BF1E7B1B}"/>
  </bookViews>
  <sheets>
    <sheet name="Associates 2026" sheetId="1" r:id="rId1"/>
    <sheet name="Gemini " sheetId="2" r:id="rId2"/>
  </sheets>
  <definedNames>
    <definedName name="_xlnm._FilterDatabase" localSheetId="0" hidden="1">'Associates 2026'!$A$1:$M$245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9" i="1" l="1"/>
  <c r="J226" i="1"/>
  <c r="J223" i="1"/>
  <c r="J219" i="1"/>
  <c r="J218" i="1"/>
  <c r="J217" i="1"/>
  <c r="J215" i="1"/>
  <c r="J207" i="1"/>
  <c r="J206" i="1"/>
  <c r="J205" i="1"/>
  <c r="J202" i="1"/>
  <c r="J201" i="1"/>
  <c r="J196" i="1"/>
  <c r="J192" i="1"/>
  <c r="J184" i="1"/>
  <c r="J174" i="1"/>
  <c r="J172" i="1"/>
  <c r="J164" i="1"/>
  <c r="J163" i="1"/>
  <c r="J160" i="1"/>
  <c r="J158" i="1"/>
  <c r="J153" i="1"/>
  <c r="J149" i="1"/>
  <c r="J137" i="1"/>
  <c r="J136" i="1"/>
  <c r="J129" i="1"/>
  <c r="J123" i="1"/>
  <c r="J120" i="1"/>
  <c r="J110" i="1"/>
  <c r="J109" i="1"/>
  <c r="J107" i="1"/>
  <c r="J106" i="1"/>
  <c r="J103" i="1"/>
  <c r="J97" i="1"/>
  <c r="J96" i="1"/>
  <c r="J91" i="1"/>
  <c r="J90" i="1"/>
  <c r="J86" i="1"/>
  <c r="J83" i="1"/>
  <c r="J79" i="1"/>
  <c r="J76" i="1"/>
  <c r="J71" i="1"/>
  <c r="J65" i="1"/>
  <c r="J63" i="1"/>
  <c r="J58" i="1"/>
  <c r="J57" i="1"/>
  <c r="J45" i="1"/>
  <c r="J42" i="1"/>
  <c r="J40" i="1"/>
  <c r="J37" i="1"/>
  <c r="J31" i="1"/>
  <c r="J25" i="1"/>
  <c r="J18" i="1"/>
  <c r="J15" i="1"/>
  <c r="J11" i="1"/>
  <c r="J9" i="1"/>
  <c r="J8" i="1"/>
  <c r="J7" i="1"/>
  <c r="J244" i="1"/>
  <c r="J242" i="1"/>
  <c r="J241" i="1"/>
  <c r="J235" i="1"/>
  <c r="J231" i="1"/>
  <c r="J225" i="1"/>
  <c r="J224" i="1"/>
  <c r="J222" i="1"/>
  <c r="J221" i="1"/>
  <c r="J220" i="1"/>
  <c r="J216" i="1"/>
  <c r="J214" i="1"/>
  <c r="J212" i="1"/>
  <c r="J211" i="1"/>
  <c r="J210" i="1"/>
  <c r="J209" i="1"/>
  <c r="J203" i="1"/>
  <c r="J200" i="1"/>
  <c r="J198" i="1"/>
  <c r="J195" i="1"/>
  <c r="J194" i="1"/>
  <c r="J191" i="1"/>
  <c r="J189" i="1"/>
  <c r="J187" i="1"/>
  <c r="J180" i="1"/>
  <c r="J179" i="1"/>
  <c r="J170" i="1"/>
  <c r="J169" i="1"/>
  <c r="J168" i="1"/>
  <c r="J166" i="1"/>
  <c r="J165" i="1"/>
  <c r="J159" i="1"/>
  <c r="J154" i="1"/>
  <c r="J148" i="1"/>
  <c r="J140" i="1"/>
  <c r="J138" i="1"/>
  <c r="J133" i="1"/>
  <c r="J124" i="1"/>
  <c r="J117" i="1"/>
  <c r="J116" i="1"/>
  <c r="J113" i="1"/>
  <c r="J112" i="1"/>
  <c r="J111" i="1"/>
  <c r="J104" i="1"/>
  <c r="J102" i="1"/>
  <c r="J100" i="1"/>
  <c r="J95" i="1"/>
  <c r="J92" i="1"/>
  <c r="J84" i="1"/>
  <c r="J82" i="1"/>
  <c r="J80" i="1"/>
  <c r="J78" i="1"/>
  <c r="J77" i="1"/>
  <c r="J74" i="1"/>
  <c r="J67" i="1"/>
  <c r="J66" i="1"/>
  <c r="J60" i="1"/>
  <c r="J59" i="1"/>
  <c r="J53" i="1"/>
  <c r="J44" i="1"/>
  <c r="J43" i="1"/>
  <c r="J39" i="1"/>
  <c r="J36" i="1"/>
  <c r="J34" i="1"/>
  <c r="J30" i="1"/>
  <c r="J29" i="1"/>
  <c r="J28" i="1"/>
  <c r="J26" i="1"/>
  <c r="J23" i="1"/>
  <c r="J22" i="1"/>
  <c r="J20" i="1"/>
  <c r="J17" i="1"/>
  <c r="J16" i="1"/>
  <c r="J4" i="1"/>
  <c r="J3" i="1"/>
  <c r="J245" i="1"/>
  <c r="J243" i="1"/>
  <c r="J238" i="1"/>
  <c r="J237" i="1"/>
  <c r="J233" i="1"/>
  <c r="J232" i="1"/>
  <c r="J228" i="1"/>
  <c r="J227" i="1"/>
  <c r="J208" i="1"/>
  <c r="J197" i="1"/>
  <c r="J193" i="1"/>
  <c r="J188" i="1"/>
  <c r="J186" i="1"/>
  <c r="J185" i="1"/>
  <c r="J178" i="1"/>
  <c r="J177" i="1"/>
  <c r="J176" i="1"/>
  <c r="J171" i="1"/>
  <c r="J167" i="1"/>
  <c r="J162" i="1"/>
  <c r="J157" i="1"/>
  <c r="J156" i="1"/>
  <c r="J155" i="1"/>
  <c r="J152" i="1"/>
  <c r="J151" i="1"/>
  <c r="J147" i="1"/>
  <c r="J146" i="1"/>
  <c r="J145" i="1"/>
  <c r="J141" i="1"/>
  <c r="J134" i="1"/>
  <c r="J132" i="1"/>
  <c r="J128" i="1"/>
  <c r="J125" i="1"/>
  <c r="J122" i="1"/>
  <c r="J119" i="1"/>
  <c r="J115" i="1"/>
  <c r="J108" i="1"/>
  <c r="J101" i="1"/>
  <c r="J99" i="1"/>
  <c r="J98" i="1"/>
  <c r="J93" i="1"/>
  <c r="J89" i="1"/>
  <c r="J88" i="1"/>
  <c r="J87" i="1"/>
  <c r="J85" i="1"/>
  <c r="J75" i="1"/>
  <c r="J73" i="1"/>
  <c r="J70" i="1"/>
  <c r="J68" i="1"/>
  <c r="J64" i="1"/>
  <c r="J62" i="1"/>
  <c r="J61" i="1"/>
  <c r="J55" i="1"/>
  <c r="J54" i="1"/>
  <c r="J51" i="1"/>
  <c r="J50" i="1"/>
  <c r="J47" i="1"/>
  <c r="J38" i="1"/>
  <c r="J32" i="1"/>
  <c r="J27" i="1"/>
  <c r="J24" i="1"/>
  <c r="J19" i="1"/>
  <c r="J14" i="1"/>
  <c r="J5" i="1"/>
  <c r="J2" i="1"/>
</calcChain>
</file>

<file path=xl/sharedStrings.xml><?xml version="1.0" encoding="utf-8"?>
<sst xmlns="http://schemas.openxmlformats.org/spreadsheetml/2006/main" count="2840" uniqueCount="975">
  <si>
    <t>Full Name</t>
  </si>
  <si>
    <t>First Name</t>
  </si>
  <si>
    <t>Last Name</t>
  </si>
  <si>
    <t>Program</t>
  </si>
  <si>
    <t>Region</t>
  </si>
  <si>
    <t>Country</t>
  </si>
  <si>
    <t>Office</t>
  </si>
  <si>
    <t>Academy Manager</t>
  </si>
  <si>
    <t>Role</t>
  </si>
  <si>
    <t>Aarohi Tamhane</t>
  </si>
  <si>
    <t>Aarohi</t>
  </si>
  <si>
    <t>Tamhane</t>
  </si>
  <si>
    <t>CSM</t>
  </si>
  <si>
    <t>APAC</t>
  </si>
  <si>
    <t>India</t>
  </si>
  <si>
    <t>Mumbai</t>
  </si>
  <si>
    <t>Jean Ooi</t>
  </si>
  <si>
    <t>BTP</t>
  </si>
  <si>
    <t>Adrian Ceci Berglund</t>
  </si>
  <si>
    <t>Adrian</t>
  </si>
  <si>
    <t>Ceci Berglund</t>
  </si>
  <si>
    <t>EMEA</t>
  </si>
  <si>
    <t>Sweden</t>
  </si>
  <si>
    <t>Stockholm</t>
  </si>
  <si>
    <t>Tina Alsted Grejsen</t>
  </si>
  <si>
    <t>BTM</t>
  </si>
  <si>
    <t>Alexandra Rennie</t>
  </si>
  <si>
    <t>Alexandra</t>
  </si>
  <si>
    <t>Rennie</t>
  </si>
  <si>
    <t>AMER</t>
  </si>
  <si>
    <t>United States</t>
  </si>
  <si>
    <t>Newport Beach</t>
  </si>
  <si>
    <t>Ed Kipley</t>
  </si>
  <si>
    <t>BDC</t>
  </si>
  <si>
    <t>Alice Valenzano</t>
  </si>
  <si>
    <t>Alice</t>
  </si>
  <si>
    <t>Valenzano</t>
  </si>
  <si>
    <t>Spain</t>
  </si>
  <si>
    <t>Madrid</t>
  </si>
  <si>
    <t>Beatriz Garrido</t>
  </si>
  <si>
    <t>F&amp;S</t>
  </si>
  <si>
    <t>Ana Chatrina von Albertini</t>
  </si>
  <si>
    <t>Ana Chatrina</t>
  </si>
  <si>
    <t>von Albertini</t>
  </si>
  <si>
    <t>MEE</t>
  </si>
  <si>
    <t>Switzerland</t>
  </si>
  <si>
    <t>Zurich</t>
  </si>
  <si>
    <t>Carolin Schoder-Thuemling</t>
  </si>
  <si>
    <t>Andrew Knoebel</t>
  </si>
  <si>
    <t>Andrew</t>
  </si>
  <si>
    <t>Knoebel</t>
  </si>
  <si>
    <t>Tempe</t>
  </si>
  <si>
    <t>Anne Tran</t>
  </si>
  <si>
    <t>Anne</t>
  </si>
  <si>
    <t>Tran</t>
  </si>
  <si>
    <t>NSQ</t>
  </si>
  <si>
    <t>Bailey Chow</t>
  </si>
  <si>
    <t>Bailey</t>
  </si>
  <si>
    <t>Chow</t>
  </si>
  <si>
    <t>China</t>
  </si>
  <si>
    <t>Hong Kong</t>
  </si>
  <si>
    <t>Brian Wetzler-Villanti</t>
  </si>
  <si>
    <t>Brian</t>
  </si>
  <si>
    <t>Wetzler-Villanti</t>
  </si>
  <si>
    <t>Germany</t>
  </si>
  <si>
    <t>Walldorf</t>
  </si>
  <si>
    <t>Carlota Inarra Badiola</t>
  </si>
  <si>
    <t>Carlota</t>
  </si>
  <si>
    <t>Inarra Badiola</t>
  </si>
  <si>
    <t>Carly Dunn</t>
  </si>
  <si>
    <t>Carly</t>
  </si>
  <si>
    <t>Dunn</t>
  </si>
  <si>
    <t>Canada</t>
  </si>
  <si>
    <t>Montreal</t>
  </si>
  <si>
    <t>HCM</t>
  </si>
  <si>
    <t>Charles Goldspink</t>
  </si>
  <si>
    <t>Charles</t>
  </si>
  <si>
    <t>Goldspink</t>
  </si>
  <si>
    <t>United Kingdom</t>
  </si>
  <si>
    <t>Feltham</t>
  </si>
  <si>
    <t>Chie Yuu</t>
  </si>
  <si>
    <t>Chie</t>
  </si>
  <si>
    <t>Yuu</t>
  </si>
  <si>
    <t>Japan</t>
  </si>
  <si>
    <t>Tokyo</t>
  </si>
  <si>
    <t>Danah Almajnooni</t>
  </si>
  <si>
    <t>Danah</t>
  </si>
  <si>
    <t>Almajnooni</t>
  </si>
  <si>
    <t>Kingdom of Saudi Arabia</t>
  </si>
  <si>
    <t>Riyadh</t>
  </si>
  <si>
    <t>Hans Loekkegaard</t>
  </si>
  <si>
    <t>David Iraoya</t>
  </si>
  <si>
    <t>David</t>
  </si>
  <si>
    <t>Iraoya</t>
  </si>
  <si>
    <t>Denisse Alvarado</t>
  </si>
  <si>
    <t>Denisse</t>
  </si>
  <si>
    <t>Alvarado</t>
  </si>
  <si>
    <t>Atlanta</t>
  </si>
  <si>
    <t>CX</t>
  </si>
  <si>
    <t>Dji Neubert</t>
  </si>
  <si>
    <t>Dji</t>
  </si>
  <si>
    <t>Neubert</t>
  </si>
  <si>
    <t>Ratingen</t>
  </si>
  <si>
    <t>Emma Korhonen</t>
  </si>
  <si>
    <t>Emma</t>
  </si>
  <si>
    <t>Korhonen</t>
  </si>
  <si>
    <t>Finland</t>
  </si>
  <si>
    <t>Espoo</t>
  </si>
  <si>
    <t>Eric Murakami</t>
  </si>
  <si>
    <t>Eric</t>
  </si>
  <si>
    <t>Murakami</t>
  </si>
  <si>
    <t>Brazil</t>
  </si>
  <si>
    <t>Sao Paulo</t>
  </si>
  <si>
    <t>Ethan Guy</t>
  </si>
  <si>
    <t>Ethan</t>
  </si>
  <si>
    <t>Guy</t>
  </si>
  <si>
    <t>Houston</t>
  </si>
  <si>
    <t>SCM</t>
  </si>
  <si>
    <t>Giang Nguyen</t>
  </si>
  <si>
    <t>Giang</t>
  </si>
  <si>
    <t>Nguyen</t>
  </si>
  <si>
    <t>Munchen</t>
  </si>
  <si>
    <t>Giulia Mulazzi</t>
  </si>
  <si>
    <t>Giulia</t>
  </si>
  <si>
    <t>Mulazzi</t>
  </si>
  <si>
    <t>Italy</t>
  </si>
  <si>
    <t>Milan</t>
  </si>
  <si>
    <t>Glenn Colbers</t>
  </si>
  <si>
    <t>Glenn</t>
  </si>
  <si>
    <t>Colbers</t>
  </si>
  <si>
    <t>Netherlands</t>
  </si>
  <si>
    <t>s-Hertogenbosch </t>
  </si>
  <si>
    <t>Gonzalo Alvarez</t>
  </si>
  <si>
    <t>Gonzalo</t>
  </si>
  <si>
    <t>Alvarez</t>
  </si>
  <si>
    <t>Hannah Shimoga</t>
  </si>
  <si>
    <t>Hannah</t>
  </si>
  <si>
    <t>Shimoga</t>
  </si>
  <si>
    <t>Toronto</t>
  </si>
  <si>
    <t>Ishika Dhall</t>
  </si>
  <si>
    <t>Ishika</t>
  </si>
  <si>
    <t>Dhall</t>
  </si>
  <si>
    <t>Jack Puccio</t>
  </si>
  <si>
    <t>Jack</t>
  </si>
  <si>
    <t>Puccio</t>
  </si>
  <si>
    <t>Boston</t>
  </si>
  <si>
    <t>Jade Folly</t>
  </si>
  <si>
    <t>Jade</t>
  </si>
  <si>
    <t>Folly</t>
  </si>
  <si>
    <t>France</t>
  </si>
  <si>
    <t>Paris</t>
  </si>
  <si>
    <t>Jasper Pfannenstiel</t>
  </si>
  <si>
    <t>Jasper</t>
  </si>
  <si>
    <t>Pfannenstiel</t>
  </si>
  <si>
    <t>Hamburg</t>
  </si>
  <si>
    <t>Joao Pinheiro</t>
  </si>
  <si>
    <t>Joao</t>
  </si>
  <si>
    <t>Pinheiro</t>
  </si>
  <si>
    <t>Denmark</t>
  </si>
  <si>
    <t>Copenhagen</t>
  </si>
  <si>
    <t>Jonathan Specking</t>
  </si>
  <si>
    <t>Jonathan</t>
  </si>
  <si>
    <t>Specking</t>
  </si>
  <si>
    <t>Julia Bondezan</t>
  </si>
  <si>
    <t>Julia</t>
  </si>
  <si>
    <t>Bondezan</t>
  </si>
  <si>
    <t>Kate Rooney</t>
  </si>
  <si>
    <t>Kate</t>
  </si>
  <si>
    <t>Rooney</t>
  </si>
  <si>
    <t>Kenza Izem</t>
  </si>
  <si>
    <t>Kenza</t>
  </si>
  <si>
    <t>Izem</t>
  </si>
  <si>
    <t>Labiba Khawaja</t>
  </si>
  <si>
    <t>Labiba</t>
  </si>
  <si>
    <t>Khawaja</t>
  </si>
  <si>
    <t>Lana Wagner</t>
  </si>
  <si>
    <t>Lana</t>
  </si>
  <si>
    <t>Wagner</t>
  </si>
  <si>
    <t>Letitia Toh</t>
  </si>
  <si>
    <t>Letitia</t>
  </si>
  <si>
    <t>Toh</t>
  </si>
  <si>
    <t>Singapore</t>
  </si>
  <si>
    <t>Linda Kirthova</t>
  </si>
  <si>
    <t>Linda</t>
  </si>
  <si>
    <t>Kirthova</t>
  </si>
  <si>
    <t>Austria</t>
  </si>
  <si>
    <t>Vienna</t>
  </si>
  <si>
    <t>Lorenz Kalt</t>
  </si>
  <si>
    <t>Lorenz</t>
  </si>
  <si>
    <t>Kalt</t>
  </si>
  <si>
    <t>Luca Kainhofer</t>
  </si>
  <si>
    <t>Luca</t>
  </si>
  <si>
    <t>Kainhofer</t>
  </si>
  <si>
    <t>Madison Pinnel</t>
  </si>
  <si>
    <t>Madison</t>
  </si>
  <si>
    <t>Pinnel</t>
  </si>
  <si>
    <t>New York</t>
  </si>
  <si>
    <t>Marcel Lindner</t>
  </si>
  <si>
    <t>Marcel</t>
  </si>
  <si>
    <t>Lindner</t>
  </si>
  <si>
    <t>Munchen / Garching</t>
  </si>
  <si>
    <t>Marwan Abdallah</t>
  </si>
  <si>
    <t>Marwan</t>
  </si>
  <si>
    <t>Abdallah</t>
  </si>
  <si>
    <t>United Arab Emirates</t>
  </si>
  <si>
    <t>Dubai</t>
  </si>
  <si>
    <t>Mary Anne Shaughnessy Cleary</t>
  </si>
  <si>
    <t>Mary Anne</t>
  </si>
  <si>
    <t>Shaughnessy Cleary</t>
  </si>
  <si>
    <t>Matheus Cirqueira</t>
  </si>
  <si>
    <t>Matheus</t>
  </si>
  <si>
    <t>Cirqueira</t>
  </si>
  <si>
    <t>Mattias  Fyhn</t>
  </si>
  <si>
    <t>Mattias </t>
  </si>
  <si>
    <t>Fyhn</t>
  </si>
  <si>
    <t>Norway</t>
  </si>
  <si>
    <t>Oslo</t>
  </si>
  <si>
    <t>Michael Pesht</t>
  </si>
  <si>
    <t>Michael</t>
  </si>
  <si>
    <t>Pesht</t>
  </si>
  <si>
    <t>Mohammed Almustafa</t>
  </si>
  <si>
    <t>Mohammed</t>
  </si>
  <si>
    <t>Almustafa</t>
  </si>
  <si>
    <t>Nasir Abdelmutaal</t>
  </si>
  <si>
    <t>Nasir</t>
  </si>
  <si>
    <t>Abdelmutaal</t>
  </si>
  <si>
    <t>Dallas</t>
  </si>
  <si>
    <t>Nathan Pedersen</t>
  </si>
  <si>
    <t>Nathan</t>
  </si>
  <si>
    <t>Pedersen</t>
  </si>
  <si>
    <t>Natsumi Karakida</t>
  </si>
  <si>
    <t>Natsumi</t>
  </si>
  <si>
    <t>Karakida</t>
  </si>
  <si>
    <t>Paula Vargas</t>
  </si>
  <si>
    <t>Paula</t>
  </si>
  <si>
    <t>Vargas</t>
  </si>
  <si>
    <t>Colombia</t>
  </si>
  <si>
    <t>Bogota</t>
  </si>
  <si>
    <t>Pranav Priyanshu</t>
  </si>
  <si>
    <t>Pranav</t>
  </si>
  <si>
    <t>Priyanshu</t>
  </si>
  <si>
    <t>Gurgaon</t>
  </si>
  <si>
    <t>Raphael Grüner</t>
  </si>
  <si>
    <t>Raphael</t>
  </si>
  <si>
    <t>Grüner</t>
  </si>
  <si>
    <t>Berlin</t>
  </si>
  <si>
    <t>Roberto Grassia</t>
  </si>
  <si>
    <t>Roberto</t>
  </si>
  <si>
    <t>Grassia</t>
  </si>
  <si>
    <t>Sakina Shah</t>
  </si>
  <si>
    <t>Sakina</t>
  </si>
  <si>
    <t>Shah</t>
  </si>
  <si>
    <t>Simon Kutschera</t>
  </si>
  <si>
    <t>Simon</t>
  </si>
  <si>
    <t>Kutschera</t>
  </si>
  <si>
    <t>Toni Di Prima</t>
  </si>
  <si>
    <t>Toni</t>
  </si>
  <si>
    <t>Di Prima</t>
  </si>
  <si>
    <t>Vera Furrer</t>
  </si>
  <si>
    <t>Vera</t>
  </si>
  <si>
    <t>Furrer</t>
  </si>
  <si>
    <t>Vitoria Gimenez</t>
  </si>
  <si>
    <t>Vitoria</t>
  </si>
  <si>
    <t>Gimenez</t>
  </si>
  <si>
    <t>William Matthew</t>
  </si>
  <si>
    <t>William</t>
  </si>
  <si>
    <t>Matthew</t>
  </si>
  <si>
    <t>Australia</t>
  </si>
  <si>
    <t>Melbourne</t>
  </si>
  <si>
    <t>Yani Diagne</t>
  </si>
  <si>
    <t>Yani</t>
  </si>
  <si>
    <t>Diagne</t>
  </si>
  <si>
    <t>Yani Talbi </t>
  </si>
  <si>
    <t>Talbi </t>
  </si>
  <si>
    <t>Yueran Zhao</t>
  </si>
  <si>
    <t>Yueran</t>
  </si>
  <si>
    <t>Zhao</t>
  </si>
  <si>
    <t>Chicago</t>
  </si>
  <si>
    <t>Zackary Dirmeyer</t>
  </si>
  <si>
    <t>Zackary</t>
  </si>
  <si>
    <t>Dirmeyer</t>
  </si>
  <si>
    <t xml:space="preserve">Adzra (Ara) Alifia Isma </t>
  </si>
  <si>
    <t>Adzra (Ara)</t>
  </si>
  <si>
    <t xml:space="preserve">Alifia Isma </t>
  </si>
  <si>
    <t>Sales</t>
  </si>
  <si>
    <t>Indonesia</t>
  </si>
  <si>
    <t>Jakarta</t>
  </si>
  <si>
    <t>Hedda Samia</t>
  </si>
  <si>
    <t>Account Executive</t>
  </si>
  <si>
    <t>Albin Juhlin</t>
  </si>
  <si>
    <t>Albin</t>
  </si>
  <si>
    <t>Juhlin</t>
  </si>
  <si>
    <t>Alessandro Bonadeo</t>
  </si>
  <si>
    <t>Alessandro</t>
  </si>
  <si>
    <t>Bonadeo</t>
  </si>
  <si>
    <t>Alessandro Corso</t>
  </si>
  <si>
    <t>Corso</t>
  </si>
  <si>
    <t>TBD</t>
  </si>
  <si>
    <t>Alexander Emhart</t>
  </si>
  <si>
    <t>Alexander</t>
  </si>
  <si>
    <t>Emhart</t>
  </si>
  <si>
    <t>Garching</t>
  </si>
  <si>
    <t>Marcel Storost</t>
  </si>
  <si>
    <t>Alexander Olsson</t>
  </si>
  <si>
    <t>Olsson</t>
  </si>
  <si>
    <t>Alexander Ruf</t>
  </si>
  <si>
    <t>Ruf</t>
  </si>
  <si>
    <t>Alexander Seper</t>
  </si>
  <si>
    <t>Seper</t>
  </si>
  <si>
    <t>Alexandra Sophia Craig</t>
  </si>
  <si>
    <t>Alexandra Sophia</t>
  </si>
  <si>
    <t>Craig</t>
  </si>
  <si>
    <t>Palo Alto</t>
  </si>
  <si>
    <t>Katie McKenna</t>
  </si>
  <si>
    <t>Alice Chen</t>
  </si>
  <si>
    <t>Chen</t>
  </si>
  <si>
    <t>Shanghai</t>
  </si>
  <si>
    <t>Allen Cloyd Malayo</t>
  </si>
  <si>
    <t>Allen</t>
  </si>
  <si>
    <t>Cloyd Malayo</t>
  </si>
  <si>
    <t>Philippines</t>
  </si>
  <si>
    <t xml:space="preserve">Manila </t>
  </si>
  <si>
    <t>Andrew Huang</t>
  </si>
  <si>
    <t>Huang</t>
  </si>
  <si>
    <t>Anna Hayden</t>
  </si>
  <si>
    <t>Anna</t>
  </si>
  <si>
    <t>Hayden</t>
  </si>
  <si>
    <t>Annika Schwede</t>
  </si>
  <si>
    <t>Annika</t>
  </si>
  <si>
    <t>Schwede</t>
  </si>
  <si>
    <t>Arjan Aliji</t>
  </si>
  <si>
    <t>Arjan</t>
  </si>
  <si>
    <t>Aliji</t>
  </si>
  <si>
    <t>Atsushi Iwamoto</t>
  </si>
  <si>
    <t>Atsushi</t>
  </si>
  <si>
    <t>Iwamoto</t>
  </si>
  <si>
    <t>Berat Miftari</t>
  </si>
  <si>
    <t>Berat</t>
  </si>
  <si>
    <t>Miftari</t>
  </si>
  <si>
    <t>Berfin Turan</t>
  </si>
  <si>
    <t>Berfin</t>
  </si>
  <si>
    <t>Turan</t>
  </si>
  <si>
    <t>Berkan Canli</t>
  </si>
  <si>
    <t>Berkan</t>
  </si>
  <si>
    <t>Canli</t>
  </si>
  <si>
    <t>Eschborn</t>
  </si>
  <si>
    <t>Brendan Monaghan</t>
  </si>
  <si>
    <t>Brendan</t>
  </si>
  <si>
    <t>Monaghan</t>
  </si>
  <si>
    <t>Brennan Young</t>
  </si>
  <si>
    <t>Brennan</t>
  </si>
  <si>
    <t>Young</t>
  </si>
  <si>
    <t>Bugse Tunc</t>
  </si>
  <si>
    <t>Bugse</t>
  </si>
  <si>
    <t>Tunc</t>
  </si>
  <si>
    <t>Turkey</t>
  </si>
  <si>
    <t>Istanbul</t>
  </si>
  <si>
    <t>Cara Baumgartner</t>
  </si>
  <si>
    <t>Cara</t>
  </si>
  <si>
    <t>Baumgartner</t>
  </si>
  <si>
    <t>Caroline Kjeldsen</t>
  </si>
  <si>
    <t>Caroline</t>
  </si>
  <si>
    <t>Kjeldsen</t>
  </si>
  <si>
    <t>Cici Su</t>
  </si>
  <si>
    <t>Cici</t>
  </si>
  <si>
    <t>Su</t>
  </si>
  <si>
    <t>Clarissa Trott</t>
  </si>
  <si>
    <t>Clarissa</t>
  </si>
  <si>
    <t>Trott</t>
  </si>
  <si>
    <t>Claudia Stradiotti</t>
  </si>
  <si>
    <t>Claudia</t>
  </si>
  <si>
    <t>Stradiotti</t>
  </si>
  <si>
    <t>Davide Giaimo</t>
  </si>
  <si>
    <t>Davide</t>
  </si>
  <si>
    <t>Giaimo</t>
  </si>
  <si>
    <t>Dennis Horich</t>
  </si>
  <si>
    <t>Dennis</t>
  </si>
  <si>
    <t>Horich</t>
  </si>
  <si>
    <t>Elliot Bakker</t>
  </si>
  <si>
    <t>Elliot</t>
  </si>
  <si>
    <t>Bakker</t>
  </si>
  <si>
    <t>San Francisco</t>
  </si>
  <si>
    <t>Emma Thompson</t>
  </si>
  <si>
    <t>Thompson</t>
  </si>
  <si>
    <t>Eric Elgaard</t>
  </si>
  <si>
    <t>Elgaard</t>
  </si>
  <si>
    <t>Ethan Lord</t>
  </si>
  <si>
    <t>Lord</t>
  </si>
  <si>
    <t>Filippo Cervetto</t>
  </si>
  <si>
    <t>Filippo</t>
  </si>
  <si>
    <t>Cervetto</t>
  </si>
  <si>
    <t>Francisco Santiago Hurtado</t>
  </si>
  <si>
    <t>Francisco Santiago</t>
  </si>
  <si>
    <t>Hurtado</t>
  </si>
  <si>
    <t>Frederik Storm</t>
  </si>
  <si>
    <t>Frederik</t>
  </si>
  <si>
    <t>Storm</t>
  </si>
  <si>
    <t>Giulia Lourenção</t>
  </si>
  <si>
    <t>Lourenção</t>
  </si>
  <si>
    <t>Haley Burchett</t>
  </si>
  <si>
    <t>Haley</t>
  </si>
  <si>
    <t>Burchett</t>
  </si>
  <si>
    <t>Hana Medhat Abdelkader</t>
  </si>
  <si>
    <t>Hana</t>
  </si>
  <si>
    <t>Medhat Abdelkader</t>
  </si>
  <si>
    <t>Egypt</t>
  </si>
  <si>
    <t>New Cairo</t>
  </si>
  <si>
    <t>Harry Tse</t>
  </si>
  <si>
    <t>Harry</t>
  </si>
  <si>
    <t>Tse</t>
  </si>
  <si>
    <t>Hüseyin Kaplan</t>
  </si>
  <si>
    <t>Hüseyin</t>
  </si>
  <si>
    <t>Kaplan</t>
  </si>
  <si>
    <t>Hyunseok Jung</t>
  </si>
  <si>
    <t>Hyunseok</t>
  </si>
  <si>
    <t>Jung</t>
  </si>
  <si>
    <t>South Korea</t>
  </si>
  <si>
    <t>Seoul</t>
  </si>
  <si>
    <t>Jake Miller</t>
  </si>
  <si>
    <t>Jake</t>
  </si>
  <si>
    <t>Miller</t>
  </si>
  <si>
    <t>Janne de Jong</t>
  </si>
  <si>
    <t>Janne</t>
  </si>
  <si>
    <t>de Jong</t>
  </si>
  <si>
    <t>'s-Hertogenbosch </t>
  </si>
  <si>
    <t>Jardin Atici</t>
  </si>
  <si>
    <t>Jardin</t>
  </si>
  <si>
    <t>Atici</t>
  </si>
  <si>
    <t>Jarrell Yang</t>
  </si>
  <si>
    <t>Jarrell</t>
  </si>
  <si>
    <t>Yang</t>
  </si>
  <si>
    <t>Jaycee Webster</t>
  </si>
  <si>
    <t>Jaycee</t>
  </si>
  <si>
    <t>Webster</t>
  </si>
  <si>
    <t>Jayde Xu</t>
  </si>
  <si>
    <t>Jayde</t>
  </si>
  <si>
    <t>Xu</t>
  </si>
  <si>
    <t>Joana Bettencourt</t>
  </si>
  <si>
    <t>Joana</t>
  </si>
  <si>
    <t>Bettencourt</t>
  </si>
  <si>
    <t>Portugal</t>
  </si>
  <si>
    <t>Porto Salvo</t>
  </si>
  <si>
    <t>Johnson Xiu Yang Wong</t>
  </si>
  <si>
    <t>Johnson</t>
  </si>
  <si>
    <t>Xiu Yang Wong</t>
  </si>
  <si>
    <t>Malaysia</t>
  </si>
  <si>
    <t>Kuala Lumpur</t>
  </si>
  <si>
    <t>Jongseok Yu</t>
  </si>
  <si>
    <t>Jongseok</t>
  </si>
  <si>
    <t>Yu</t>
  </si>
  <si>
    <t>Jordan Kuhn</t>
  </si>
  <si>
    <t>Jordan</t>
  </si>
  <si>
    <t>Kuhn</t>
  </si>
  <si>
    <t>Kaan Aydin</t>
  </si>
  <si>
    <t>Kaan</t>
  </si>
  <si>
    <t>Aydin</t>
  </si>
  <si>
    <t>Ke (Fred) Li</t>
  </si>
  <si>
    <t>Ke (Fred)</t>
  </si>
  <si>
    <t>Li</t>
  </si>
  <si>
    <t>Shenzhen</t>
  </si>
  <si>
    <t>Kelley Nowlan</t>
  </si>
  <si>
    <t>Kelley</t>
  </si>
  <si>
    <t>Nowlan</t>
  </si>
  <si>
    <t>Kerim Sivaslioglu</t>
  </si>
  <si>
    <t>Kerim</t>
  </si>
  <si>
    <t>Sivaslioglu</t>
  </si>
  <si>
    <t>Krystal Chiang</t>
  </si>
  <si>
    <t>Krystal</t>
  </si>
  <si>
    <t>Chiang</t>
  </si>
  <si>
    <t>Kyle Scott</t>
  </si>
  <si>
    <t>Kyle</t>
  </si>
  <si>
    <t>Scott</t>
  </si>
  <si>
    <t>Lea Pedroni</t>
  </si>
  <si>
    <t>Lea</t>
  </si>
  <si>
    <t>Pedroni</t>
  </si>
  <si>
    <t>Lea Zirkelbach</t>
  </si>
  <si>
    <t>Zirkelbach</t>
  </si>
  <si>
    <t>Leen Alghunaim</t>
  </si>
  <si>
    <t>Leen</t>
  </si>
  <si>
    <t>Alghunaim</t>
  </si>
  <si>
    <t>Lena Hopf</t>
  </si>
  <si>
    <t>Lena</t>
  </si>
  <si>
    <t>Hopf</t>
  </si>
  <si>
    <t>Letlotlo Baloyi</t>
  </si>
  <si>
    <t>Letlotlo</t>
  </si>
  <si>
    <t>Baloyi</t>
  </si>
  <si>
    <t>South Africa</t>
  </si>
  <si>
    <t>Johannesburg</t>
  </si>
  <si>
    <t>Lexi Wagstaff</t>
  </si>
  <si>
    <t>Lexi</t>
  </si>
  <si>
    <t>Wagstaff</t>
  </si>
  <si>
    <t>Lilian Adongo</t>
  </si>
  <si>
    <t>Lilian</t>
  </si>
  <si>
    <t>Adongo</t>
  </si>
  <si>
    <t>Kenya</t>
  </si>
  <si>
    <t>Nairobi</t>
  </si>
  <si>
    <t>Lucie Petit</t>
  </si>
  <si>
    <t>Lucie</t>
  </si>
  <si>
    <t>Petit</t>
  </si>
  <si>
    <t>Ma (Beli) Ysabel Aurora Poe</t>
  </si>
  <si>
    <t>Ma (Beli)</t>
  </si>
  <si>
    <t>Ysabel Aurora Poe</t>
  </si>
  <si>
    <t>Maria Maras</t>
  </si>
  <si>
    <t>Maria</t>
  </si>
  <si>
    <t>Maras</t>
  </si>
  <si>
    <t>Matt Steiert</t>
  </si>
  <si>
    <t>Matt</t>
  </si>
  <si>
    <t>Steiert</t>
  </si>
  <si>
    <t>Matthew Pennycott</t>
  </si>
  <si>
    <t>Pennycott</t>
  </si>
  <si>
    <t>Matthieu Denis</t>
  </si>
  <si>
    <t>Matthieu</t>
  </si>
  <si>
    <t>Denis</t>
  </si>
  <si>
    <t>McAlister Bullard</t>
  </si>
  <si>
    <t>McAlister</t>
  </si>
  <si>
    <t>Bullard</t>
  </si>
  <si>
    <t>McKenzie Carroll</t>
  </si>
  <si>
    <t>McKenzie</t>
  </si>
  <si>
    <t>Carroll</t>
  </si>
  <si>
    <t>Molly Dankowski</t>
  </si>
  <si>
    <t>Molly</t>
  </si>
  <si>
    <t>Dankowski</t>
  </si>
  <si>
    <t>Morse Chen</t>
  </si>
  <si>
    <t>Morse</t>
  </si>
  <si>
    <t>Moses Ma</t>
  </si>
  <si>
    <t>Moses</t>
  </si>
  <si>
    <t>Ma</t>
  </si>
  <si>
    <t>Muhammad Faris Hakimi Bin Mohd Najib</t>
  </si>
  <si>
    <t>Muhammad</t>
  </si>
  <si>
    <t>Faris Hakimi Bin Mohd Najib</t>
  </si>
  <si>
    <t>Nils Charvin</t>
  </si>
  <si>
    <t>Nils</t>
  </si>
  <si>
    <t>Charvin</t>
  </si>
  <si>
    <t>Nissa Setiyo</t>
  </si>
  <si>
    <t>Nissa</t>
  </si>
  <si>
    <t>Setiyo</t>
  </si>
  <si>
    <t>Paul Pfimlin</t>
  </si>
  <si>
    <t>Paul</t>
  </si>
  <si>
    <t>Pfimlin</t>
  </si>
  <si>
    <t>Paula Trogisch Ezquerra</t>
  </si>
  <si>
    <t>Trogisch Ezquerra</t>
  </si>
  <si>
    <t>Rebecca Nelmes</t>
  </si>
  <si>
    <t>Rebecca</t>
  </si>
  <si>
    <t>Nelmes</t>
  </si>
  <si>
    <t>Riley Fong</t>
  </si>
  <si>
    <t>Riley</t>
  </si>
  <si>
    <t>Fong</t>
  </si>
  <si>
    <t>New Zealand</t>
  </si>
  <si>
    <t>Auckland</t>
  </si>
  <si>
    <t>Ryutaro Yamasaki</t>
  </si>
  <si>
    <t>Ryutaro</t>
  </si>
  <si>
    <t>Yamasaki</t>
  </si>
  <si>
    <t>Sannan Ahmed</t>
  </si>
  <si>
    <t>Sannan</t>
  </si>
  <si>
    <t>Ahmed</t>
  </si>
  <si>
    <t>Sara Alothman</t>
  </si>
  <si>
    <t>Sara</t>
  </si>
  <si>
    <t>Alothman</t>
  </si>
  <si>
    <t>Sarah Ghafoor</t>
  </si>
  <si>
    <t>Sarah</t>
  </si>
  <si>
    <t>Ghafoor</t>
  </si>
  <si>
    <t>Sharon Mhwaghoti</t>
  </si>
  <si>
    <t>Sharon</t>
  </si>
  <si>
    <t>Mhwaghoti</t>
  </si>
  <si>
    <t>Shaun Baloyi</t>
  </si>
  <si>
    <t>Shaun</t>
  </si>
  <si>
    <t>Shreeja Dutta</t>
  </si>
  <si>
    <t>Shreeja</t>
  </si>
  <si>
    <t>Dutta</t>
  </si>
  <si>
    <t>Sonya Dong</t>
  </si>
  <si>
    <t>Sonya</t>
  </si>
  <si>
    <t>Dong</t>
  </si>
  <si>
    <t>Stella He</t>
  </si>
  <si>
    <t>Stella</t>
  </si>
  <si>
    <t>He</t>
  </si>
  <si>
    <t>Steven Huwald</t>
  </si>
  <si>
    <t>Steven</t>
  </si>
  <si>
    <t>Huwald</t>
  </si>
  <si>
    <t>Stiven Schäfer</t>
  </si>
  <si>
    <t>Stiven</t>
  </si>
  <si>
    <t>Schäfer</t>
  </si>
  <si>
    <t>Sven Heppner</t>
  </si>
  <si>
    <t>Sven</t>
  </si>
  <si>
    <t>Heppner</t>
  </si>
  <si>
    <t>Tim Brunnabend</t>
  </si>
  <si>
    <t>Tim</t>
  </si>
  <si>
    <t>Brunnabend</t>
  </si>
  <si>
    <t>Tommy Fryar</t>
  </si>
  <si>
    <t>Tommy</t>
  </si>
  <si>
    <t>Fryar</t>
  </si>
  <si>
    <t>Vi Nguyen</t>
  </si>
  <si>
    <t>Vi</t>
  </si>
  <si>
    <t>Victoria Sjodin</t>
  </si>
  <si>
    <t>Victoria</t>
  </si>
  <si>
    <t>Sjodin</t>
  </si>
  <si>
    <t>Wilma Grönqvist</t>
  </si>
  <si>
    <t>Wilma</t>
  </si>
  <si>
    <t>Grönqvist</t>
  </si>
  <si>
    <t>Yang Yan</t>
  </si>
  <si>
    <t>Yan</t>
  </si>
  <si>
    <t>Yannick Saladin</t>
  </si>
  <si>
    <t>Yannick</t>
  </si>
  <si>
    <t>Saladin</t>
  </si>
  <si>
    <t>Yash Trivedi</t>
  </si>
  <si>
    <t>Yash</t>
  </si>
  <si>
    <t>Trivedi</t>
  </si>
  <si>
    <t>San Ramon</t>
  </si>
  <si>
    <t>Abdallah ElZamli</t>
  </si>
  <si>
    <t>ElZamli</t>
  </si>
  <si>
    <t>Solution Advisory</t>
  </si>
  <si>
    <t>Qatar</t>
  </si>
  <si>
    <t>Doha</t>
  </si>
  <si>
    <t>Abdullah Aldughaimi</t>
  </si>
  <si>
    <t>Abdullah</t>
  </si>
  <si>
    <t>Aldughaimi</t>
  </si>
  <si>
    <t>Alexis Phoebe Ngitngit</t>
  </si>
  <si>
    <t>Alexis Phoebe</t>
  </si>
  <si>
    <t>Ngitngit</t>
  </si>
  <si>
    <t>Ali Alshaikh</t>
  </si>
  <si>
    <t>Ali</t>
  </si>
  <si>
    <t>Alshaikh</t>
  </si>
  <si>
    <t>Alicia Wittmer</t>
  </si>
  <si>
    <t>Alicia</t>
  </si>
  <si>
    <t>Wittmer</t>
  </si>
  <si>
    <t>Verena Muehlbauer</t>
  </si>
  <si>
    <t>Allina von Pflug</t>
  </si>
  <si>
    <t>Allina</t>
  </si>
  <si>
    <t>von Pflug</t>
  </si>
  <si>
    <t>Amanda Reed</t>
  </si>
  <si>
    <t>Amanda</t>
  </si>
  <si>
    <t>Reed</t>
  </si>
  <si>
    <t>Hellen Milan</t>
  </si>
  <si>
    <t>Andrew Kheir</t>
  </si>
  <si>
    <t>Kheir</t>
  </si>
  <si>
    <t>Andries D'hondt</t>
  </si>
  <si>
    <t>Andries</t>
  </si>
  <si>
    <t>D'hondt</t>
  </si>
  <si>
    <t>Belgium</t>
  </si>
  <si>
    <t>Brussels</t>
  </si>
  <si>
    <t>Bradley Cox</t>
  </si>
  <si>
    <t>Angela Michaelis</t>
  </si>
  <si>
    <t>Angela</t>
  </si>
  <si>
    <t>Michaelis</t>
  </si>
  <si>
    <t>Ankit Joshi</t>
  </si>
  <si>
    <t>Ankit</t>
  </si>
  <si>
    <t>Joshi</t>
  </si>
  <si>
    <t>Anouk Le Frapper</t>
  </si>
  <si>
    <t>Anouk</t>
  </si>
  <si>
    <t>Le Frapper</t>
  </si>
  <si>
    <t>Asmaa Modak</t>
  </si>
  <si>
    <t>Asmaa</t>
  </si>
  <si>
    <t>Modak</t>
  </si>
  <si>
    <t>Benjamin Barnett</t>
  </si>
  <si>
    <t>Benjamin</t>
  </si>
  <si>
    <t>Barnett</t>
  </si>
  <si>
    <t>Bertina Omondi</t>
  </si>
  <si>
    <t>Bertina</t>
  </si>
  <si>
    <t>Omondi</t>
  </si>
  <si>
    <t>Brandon Rivas</t>
  </si>
  <si>
    <t>Brandon</t>
  </si>
  <si>
    <t>Rivas</t>
  </si>
  <si>
    <t>Catherine Pe Benito</t>
  </si>
  <si>
    <t>Catherine</t>
  </si>
  <si>
    <t>Pe Benito</t>
  </si>
  <si>
    <t>Sydney</t>
  </si>
  <si>
    <t>Collin Weaver</t>
  </si>
  <si>
    <t>Collin</t>
  </si>
  <si>
    <t>Weaver</t>
  </si>
  <si>
    <t>Damian Camilo Matiz Bilbao</t>
  </si>
  <si>
    <t>Damian</t>
  </si>
  <si>
    <t>Camilo Matiz Bilbao</t>
  </si>
  <si>
    <t>Devon Panes</t>
  </si>
  <si>
    <t>Devon</t>
  </si>
  <si>
    <t>Panes</t>
  </si>
  <si>
    <t>Dias Daffa Wiwaha</t>
  </si>
  <si>
    <t>Dias</t>
  </si>
  <si>
    <t>Daffa Wiwaha</t>
  </si>
  <si>
    <t>Ethan Bendahan</t>
  </si>
  <si>
    <t>Bendahan</t>
  </si>
  <si>
    <t>Evrard Becheau La Fonta</t>
  </si>
  <si>
    <t>Evrard</t>
  </si>
  <si>
    <t>Becheau La Fonta</t>
  </si>
  <si>
    <t>Fawad Abbaszadah</t>
  </si>
  <si>
    <t>Fawad</t>
  </si>
  <si>
    <t>Abbaszadah</t>
  </si>
  <si>
    <t>Fiorella Nina</t>
  </si>
  <si>
    <t>Fiorella</t>
  </si>
  <si>
    <t>Nina</t>
  </si>
  <si>
    <t>Perú</t>
  </si>
  <si>
    <t>Lima</t>
  </si>
  <si>
    <t>Frederick Künstler</t>
  </si>
  <si>
    <t>Frederick</t>
  </si>
  <si>
    <t>Künstler</t>
  </si>
  <si>
    <t>Gabriele Ferrari</t>
  </si>
  <si>
    <t>Gabriele</t>
  </si>
  <si>
    <t>Ferrari</t>
  </si>
  <si>
    <t>Hanna Feuerstein</t>
  </si>
  <si>
    <t>Hanna</t>
  </si>
  <si>
    <t>Feuerstein</t>
  </si>
  <si>
    <t>Heather Geisler</t>
  </si>
  <si>
    <t>Heather</t>
  </si>
  <si>
    <t>Geisler</t>
  </si>
  <si>
    <t>Jacqueline Webb</t>
  </si>
  <si>
    <t>Jacqueline</t>
  </si>
  <si>
    <t>Webb</t>
  </si>
  <si>
    <t>Jaikiran Chahal</t>
  </si>
  <si>
    <t>Jaikiran</t>
  </si>
  <si>
    <t>Chahal</t>
  </si>
  <si>
    <t>Janina Hördt</t>
  </si>
  <si>
    <t>Janina</t>
  </si>
  <si>
    <t>Hördt</t>
  </si>
  <si>
    <t>Jeevan Joseph</t>
  </si>
  <si>
    <t>Jeevan</t>
  </si>
  <si>
    <t>Joseph</t>
  </si>
  <si>
    <t>Jinwei Chen </t>
  </si>
  <si>
    <t>Jinwei</t>
  </si>
  <si>
    <t>Chen </t>
  </si>
  <si>
    <t>Joan Coello</t>
  </si>
  <si>
    <t>Joan</t>
  </si>
  <si>
    <t>Coello</t>
  </si>
  <si>
    <t>Johanna Lauer</t>
  </si>
  <si>
    <t>Johanna</t>
  </si>
  <si>
    <t>Lauer</t>
  </si>
  <si>
    <t>Johanna Schreiter</t>
  </si>
  <si>
    <t>Schreiter</t>
  </si>
  <si>
    <t>Kamila Amara-Madi</t>
  </si>
  <si>
    <t>Kamila</t>
  </si>
  <si>
    <t>Amara-Madi</t>
  </si>
  <si>
    <t>Lakshmi Nair</t>
  </si>
  <si>
    <t>Lakshmi</t>
  </si>
  <si>
    <t>Nair</t>
  </si>
  <si>
    <t>Leila Bakhtous</t>
  </si>
  <si>
    <t>Leila</t>
  </si>
  <si>
    <t>Bakhtous</t>
  </si>
  <si>
    <t>Leo Jidah</t>
  </si>
  <si>
    <t>Leo</t>
  </si>
  <si>
    <t>Jidah</t>
  </si>
  <si>
    <t>Lucian Lang</t>
  </si>
  <si>
    <t>Lucian</t>
  </si>
  <si>
    <t>Lang</t>
  </si>
  <si>
    <t>Maria Pessanha</t>
  </si>
  <si>
    <t>Pessanha</t>
  </si>
  <si>
    <t>Matthew Martinez</t>
  </si>
  <si>
    <t>Martinez</t>
  </si>
  <si>
    <t>Melin Dogru</t>
  </si>
  <si>
    <t>Melin</t>
  </si>
  <si>
    <t>Dogru</t>
  </si>
  <si>
    <t>Micaela Harmon</t>
  </si>
  <si>
    <t>Micaela</t>
  </si>
  <si>
    <t>Harmon</t>
  </si>
  <si>
    <t>Miriam Vicente</t>
  </si>
  <si>
    <t>Miriam</t>
  </si>
  <si>
    <t>Vicente</t>
  </si>
  <si>
    <t>Mohamed Almansoori</t>
  </si>
  <si>
    <t>Mohamed</t>
  </si>
  <si>
    <t>Almansoori</t>
  </si>
  <si>
    <t>Mohamed Tamer Elsheshtawy</t>
  </si>
  <si>
    <t>Tamer Elsheshtawy</t>
  </si>
  <si>
    <t>Nicholas Maciejewski</t>
  </si>
  <si>
    <t>Nicholas</t>
  </si>
  <si>
    <t>Maciejewski</t>
  </si>
  <si>
    <t>Nidhia Kalaparambath</t>
  </si>
  <si>
    <t>Nidhia</t>
  </si>
  <si>
    <t>Kalaparambath</t>
  </si>
  <si>
    <t>Rafael Fransen</t>
  </si>
  <si>
    <t>Rafael</t>
  </si>
  <si>
    <t>Fransen</t>
  </si>
  <si>
    <t>Raphaela Amaral</t>
  </si>
  <si>
    <t>Raphaela</t>
  </si>
  <si>
    <t>Amaral</t>
  </si>
  <si>
    <t>Renate Vöhringer</t>
  </si>
  <si>
    <t>Renate</t>
  </si>
  <si>
    <t>Vöhringer</t>
  </si>
  <si>
    <t>Ronan Luo</t>
  </si>
  <si>
    <t>Ronan</t>
  </si>
  <si>
    <t>Luo</t>
  </si>
  <si>
    <t>Ryo Hirose</t>
  </si>
  <si>
    <t>Ryo</t>
  </si>
  <si>
    <t>Hirose</t>
  </si>
  <si>
    <t>Salomé Wedemayer</t>
  </si>
  <si>
    <t>Salomé</t>
  </si>
  <si>
    <t>Wedemayer</t>
  </si>
  <si>
    <t>Sam Lai</t>
  </si>
  <si>
    <t>Sam</t>
  </si>
  <si>
    <t>Lai</t>
  </si>
  <si>
    <t>SF</t>
  </si>
  <si>
    <t>Sami Seppala</t>
  </si>
  <si>
    <t>Sami</t>
  </si>
  <si>
    <t>Seppala</t>
  </si>
  <si>
    <t>Sara Thamer</t>
  </si>
  <si>
    <t>Thamer</t>
  </si>
  <si>
    <t>Bahrain</t>
  </si>
  <si>
    <t>Manama</t>
  </si>
  <si>
    <t>Simone Cattaneo</t>
  </si>
  <si>
    <t>Simone</t>
  </si>
  <si>
    <t>Cattaneo</t>
  </si>
  <si>
    <t>Sinem Sahin</t>
  </si>
  <si>
    <t>Sinem</t>
  </si>
  <si>
    <t>Sahin</t>
  </si>
  <si>
    <t>Sofie Rottmann</t>
  </si>
  <si>
    <t>Sofie</t>
  </si>
  <si>
    <t>Rottmann</t>
  </si>
  <si>
    <t>Sondos Isa</t>
  </si>
  <si>
    <t>Sondos</t>
  </si>
  <si>
    <t>Isa</t>
  </si>
  <si>
    <t>Spiridoula Kiriaki Gianniou</t>
  </si>
  <si>
    <t>Spiridoula</t>
  </si>
  <si>
    <t>Kiriaki Gianniou</t>
  </si>
  <si>
    <t>Greece</t>
  </si>
  <si>
    <t>Athens</t>
  </si>
  <si>
    <t>Steven Ashraf</t>
  </si>
  <si>
    <t>Ashraf</t>
  </si>
  <si>
    <t>Swetlana Samanta</t>
  </si>
  <si>
    <t>Swetlana</t>
  </si>
  <si>
    <t>Samanta</t>
  </si>
  <si>
    <t>Tala Aljifri</t>
  </si>
  <si>
    <t>Tala</t>
  </si>
  <si>
    <t>Aljifri</t>
  </si>
  <si>
    <t>Theo Manihera</t>
  </si>
  <si>
    <t>Theo</t>
  </si>
  <si>
    <t>Manihera</t>
  </si>
  <si>
    <t>Tom Turner</t>
  </si>
  <si>
    <t>Tom</t>
  </si>
  <si>
    <t>Turner</t>
  </si>
  <si>
    <t>Tom Yip</t>
  </si>
  <si>
    <t>Yip</t>
  </si>
  <si>
    <t>Vincent Neuweiler</t>
  </si>
  <si>
    <t>Vincent</t>
  </si>
  <si>
    <t>Neuweiler</t>
  </si>
  <si>
    <t>Winfred Paul</t>
  </si>
  <si>
    <t>Winfred</t>
  </si>
  <si>
    <t>Youssef Mohammad Hady</t>
  </si>
  <si>
    <t>Youssef</t>
  </si>
  <si>
    <t>Mohammad Hady</t>
  </si>
  <si>
    <t>Yuanyuan Hu</t>
  </si>
  <si>
    <t>Yuanyuan</t>
  </si>
  <si>
    <t>Hu</t>
  </si>
  <si>
    <t>Yusuf Shamtoot</t>
  </si>
  <si>
    <t>Yusuf</t>
  </si>
  <si>
    <t>Shamtoot</t>
  </si>
  <si>
    <t>VAT</t>
  </si>
  <si>
    <t>Cloud ERP</t>
  </si>
  <si>
    <t>Aux</t>
  </si>
  <si>
    <t>Solution Weeks SA</t>
  </si>
  <si>
    <t>Schedule</t>
  </si>
  <si>
    <t>BTP-2</t>
  </si>
  <si>
    <t>BTM-2</t>
  </si>
  <si>
    <t>BDC-1</t>
  </si>
  <si>
    <t>F&amp;S-2</t>
  </si>
  <si>
    <t>F&amp;S-1</t>
  </si>
  <si>
    <t>BTM-1</t>
  </si>
  <si>
    <t>HCM-1</t>
  </si>
  <si>
    <t>HCM-2</t>
  </si>
  <si>
    <t>CX-1</t>
  </si>
  <si>
    <t>BDC-2</t>
  </si>
  <si>
    <t>BTP-1</t>
  </si>
  <si>
    <t>SCM-1</t>
  </si>
  <si>
    <t>SCM-2</t>
  </si>
  <si>
    <t>CX-2</t>
  </si>
  <si>
    <t>Cloud ERP-2</t>
  </si>
  <si>
    <t>VAT 19-BTP</t>
  </si>
  <si>
    <t>VAT 11-BTM</t>
  </si>
  <si>
    <t>VAT 1-BDC</t>
  </si>
  <si>
    <t>VAT 53-F&amp;S</t>
  </si>
  <si>
    <t>VAT 20-BTP</t>
  </si>
  <si>
    <t>VAT 50-F&amp;S</t>
  </si>
  <si>
    <t>VAT 8-BTM</t>
  </si>
  <si>
    <t>VAT 21-BTP</t>
  </si>
  <si>
    <t>VAT 54-F&amp;S</t>
  </si>
  <si>
    <t>VAT 55-F&amp;S</t>
  </si>
  <si>
    <t>VAT 66-HCM</t>
  </si>
  <si>
    <t>VAT 56-F&amp;S</t>
  </si>
  <si>
    <t>VAT 22-BTP</t>
  </si>
  <si>
    <t>VAT 72-HCM</t>
  </si>
  <si>
    <t>VAT 57-F&amp;S</t>
  </si>
  <si>
    <t>VAT 27-CX</t>
  </si>
  <si>
    <t>VAT 4-BDC</t>
  </si>
  <si>
    <t>VAT 58-F&amp;S</t>
  </si>
  <si>
    <t>VAT 16-BTP</t>
  </si>
  <si>
    <t>VAT 76-SCM</t>
  </si>
  <si>
    <t>VAT 23-BTP</t>
  </si>
  <si>
    <t>VAT 59-F&amp;S</t>
  </si>
  <si>
    <t>VAT 79-SCM</t>
  </si>
  <si>
    <t>VAT 77-SCM</t>
  </si>
  <si>
    <t>VAT 60-F&amp;S</t>
  </si>
  <si>
    <t>VAT 51-F&amp;S</t>
  </si>
  <si>
    <t>VAT 12-BTM</t>
  </si>
  <si>
    <t>VAT 61-F&amp;S</t>
  </si>
  <si>
    <t>VAT 24-BTP</t>
  </si>
  <si>
    <t>VAT 62-F&amp;S</t>
  </si>
  <si>
    <t>VAT 9-BTM</t>
  </si>
  <si>
    <t>VAT 67-HCM</t>
  </si>
  <si>
    <t>VAT 68-HCM</t>
  </si>
  <si>
    <t>VAT 69-HCM</t>
  </si>
  <si>
    <t>VAT 5-BDC</t>
  </si>
  <si>
    <t>VAT 13-BTM</t>
  </si>
  <si>
    <t>VAT 30-CX</t>
  </si>
  <si>
    <t>VAT 14-BTM</t>
  </si>
  <si>
    <t>VAT 28-CX</t>
  </si>
  <si>
    <t>VAT 31-CX</t>
  </si>
  <si>
    <t>VAT 25-BTP</t>
  </si>
  <si>
    <t>VAT 78-SCM</t>
  </si>
  <si>
    <t>VAT 63-F&amp;S</t>
  </si>
  <si>
    <t>VAT 52-F&amp;S</t>
  </si>
  <si>
    <t>VAT 64-F&amp;S</t>
  </si>
  <si>
    <t>VAT 65-F&amp;S</t>
  </si>
  <si>
    <t>VAT 10-BTM</t>
  </si>
  <si>
    <t>VAT 80-SCM</t>
  </si>
  <si>
    <t>VAT 70-HCM</t>
  </si>
  <si>
    <t>VAT 81-SCM</t>
  </si>
  <si>
    <t>VAT 26-BTP</t>
  </si>
  <si>
    <t>VAT 17-BTP</t>
  </si>
  <si>
    <t>VAT 83-SCM</t>
  </si>
  <si>
    <t>VAT 15-BTM</t>
  </si>
  <si>
    <t>VAT 29-CX</t>
  </si>
  <si>
    <t>VAT 82-SCM</t>
  </si>
  <si>
    <t>VAT 71-HCM</t>
  </si>
  <si>
    <t>VAT 34-CX</t>
  </si>
  <si>
    <t>VAT 38-Cloud ERP</t>
  </si>
  <si>
    <t>VAT 84-TBD</t>
  </si>
  <si>
    <t>VAT 39-Cloud ERP</t>
  </si>
  <si>
    <t>VAT 40-Cloud ERP</t>
  </si>
  <si>
    <t>VAT 35-Cloud ERP</t>
  </si>
  <si>
    <t>VAT 41-Cloud ERP</t>
  </si>
  <si>
    <t>VAT 42-Cloud ERP</t>
  </si>
  <si>
    <t>VAT 32-CX</t>
  </si>
  <si>
    <t>VAT 6-BDC</t>
  </si>
  <si>
    <t>VAT 43-Cloud ERP</t>
  </si>
  <si>
    <t>VAT 36-Cloud ERP</t>
  </si>
  <si>
    <t>VAT 44-Cloud ERP</t>
  </si>
  <si>
    <t>VAT 37-Cloud ERP</t>
  </si>
  <si>
    <t>VAT 45-Cloud ERP</t>
  </si>
  <si>
    <t>VAT 46-Cloud ERP</t>
  </si>
  <si>
    <t>VAT 73-HCM</t>
  </si>
  <si>
    <t>VAT 47-Cloud ERP</t>
  </si>
  <si>
    <t>VAT 33-CX</t>
  </si>
  <si>
    <t>VAT 74-HCM</t>
  </si>
  <si>
    <t>VAT 7-BDC</t>
  </si>
  <si>
    <t>VAT 75-HCM</t>
  </si>
  <si>
    <t>VAT 48-Cloud ERP</t>
  </si>
  <si>
    <t>VAT 49-Cloud ERP</t>
  </si>
  <si>
    <t>VAT 2-BDC</t>
  </si>
  <si>
    <t>VAT 3-BDC</t>
  </si>
  <si>
    <t>VAT 18-BTP</t>
  </si>
  <si>
    <t>Finance &amp; Q2C</t>
  </si>
  <si>
    <t>Enterprise</t>
  </si>
  <si>
    <t>Enterprise - Retail</t>
  </si>
  <si>
    <t>Corporate</t>
  </si>
  <si>
    <t>S/4HANA Finance (PC)</t>
  </si>
  <si>
    <t>Spend Management</t>
  </si>
  <si>
    <t>Enterprise - Services</t>
  </si>
  <si>
    <t>LeanIX</t>
  </si>
  <si>
    <t>oCFO</t>
  </si>
  <si>
    <t xml:space="preserve">TBD - Industry &amp; Generalist </t>
  </si>
  <si>
    <t>S4</t>
  </si>
  <si>
    <t>Successfactors</t>
  </si>
  <si>
    <t>Finance (S4)</t>
  </si>
  <si>
    <t>CFO</t>
  </si>
  <si>
    <t>CSM SCP</t>
  </si>
  <si>
    <t>Enterprise - Heineken &amp; DSM</t>
  </si>
  <si>
    <t>Enterprise - Consumer Goods</t>
  </si>
  <si>
    <t>Enterprise - Public</t>
  </si>
  <si>
    <t>Finance &amp; Quote to Cash</t>
  </si>
  <si>
    <t>Corporate - General Business</t>
  </si>
  <si>
    <t>Finance (ocfo)</t>
  </si>
  <si>
    <t xml:space="preserve">Enterprise - Public Sector </t>
  </si>
  <si>
    <t>Enterprise - Bank/Insurance/Transport</t>
  </si>
  <si>
    <t xml:space="preserve">Procurement  </t>
  </si>
  <si>
    <t>Enterprise - Public Sector</t>
  </si>
  <si>
    <t>Spent</t>
  </si>
  <si>
    <t>Enterprise - Enterprise team Norway</t>
  </si>
  <si>
    <t>Finance</t>
  </si>
  <si>
    <t>Secondary Specialization</t>
  </si>
  <si>
    <t>Procurement</t>
  </si>
  <si>
    <t>Data &amp;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</si>
</sst>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165100</xdr:rowOff>
    </xdr:from>
    <xdr:to>
      <xdr:col>5</xdr:col>
      <xdr:colOff>520700</xdr:colOff>
      <xdr:row>30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C8D998-77A5-19C7-509D-425A16CA5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65100"/>
          <a:ext cx="4419600" cy="5994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127000</xdr:rowOff>
    </xdr:from>
    <xdr:to>
      <xdr:col>11</xdr:col>
      <xdr:colOff>101600</xdr:colOff>
      <xdr:row>29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0D47AB-787E-86EE-3008-DE67E86AD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0" y="330200"/>
          <a:ext cx="4229100" cy="5651500"/>
        </a:xfrm>
        <a:prstGeom prst="rect">
          <a:avLst/>
        </a:prstGeom>
      </xdr:spPr>
    </xdr:pic>
    <xdr:clientData/>
  </xdr:twoCellAnchor>
  <xdr:twoCellAnchor editAs="oneCell">
    <xdr:from>
      <xdr:col>11</xdr:col>
      <xdr:colOff>520700</xdr:colOff>
      <xdr:row>1</xdr:row>
      <xdr:rowOff>88900</xdr:rowOff>
    </xdr:from>
    <xdr:to>
      <xdr:col>17</xdr:col>
      <xdr:colOff>279400</xdr:colOff>
      <xdr:row>19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9CF0FC-2F6F-C1DC-7A86-71A5C2F9A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1200" y="292100"/>
          <a:ext cx="4711700" cy="3632200"/>
        </a:xfrm>
        <a:prstGeom prst="rect">
          <a:avLst/>
        </a:prstGeom>
      </xdr:spPr>
    </xdr:pic>
    <xdr:clientData/>
  </xdr:twoCellAnchor>
  <xdr:twoCellAnchor editAs="oneCell">
    <xdr:from>
      <xdr:col>11</xdr:col>
      <xdr:colOff>584200</xdr:colOff>
      <xdr:row>20</xdr:row>
      <xdr:rowOff>25400</xdr:rowOff>
    </xdr:from>
    <xdr:to>
      <xdr:col>17</xdr:col>
      <xdr:colOff>241300</xdr:colOff>
      <xdr:row>42</xdr:row>
      <xdr:rowOff>88900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B54490-38D6-7F4D-7D8D-82BD51A17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64700" y="4089400"/>
          <a:ext cx="4610100" cy="453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DFA0-2013-A646-9366-90F6E3CBE17E}">
  <dimension ref="A1:N245"/>
  <sheetViews>
    <sheetView tabSelected="1" topLeftCell="D1" zoomScale="187" zoomScaleNormal="100" workbookViewId="0">
      <pane ySplit="1" topLeftCell="A47" activePane="bottomLeft" state="frozen"/>
      <selection activeCell="C1" sqref="C1"/>
      <selection pane="bottomLeft" activeCell="K165" sqref="K165"/>
    </sheetView>
  </sheetViews>
  <sheetFormatPr baseColWidth="10" defaultRowHeight="16" x14ac:dyDescent="0.2"/>
  <cols>
    <col min="1" max="1" width="23.83203125" customWidth="1"/>
    <col min="2" max="2" width="16.1640625" customWidth="1"/>
    <col min="3" max="3" width="16.83203125" customWidth="1"/>
    <col min="4" max="4" width="18" customWidth="1"/>
    <col min="6" max="6" width="20.83203125" customWidth="1"/>
    <col min="8" max="8" width="25.1640625" hidden="1" customWidth="1"/>
    <col min="9" max="9" width="16" style="3" bestFit="1" customWidth="1"/>
    <col min="10" max="10" width="9.33203125" hidden="1" customWidth="1"/>
    <col min="11" max="11" width="21.1640625" style="3" customWidth="1"/>
    <col min="12" max="12" width="25.5" customWidth="1"/>
    <col min="13" max="13" width="18.6640625" customWidth="1"/>
  </cols>
  <sheetData>
    <row r="1" spans="1:14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842</v>
      </c>
      <c r="K1" s="2" t="s">
        <v>843</v>
      </c>
      <c r="L1" s="1" t="s">
        <v>972</v>
      </c>
      <c r="M1" s="4" t="s">
        <v>840</v>
      </c>
      <c r="N1" s="2" t="s">
        <v>844</v>
      </c>
    </row>
    <row r="2" spans="1:14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3" t="s">
        <v>17</v>
      </c>
      <c r="J2" t="str">
        <f>I2</f>
        <v>BTP</v>
      </c>
      <c r="K2" s="3" t="s">
        <v>17</v>
      </c>
      <c r="L2" t="s">
        <v>17</v>
      </c>
      <c r="M2" t="s">
        <v>860</v>
      </c>
      <c r="N2" t="s">
        <v>845</v>
      </c>
    </row>
    <row r="3" spans="1:14" x14ac:dyDescent="0.2">
      <c r="A3" t="s">
        <v>607</v>
      </c>
      <c r="B3" t="s">
        <v>203</v>
      </c>
      <c r="C3" t="s">
        <v>608</v>
      </c>
      <c r="D3" t="s">
        <v>609</v>
      </c>
      <c r="E3" t="s">
        <v>21</v>
      </c>
      <c r="F3" t="s">
        <v>610</v>
      </c>
      <c r="G3" t="s">
        <v>611</v>
      </c>
      <c r="H3" t="s">
        <v>90</v>
      </c>
      <c r="I3" s="3" t="s">
        <v>40</v>
      </c>
      <c r="J3" t="str">
        <f>I3</f>
        <v>F&amp;S</v>
      </c>
      <c r="K3" s="3" t="s">
        <v>841</v>
      </c>
      <c r="L3" t="s">
        <v>944</v>
      </c>
      <c r="M3" t="s">
        <v>863</v>
      </c>
      <c r="N3" t="s">
        <v>846</v>
      </c>
    </row>
    <row r="4" spans="1:14" x14ac:dyDescent="0.2">
      <c r="A4" t="s">
        <v>612</v>
      </c>
      <c r="B4" t="s">
        <v>613</v>
      </c>
      <c r="C4" t="s">
        <v>614</v>
      </c>
      <c r="D4" t="s">
        <v>609</v>
      </c>
      <c r="E4" t="s">
        <v>21</v>
      </c>
      <c r="F4" t="s">
        <v>88</v>
      </c>
      <c r="G4" t="s">
        <v>89</v>
      </c>
      <c r="H4" t="s">
        <v>90</v>
      </c>
      <c r="I4" s="3" t="s">
        <v>40</v>
      </c>
      <c r="J4" t="str">
        <f>I4</f>
        <v>F&amp;S</v>
      </c>
      <c r="K4" s="3" t="s">
        <v>841</v>
      </c>
      <c r="L4" t="s">
        <v>944</v>
      </c>
      <c r="M4" t="s">
        <v>868</v>
      </c>
      <c r="N4" t="s">
        <v>847</v>
      </c>
    </row>
    <row r="5" spans="1:14" x14ac:dyDescent="0.2">
      <c r="A5" t="s">
        <v>18</v>
      </c>
      <c r="B5" t="s">
        <v>19</v>
      </c>
      <c r="C5" t="s">
        <v>20</v>
      </c>
      <c r="D5" t="s">
        <v>12</v>
      </c>
      <c r="E5" t="s">
        <v>21</v>
      </c>
      <c r="F5" t="s">
        <v>22</v>
      </c>
      <c r="G5" t="s">
        <v>23</v>
      </c>
      <c r="H5" t="s">
        <v>24</v>
      </c>
      <c r="I5" s="3" t="s">
        <v>25</v>
      </c>
      <c r="J5" t="str">
        <f>I5</f>
        <v>BTM</v>
      </c>
      <c r="K5" s="3" t="s">
        <v>25</v>
      </c>
      <c r="M5" t="s">
        <v>861</v>
      </c>
      <c r="N5" t="s">
        <v>848</v>
      </c>
    </row>
    <row r="6" spans="1:14" x14ac:dyDescent="0.2">
      <c r="A6" t="s">
        <v>281</v>
      </c>
      <c r="B6" t="s">
        <v>282</v>
      </c>
      <c r="C6" t="s">
        <v>283</v>
      </c>
      <c r="D6" t="s">
        <v>284</v>
      </c>
      <c r="E6" t="s">
        <v>13</v>
      </c>
      <c r="F6" t="s">
        <v>285</v>
      </c>
      <c r="G6" t="s">
        <v>286</v>
      </c>
      <c r="H6" t="s">
        <v>287</v>
      </c>
      <c r="I6" s="3" t="s">
        <v>288</v>
      </c>
      <c r="L6" t="s">
        <v>945</v>
      </c>
      <c r="M6" t="s">
        <v>918</v>
      </c>
      <c r="N6" t="s">
        <v>845</v>
      </c>
    </row>
    <row r="7" spans="1:14" x14ac:dyDescent="0.2">
      <c r="A7" t="s">
        <v>289</v>
      </c>
      <c r="B7" t="s">
        <v>290</v>
      </c>
      <c r="C7" t="s">
        <v>291</v>
      </c>
      <c r="D7" t="s">
        <v>284</v>
      </c>
      <c r="E7" t="s">
        <v>21</v>
      </c>
      <c r="F7" t="s">
        <v>22</v>
      </c>
      <c r="G7" t="s">
        <v>23</v>
      </c>
      <c r="H7" t="s">
        <v>24</v>
      </c>
      <c r="I7" s="3" t="s">
        <v>74</v>
      </c>
      <c r="J7" t="str">
        <f>I7</f>
        <v>HCM</v>
      </c>
      <c r="K7" s="3" t="s">
        <v>74</v>
      </c>
      <c r="M7" t="s">
        <v>870</v>
      </c>
      <c r="N7" t="s">
        <v>849</v>
      </c>
    </row>
    <row r="8" spans="1:14" x14ac:dyDescent="0.2">
      <c r="A8" t="s">
        <v>292</v>
      </c>
      <c r="B8" t="s">
        <v>293</v>
      </c>
      <c r="C8" t="s">
        <v>294</v>
      </c>
      <c r="D8" t="s">
        <v>284</v>
      </c>
      <c r="E8" t="s">
        <v>21</v>
      </c>
      <c r="F8" t="s">
        <v>125</v>
      </c>
      <c r="G8" t="s">
        <v>126</v>
      </c>
      <c r="H8" t="s">
        <v>39</v>
      </c>
      <c r="I8" s="3" t="s">
        <v>17</v>
      </c>
      <c r="J8" t="str">
        <f>I8</f>
        <v>BTP</v>
      </c>
      <c r="K8" s="3" t="s">
        <v>17</v>
      </c>
      <c r="M8" t="s">
        <v>860</v>
      </c>
      <c r="N8" t="s">
        <v>850</v>
      </c>
    </row>
    <row r="9" spans="1:14" x14ac:dyDescent="0.2">
      <c r="A9" t="s">
        <v>295</v>
      </c>
      <c r="B9" t="s">
        <v>293</v>
      </c>
      <c r="C9" t="s">
        <v>296</v>
      </c>
      <c r="D9" t="s">
        <v>284</v>
      </c>
      <c r="E9" t="s">
        <v>21</v>
      </c>
      <c r="F9" t="s">
        <v>125</v>
      </c>
      <c r="G9" t="s">
        <v>126</v>
      </c>
      <c r="H9" t="s">
        <v>39</v>
      </c>
      <c r="I9" s="3" t="s">
        <v>297</v>
      </c>
      <c r="J9" t="str">
        <f>I9</f>
        <v>TBD</v>
      </c>
      <c r="K9" s="3" t="s">
        <v>297</v>
      </c>
      <c r="M9" t="s">
        <v>919</v>
      </c>
      <c r="N9" t="s">
        <v>845</v>
      </c>
    </row>
    <row r="10" spans="1:14" x14ac:dyDescent="0.2">
      <c r="A10" t="s">
        <v>298</v>
      </c>
      <c r="B10" t="s">
        <v>299</v>
      </c>
      <c r="C10" t="s">
        <v>300</v>
      </c>
      <c r="D10" t="s">
        <v>284</v>
      </c>
      <c r="E10" t="s">
        <v>44</v>
      </c>
      <c r="F10" t="s">
        <v>64</v>
      </c>
      <c r="G10" t="s">
        <v>301</v>
      </c>
      <c r="H10" t="s">
        <v>302</v>
      </c>
      <c r="I10" s="3" t="s">
        <v>288</v>
      </c>
      <c r="L10" t="s">
        <v>946</v>
      </c>
      <c r="M10" t="s">
        <v>918</v>
      </c>
      <c r="N10" t="s">
        <v>848</v>
      </c>
    </row>
    <row r="11" spans="1:14" x14ac:dyDescent="0.2">
      <c r="A11" t="s">
        <v>303</v>
      </c>
      <c r="B11" t="s">
        <v>299</v>
      </c>
      <c r="C11" t="s">
        <v>304</v>
      </c>
      <c r="D11" t="s">
        <v>284</v>
      </c>
      <c r="E11" t="s">
        <v>21</v>
      </c>
      <c r="F11" t="s">
        <v>37</v>
      </c>
      <c r="G11" t="s">
        <v>38</v>
      </c>
      <c r="H11" t="s">
        <v>39</v>
      </c>
      <c r="I11" s="3" t="s">
        <v>40</v>
      </c>
      <c r="J11" t="str">
        <f>I11</f>
        <v>F&amp;S</v>
      </c>
      <c r="K11" s="3" t="s">
        <v>841</v>
      </c>
      <c r="M11" t="s">
        <v>863</v>
      </c>
      <c r="N11" t="s">
        <v>848</v>
      </c>
    </row>
    <row r="12" spans="1:14" x14ac:dyDescent="0.2">
      <c r="A12" t="s">
        <v>305</v>
      </c>
      <c r="B12" t="s">
        <v>299</v>
      </c>
      <c r="C12" t="s">
        <v>306</v>
      </c>
      <c r="D12" t="s">
        <v>284</v>
      </c>
      <c r="E12" t="s">
        <v>44</v>
      </c>
      <c r="F12" t="s">
        <v>45</v>
      </c>
      <c r="G12" t="s">
        <v>46</v>
      </c>
      <c r="H12" t="s">
        <v>302</v>
      </c>
      <c r="I12" s="3" t="s">
        <v>288</v>
      </c>
      <c r="L12" t="s">
        <v>945</v>
      </c>
      <c r="M12" t="s">
        <v>918</v>
      </c>
      <c r="N12" t="s">
        <v>851</v>
      </c>
    </row>
    <row r="13" spans="1:14" x14ac:dyDescent="0.2">
      <c r="A13" t="s">
        <v>307</v>
      </c>
      <c r="B13" t="s">
        <v>299</v>
      </c>
      <c r="C13" t="s">
        <v>308</v>
      </c>
      <c r="D13" t="s">
        <v>284</v>
      </c>
      <c r="E13" t="s">
        <v>44</v>
      </c>
      <c r="F13" t="s">
        <v>185</v>
      </c>
      <c r="G13" t="s">
        <v>186</v>
      </c>
      <c r="H13" t="s">
        <v>302</v>
      </c>
      <c r="I13" s="3" t="s">
        <v>288</v>
      </c>
      <c r="L13" t="s">
        <v>947</v>
      </c>
      <c r="M13" t="s">
        <v>920</v>
      </c>
      <c r="N13" t="s">
        <v>848</v>
      </c>
    </row>
    <row r="14" spans="1:14" x14ac:dyDescent="0.2">
      <c r="A14" t="s">
        <v>26</v>
      </c>
      <c r="B14" t="s">
        <v>27</v>
      </c>
      <c r="C14" t="s">
        <v>28</v>
      </c>
      <c r="D14" t="s">
        <v>12</v>
      </c>
      <c r="E14" t="s">
        <v>29</v>
      </c>
      <c r="F14" t="s">
        <v>30</v>
      </c>
      <c r="G14" t="s">
        <v>31</v>
      </c>
      <c r="H14" t="s">
        <v>32</v>
      </c>
      <c r="I14" s="3" t="s">
        <v>33</v>
      </c>
      <c r="J14" t="str">
        <f t="shared" ref="J14:J20" si="0">I14</f>
        <v>BDC</v>
      </c>
      <c r="K14" s="3" t="s">
        <v>974</v>
      </c>
      <c r="M14" t="s">
        <v>862</v>
      </c>
      <c r="N14" t="s">
        <v>845</v>
      </c>
    </row>
    <row r="15" spans="1:14" x14ac:dyDescent="0.2">
      <c r="A15" t="s">
        <v>309</v>
      </c>
      <c r="B15" t="s">
        <v>310</v>
      </c>
      <c r="C15" t="s">
        <v>311</v>
      </c>
      <c r="D15" t="s">
        <v>284</v>
      </c>
      <c r="E15" t="s">
        <v>29</v>
      </c>
      <c r="F15" t="s">
        <v>30</v>
      </c>
      <c r="G15" t="s">
        <v>312</v>
      </c>
      <c r="H15" t="s">
        <v>313</v>
      </c>
      <c r="I15" s="3" t="s">
        <v>117</v>
      </c>
      <c r="J15" t="str">
        <f t="shared" si="0"/>
        <v>SCM</v>
      </c>
      <c r="K15" s="3" t="s">
        <v>117</v>
      </c>
      <c r="M15" t="s">
        <v>879</v>
      </c>
      <c r="N15" t="s">
        <v>852</v>
      </c>
    </row>
    <row r="16" spans="1:14" x14ac:dyDescent="0.2">
      <c r="A16" t="s">
        <v>615</v>
      </c>
      <c r="B16" t="s">
        <v>616</v>
      </c>
      <c r="C16" t="s">
        <v>617</v>
      </c>
      <c r="D16" t="s">
        <v>609</v>
      </c>
      <c r="E16" t="s">
        <v>13</v>
      </c>
      <c r="F16" t="s">
        <v>320</v>
      </c>
      <c r="G16" t="s">
        <v>321</v>
      </c>
      <c r="H16" t="s">
        <v>16</v>
      </c>
      <c r="I16" s="3" t="s">
        <v>117</v>
      </c>
      <c r="J16" t="str">
        <f t="shared" si="0"/>
        <v>SCM</v>
      </c>
      <c r="K16" s="3" t="s">
        <v>117</v>
      </c>
      <c r="M16" t="s">
        <v>882</v>
      </c>
      <c r="N16" t="s">
        <v>848</v>
      </c>
    </row>
    <row r="17" spans="1:14" x14ac:dyDescent="0.2">
      <c r="A17" t="s">
        <v>618</v>
      </c>
      <c r="B17" t="s">
        <v>619</v>
      </c>
      <c r="C17" t="s">
        <v>620</v>
      </c>
      <c r="D17" t="s">
        <v>609</v>
      </c>
      <c r="E17" t="s">
        <v>21</v>
      </c>
      <c r="F17" t="s">
        <v>88</v>
      </c>
      <c r="G17" t="s">
        <v>89</v>
      </c>
      <c r="H17" t="s">
        <v>90</v>
      </c>
      <c r="I17" s="3" t="s">
        <v>17</v>
      </c>
      <c r="J17" t="str">
        <f t="shared" si="0"/>
        <v>BTP</v>
      </c>
      <c r="K17" s="3" t="s">
        <v>17</v>
      </c>
      <c r="M17" t="s">
        <v>860</v>
      </c>
      <c r="N17" t="s">
        <v>853</v>
      </c>
    </row>
    <row r="18" spans="1:14" x14ac:dyDescent="0.2">
      <c r="A18" t="s">
        <v>314</v>
      </c>
      <c r="B18" t="s">
        <v>35</v>
      </c>
      <c r="C18" t="s">
        <v>315</v>
      </c>
      <c r="D18" t="s">
        <v>284</v>
      </c>
      <c r="E18" t="s">
        <v>13</v>
      </c>
      <c r="F18" t="s">
        <v>59</v>
      </c>
      <c r="G18" t="s">
        <v>316</v>
      </c>
      <c r="H18" t="s">
        <v>287</v>
      </c>
      <c r="I18" s="3" t="s">
        <v>98</v>
      </c>
      <c r="J18" t="str">
        <f t="shared" si="0"/>
        <v>CX</v>
      </c>
      <c r="K18" s="3" t="s">
        <v>98</v>
      </c>
      <c r="M18" t="s">
        <v>896</v>
      </c>
      <c r="N18" t="s">
        <v>854</v>
      </c>
    </row>
    <row r="19" spans="1:14" x14ac:dyDescent="0.2">
      <c r="A19" t="s">
        <v>34</v>
      </c>
      <c r="B19" t="s">
        <v>35</v>
      </c>
      <c r="C19" t="s">
        <v>36</v>
      </c>
      <c r="D19" t="s">
        <v>12</v>
      </c>
      <c r="E19" t="s">
        <v>21</v>
      </c>
      <c r="F19" t="s">
        <v>37</v>
      </c>
      <c r="G19" t="s">
        <v>38</v>
      </c>
      <c r="H19" t="s">
        <v>39</v>
      </c>
      <c r="I19" s="3" t="s">
        <v>40</v>
      </c>
      <c r="J19" t="str">
        <f t="shared" si="0"/>
        <v>F&amp;S</v>
      </c>
      <c r="K19" s="3" t="s">
        <v>841</v>
      </c>
      <c r="L19" t="s">
        <v>948</v>
      </c>
      <c r="M19" t="s">
        <v>863</v>
      </c>
      <c r="N19" t="s">
        <v>848</v>
      </c>
    </row>
    <row r="20" spans="1:14" x14ac:dyDescent="0.2">
      <c r="A20" t="s">
        <v>621</v>
      </c>
      <c r="B20" t="s">
        <v>622</v>
      </c>
      <c r="C20" t="s">
        <v>623</v>
      </c>
      <c r="D20" t="s">
        <v>609</v>
      </c>
      <c r="E20" t="s">
        <v>44</v>
      </c>
      <c r="F20" t="s">
        <v>64</v>
      </c>
      <c r="G20" t="s">
        <v>200</v>
      </c>
      <c r="H20" t="s">
        <v>624</v>
      </c>
      <c r="I20" s="3" t="s">
        <v>17</v>
      </c>
      <c r="J20" t="str">
        <f t="shared" si="0"/>
        <v>BTP</v>
      </c>
      <c r="K20" s="3" t="s">
        <v>17</v>
      </c>
      <c r="M20" t="s">
        <v>864</v>
      </c>
      <c r="N20" t="s">
        <v>855</v>
      </c>
    </row>
    <row r="21" spans="1:14" x14ac:dyDescent="0.2">
      <c r="A21" t="s">
        <v>317</v>
      </c>
      <c r="B21" t="s">
        <v>318</v>
      </c>
      <c r="C21" t="s">
        <v>319</v>
      </c>
      <c r="D21" t="s">
        <v>284</v>
      </c>
      <c r="E21" t="s">
        <v>13</v>
      </c>
      <c r="F21" t="s">
        <v>320</v>
      </c>
      <c r="G21" t="s">
        <v>321</v>
      </c>
      <c r="H21" t="s">
        <v>287</v>
      </c>
      <c r="I21" s="3" t="s">
        <v>288</v>
      </c>
      <c r="L21" t="s">
        <v>945</v>
      </c>
      <c r="M21" t="s">
        <v>920</v>
      </c>
      <c r="N21" t="s">
        <v>856</v>
      </c>
    </row>
    <row r="22" spans="1:14" x14ac:dyDescent="0.2">
      <c r="A22" t="s">
        <v>625</v>
      </c>
      <c r="B22" t="s">
        <v>626</v>
      </c>
      <c r="C22" t="s">
        <v>627</v>
      </c>
      <c r="D22" t="s">
        <v>609</v>
      </c>
      <c r="E22" t="s">
        <v>44</v>
      </c>
      <c r="F22" t="s">
        <v>45</v>
      </c>
      <c r="G22" t="s">
        <v>46</v>
      </c>
      <c r="H22" t="s">
        <v>624</v>
      </c>
      <c r="I22" s="3" t="s">
        <v>74</v>
      </c>
      <c r="J22" t="str">
        <f t="shared" ref="J22:J32" si="1">I22</f>
        <v>HCM</v>
      </c>
      <c r="K22" s="3" t="s">
        <v>74</v>
      </c>
      <c r="M22" t="s">
        <v>870</v>
      </c>
      <c r="N22" t="s">
        <v>845</v>
      </c>
    </row>
    <row r="23" spans="1:14" x14ac:dyDescent="0.2">
      <c r="A23" t="s">
        <v>628</v>
      </c>
      <c r="B23" t="s">
        <v>629</v>
      </c>
      <c r="C23" t="s">
        <v>630</v>
      </c>
      <c r="D23" t="s">
        <v>609</v>
      </c>
      <c r="E23" t="s">
        <v>29</v>
      </c>
      <c r="F23" t="s">
        <v>30</v>
      </c>
      <c r="G23" t="s">
        <v>55</v>
      </c>
      <c r="H23" t="s">
        <v>631</v>
      </c>
      <c r="I23" s="3" t="s">
        <v>17</v>
      </c>
      <c r="J23" t="str">
        <f t="shared" si="1"/>
        <v>BTP</v>
      </c>
      <c r="K23" s="3" t="s">
        <v>17</v>
      </c>
      <c r="M23" t="s">
        <v>878</v>
      </c>
      <c r="N23" t="s">
        <v>848</v>
      </c>
    </row>
    <row r="24" spans="1:14" x14ac:dyDescent="0.2">
      <c r="A24" t="s">
        <v>41</v>
      </c>
      <c r="B24" t="s">
        <v>42</v>
      </c>
      <c r="C24" t="s">
        <v>43</v>
      </c>
      <c r="D24" t="s">
        <v>12</v>
      </c>
      <c r="E24" t="s">
        <v>44</v>
      </c>
      <c r="F24" t="s">
        <v>45</v>
      </c>
      <c r="G24" t="s">
        <v>46</v>
      </c>
      <c r="H24" t="s">
        <v>47</v>
      </c>
      <c r="I24" s="3" t="s">
        <v>17</v>
      </c>
      <c r="J24" t="str">
        <f t="shared" si="1"/>
        <v>BTP</v>
      </c>
      <c r="K24" s="3" t="s">
        <v>17</v>
      </c>
      <c r="M24" t="s">
        <v>864</v>
      </c>
      <c r="N24" t="s">
        <v>857</v>
      </c>
    </row>
    <row r="25" spans="1:14" x14ac:dyDescent="0.2">
      <c r="A25" t="s">
        <v>322</v>
      </c>
      <c r="B25" t="s">
        <v>49</v>
      </c>
      <c r="C25" t="s">
        <v>323</v>
      </c>
      <c r="D25" t="s">
        <v>284</v>
      </c>
      <c r="E25" t="s">
        <v>29</v>
      </c>
      <c r="F25" t="s">
        <v>30</v>
      </c>
      <c r="G25" t="s">
        <v>97</v>
      </c>
      <c r="H25" t="s">
        <v>313</v>
      </c>
      <c r="I25" s="3" t="s">
        <v>25</v>
      </c>
      <c r="J25" t="str">
        <f t="shared" si="1"/>
        <v>BTM</v>
      </c>
      <c r="K25" s="3" t="s">
        <v>25</v>
      </c>
      <c r="M25" t="s">
        <v>866</v>
      </c>
      <c r="N25" t="s">
        <v>856</v>
      </c>
    </row>
    <row r="26" spans="1:14" x14ac:dyDescent="0.2">
      <c r="A26" t="s">
        <v>632</v>
      </c>
      <c r="B26" t="s">
        <v>49</v>
      </c>
      <c r="C26" t="s">
        <v>633</v>
      </c>
      <c r="D26" t="s">
        <v>609</v>
      </c>
      <c r="E26" t="s">
        <v>44</v>
      </c>
      <c r="F26" t="s">
        <v>185</v>
      </c>
      <c r="G26" t="s">
        <v>186</v>
      </c>
      <c r="H26" t="s">
        <v>624</v>
      </c>
      <c r="I26" s="3" t="s">
        <v>117</v>
      </c>
      <c r="J26" t="str">
        <f t="shared" si="1"/>
        <v>SCM</v>
      </c>
      <c r="K26" s="3" t="s">
        <v>117</v>
      </c>
      <c r="M26" t="s">
        <v>907</v>
      </c>
      <c r="N26" t="s">
        <v>848</v>
      </c>
    </row>
    <row r="27" spans="1:14" x14ac:dyDescent="0.2">
      <c r="A27" t="s">
        <v>48</v>
      </c>
      <c r="B27" t="s">
        <v>49</v>
      </c>
      <c r="C27" t="s">
        <v>50</v>
      </c>
      <c r="D27" t="s">
        <v>12</v>
      </c>
      <c r="E27" t="s">
        <v>29</v>
      </c>
      <c r="F27" t="s">
        <v>30</v>
      </c>
      <c r="G27" t="s">
        <v>51</v>
      </c>
      <c r="H27" t="s">
        <v>32</v>
      </c>
      <c r="I27" s="3" t="s">
        <v>40</v>
      </c>
      <c r="J27" t="str">
        <f t="shared" si="1"/>
        <v>F&amp;S</v>
      </c>
      <c r="K27" s="3" t="s">
        <v>973</v>
      </c>
      <c r="L27" t="s">
        <v>949</v>
      </c>
      <c r="M27" t="s">
        <v>865</v>
      </c>
      <c r="N27" t="s">
        <v>848</v>
      </c>
    </row>
    <row r="28" spans="1:14" x14ac:dyDescent="0.2">
      <c r="A28" t="s">
        <v>634</v>
      </c>
      <c r="B28" t="s">
        <v>635</v>
      </c>
      <c r="C28" t="s">
        <v>636</v>
      </c>
      <c r="D28" t="s">
        <v>609</v>
      </c>
      <c r="E28" t="s">
        <v>21</v>
      </c>
      <c r="F28" t="s">
        <v>637</v>
      </c>
      <c r="G28" t="s">
        <v>638</v>
      </c>
      <c r="H28" t="s">
        <v>639</v>
      </c>
      <c r="I28" s="3" t="s">
        <v>40</v>
      </c>
      <c r="J28" t="str">
        <f t="shared" si="1"/>
        <v>F&amp;S</v>
      </c>
      <c r="K28" s="3" t="s">
        <v>841</v>
      </c>
      <c r="M28" t="s">
        <v>869</v>
      </c>
      <c r="N28" t="s">
        <v>849</v>
      </c>
    </row>
    <row r="29" spans="1:14" x14ac:dyDescent="0.2">
      <c r="A29" t="s">
        <v>640</v>
      </c>
      <c r="B29" t="s">
        <v>641</v>
      </c>
      <c r="C29" t="s">
        <v>642</v>
      </c>
      <c r="D29" t="s">
        <v>609</v>
      </c>
      <c r="E29" t="s">
        <v>44</v>
      </c>
      <c r="F29" t="s">
        <v>64</v>
      </c>
      <c r="G29" t="s">
        <v>65</v>
      </c>
      <c r="H29" t="s">
        <v>624</v>
      </c>
      <c r="I29" s="3" t="s">
        <v>25</v>
      </c>
      <c r="J29" t="str">
        <f t="shared" si="1"/>
        <v>BTM</v>
      </c>
      <c r="K29" s="3" t="s">
        <v>25</v>
      </c>
      <c r="M29" t="s">
        <v>861</v>
      </c>
      <c r="N29" t="s">
        <v>846</v>
      </c>
    </row>
    <row r="30" spans="1:14" x14ac:dyDescent="0.2">
      <c r="A30" t="s">
        <v>643</v>
      </c>
      <c r="B30" t="s">
        <v>644</v>
      </c>
      <c r="C30" t="s">
        <v>645</v>
      </c>
      <c r="D30" t="s">
        <v>609</v>
      </c>
      <c r="E30" t="s">
        <v>29</v>
      </c>
      <c r="F30" t="s">
        <v>30</v>
      </c>
      <c r="G30" t="s">
        <v>277</v>
      </c>
      <c r="H30" t="s">
        <v>631</v>
      </c>
      <c r="I30" s="3" t="s">
        <v>40</v>
      </c>
      <c r="J30" t="str">
        <f t="shared" si="1"/>
        <v>F&amp;S</v>
      </c>
      <c r="K30" s="3" t="s">
        <v>841</v>
      </c>
      <c r="M30" t="s">
        <v>865</v>
      </c>
      <c r="N30" t="s">
        <v>848</v>
      </c>
    </row>
    <row r="31" spans="1:14" x14ac:dyDescent="0.2">
      <c r="A31" t="s">
        <v>324</v>
      </c>
      <c r="B31" t="s">
        <v>325</v>
      </c>
      <c r="C31" t="s">
        <v>326</v>
      </c>
      <c r="D31" t="s">
        <v>284</v>
      </c>
      <c r="E31" t="s">
        <v>29</v>
      </c>
      <c r="F31" t="s">
        <v>30</v>
      </c>
      <c r="G31" t="s">
        <v>55</v>
      </c>
      <c r="H31" t="s">
        <v>313</v>
      </c>
      <c r="I31" s="3" t="s">
        <v>74</v>
      </c>
      <c r="J31" t="str">
        <f t="shared" si="1"/>
        <v>HCM</v>
      </c>
      <c r="K31" s="3" t="s">
        <v>74</v>
      </c>
      <c r="M31" t="s">
        <v>891</v>
      </c>
      <c r="N31" t="s">
        <v>845</v>
      </c>
    </row>
    <row r="32" spans="1:14" x14ac:dyDescent="0.2">
      <c r="A32" t="s">
        <v>52</v>
      </c>
      <c r="B32" t="s">
        <v>53</v>
      </c>
      <c r="C32" t="s">
        <v>54</v>
      </c>
      <c r="D32" t="s">
        <v>12</v>
      </c>
      <c r="E32" t="s">
        <v>29</v>
      </c>
      <c r="F32" t="s">
        <v>30</v>
      </c>
      <c r="G32" t="s">
        <v>55</v>
      </c>
      <c r="H32" t="s">
        <v>32</v>
      </c>
      <c r="I32" s="3" t="s">
        <v>25</v>
      </c>
      <c r="J32" t="str">
        <f t="shared" si="1"/>
        <v>BTM</v>
      </c>
      <c r="K32" s="3" t="s">
        <v>25</v>
      </c>
      <c r="M32" t="s">
        <v>866</v>
      </c>
      <c r="N32" t="s">
        <v>848</v>
      </c>
    </row>
    <row r="33" spans="1:14" x14ac:dyDescent="0.2">
      <c r="A33" t="s">
        <v>327</v>
      </c>
      <c r="B33" t="s">
        <v>328</v>
      </c>
      <c r="C33" t="s">
        <v>329</v>
      </c>
      <c r="D33" t="s">
        <v>284</v>
      </c>
      <c r="E33" t="s">
        <v>44</v>
      </c>
      <c r="F33" t="s">
        <v>64</v>
      </c>
      <c r="G33" t="s">
        <v>65</v>
      </c>
      <c r="H33" t="s">
        <v>302</v>
      </c>
      <c r="I33" s="3" t="s">
        <v>288</v>
      </c>
      <c r="J33" t="s">
        <v>841</v>
      </c>
      <c r="L33" t="s">
        <v>950</v>
      </c>
      <c r="M33" t="s">
        <v>920</v>
      </c>
      <c r="N33" t="s">
        <v>850</v>
      </c>
    </row>
    <row r="34" spans="1:14" x14ac:dyDescent="0.2">
      <c r="A34" t="s">
        <v>646</v>
      </c>
      <c r="B34" t="s">
        <v>647</v>
      </c>
      <c r="C34" t="s">
        <v>648</v>
      </c>
      <c r="D34" t="s">
        <v>609</v>
      </c>
      <c r="E34" t="s">
        <v>21</v>
      </c>
      <c r="F34" t="s">
        <v>149</v>
      </c>
      <c r="G34" t="s">
        <v>150</v>
      </c>
      <c r="H34" t="s">
        <v>639</v>
      </c>
      <c r="I34" s="3" t="s">
        <v>25</v>
      </c>
      <c r="J34" t="str">
        <f>I34</f>
        <v>BTM</v>
      </c>
      <c r="K34" s="3" t="s">
        <v>25</v>
      </c>
      <c r="L34" t="s">
        <v>951</v>
      </c>
      <c r="M34" t="s">
        <v>886</v>
      </c>
      <c r="N34" t="s">
        <v>851</v>
      </c>
    </row>
    <row r="35" spans="1:14" x14ac:dyDescent="0.2">
      <c r="A35" t="s">
        <v>330</v>
      </c>
      <c r="B35" t="s">
        <v>331</v>
      </c>
      <c r="C35" t="s">
        <v>332</v>
      </c>
      <c r="D35" t="s">
        <v>284</v>
      </c>
      <c r="E35" t="s">
        <v>44</v>
      </c>
      <c r="F35" t="s">
        <v>45</v>
      </c>
      <c r="G35" t="s">
        <v>46</v>
      </c>
      <c r="H35" t="s">
        <v>302</v>
      </c>
      <c r="I35" s="3" t="s">
        <v>288</v>
      </c>
      <c r="J35" t="s">
        <v>841</v>
      </c>
      <c r="L35" t="s">
        <v>947</v>
      </c>
      <c r="M35" t="s">
        <v>921</v>
      </c>
      <c r="N35" t="s">
        <v>851</v>
      </c>
    </row>
    <row r="36" spans="1:14" x14ac:dyDescent="0.2">
      <c r="A36" t="s">
        <v>649</v>
      </c>
      <c r="B36" t="s">
        <v>650</v>
      </c>
      <c r="C36" t="s">
        <v>651</v>
      </c>
      <c r="D36" t="s">
        <v>609</v>
      </c>
      <c r="E36" t="s">
        <v>21</v>
      </c>
      <c r="F36" t="s">
        <v>610</v>
      </c>
      <c r="G36" t="s">
        <v>611</v>
      </c>
      <c r="H36" t="s">
        <v>90</v>
      </c>
      <c r="I36" s="3" t="s">
        <v>74</v>
      </c>
      <c r="J36" t="str">
        <f>I36</f>
        <v>HCM</v>
      </c>
      <c r="K36" s="3" t="s">
        <v>74</v>
      </c>
      <c r="M36" t="s">
        <v>873</v>
      </c>
      <c r="N36" t="s">
        <v>851</v>
      </c>
    </row>
    <row r="37" spans="1:14" x14ac:dyDescent="0.2">
      <c r="A37" t="s">
        <v>333</v>
      </c>
      <c r="B37" t="s">
        <v>334</v>
      </c>
      <c r="C37" t="s">
        <v>335</v>
      </c>
      <c r="D37" t="s">
        <v>284</v>
      </c>
      <c r="E37" t="s">
        <v>13</v>
      </c>
      <c r="F37" t="s">
        <v>83</v>
      </c>
      <c r="G37" t="s">
        <v>84</v>
      </c>
      <c r="H37" t="s">
        <v>287</v>
      </c>
      <c r="I37" s="3" t="s">
        <v>98</v>
      </c>
      <c r="J37" t="str">
        <f>I37</f>
        <v>CX</v>
      </c>
      <c r="K37" s="3" t="s">
        <v>98</v>
      </c>
      <c r="M37" t="s">
        <v>899</v>
      </c>
      <c r="N37" t="s">
        <v>854</v>
      </c>
    </row>
    <row r="38" spans="1:14" x14ac:dyDescent="0.2">
      <c r="A38" t="s">
        <v>56</v>
      </c>
      <c r="B38" t="s">
        <v>57</v>
      </c>
      <c r="C38" t="s">
        <v>58</v>
      </c>
      <c r="D38" t="s">
        <v>12</v>
      </c>
      <c r="E38" t="s">
        <v>13</v>
      </c>
      <c r="F38" t="s">
        <v>59</v>
      </c>
      <c r="G38" t="s">
        <v>60</v>
      </c>
      <c r="H38" t="s">
        <v>16</v>
      </c>
      <c r="I38" s="3" t="s">
        <v>17</v>
      </c>
      <c r="J38" t="str">
        <f>I38</f>
        <v>BTP</v>
      </c>
      <c r="K38" s="3" t="s">
        <v>17</v>
      </c>
      <c r="L38" t="s">
        <v>17</v>
      </c>
      <c r="M38" t="s">
        <v>867</v>
      </c>
      <c r="N38" t="s">
        <v>846</v>
      </c>
    </row>
    <row r="39" spans="1:14" x14ac:dyDescent="0.2">
      <c r="A39" t="s">
        <v>652</v>
      </c>
      <c r="B39" t="s">
        <v>653</v>
      </c>
      <c r="C39" t="s">
        <v>654</v>
      </c>
      <c r="D39" t="s">
        <v>609</v>
      </c>
      <c r="E39" t="s">
        <v>29</v>
      </c>
      <c r="F39" t="s">
        <v>30</v>
      </c>
      <c r="G39" t="s">
        <v>97</v>
      </c>
      <c r="H39" t="s">
        <v>631</v>
      </c>
      <c r="I39" s="3" t="s">
        <v>40</v>
      </c>
      <c r="J39" t="str">
        <f>I39</f>
        <v>F&amp;S</v>
      </c>
      <c r="K39" s="3" t="s">
        <v>841</v>
      </c>
      <c r="M39" t="s">
        <v>885</v>
      </c>
      <c r="N39" t="s">
        <v>848</v>
      </c>
    </row>
    <row r="40" spans="1:14" x14ac:dyDescent="0.2">
      <c r="A40" t="s">
        <v>336</v>
      </c>
      <c r="B40" t="s">
        <v>337</v>
      </c>
      <c r="C40" t="s">
        <v>338</v>
      </c>
      <c r="D40" t="s">
        <v>284</v>
      </c>
      <c r="E40" t="s">
        <v>44</v>
      </c>
      <c r="F40" t="s">
        <v>64</v>
      </c>
      <c r="G40" t="s">
        <v>301</v>
      </c>
      <c r="H40" t="s">
        <v>302</v>
      </c>
      <c r="I40" s="3" t="s">
        <v>40</v>
      </c>
      <c r="J40" t="str">
        <f>I40</f>
        <v>F&amp;S</v>
      </c>
      <c r="K40" s="3" t="s">
        <v>841</v>
      </c>
      <c r="M40" t="s">
        <v>868</v>
      </c>
      <c r="N40" t="s">
        <v>858</v>
      </c>
    </row>
    <row r="41" spans="1:14" x14ac:dyDescent="0.2">
      <c r="A41" t="s">
        <v>339</v>
      </c>
      <c r="B41" t="s">
        <v>340</v>
      </c>
      <c r="C41" t="s">
        <v>341</v>
      </c>
      <c r="D41" t="s">
        <v>284</v>
      </c>
      <c r="E41" t="s">
        <v>44</v>
      </c>
      <c r="F41" t="s">
        <v>64</v>
      </c>
      <c r="G41" t="s">
        <v>245</v>
      </c>
      <c r="H41" t="s">
        <v>302</v>
      </c>
      <c r="I41" s="3" t="s">
        <v>288</v>
      </c>
      <c r="L41" t="s">
        <v>945</v>
      </c>
      <c r="M41" t="s">
        <v>921</v>
      </c>
      <c r="N41" t="s">
        <v>846</v>
      </c>
    </row>
    <row r="42" spans="1:14" x14ac:dyDescent="0.2">
      <c r="A42" t="s">
        <v>342</v>
      </c>
      <c r="B42" t="s">
        <v>343</v>
      </c>
      <c r="C42" t="s">
        <v>344</v>
      </c>
      <c r="D42" t="s">
        <v>284</v>
      </c>
      <c r="E42" t="s">
        <v>44</v>
      </c>
      <c r="F42" t="s">
        <v>64</v>
      </c>
      <c r="G42" t="s">
        <v>345</v>
      </c>
      <c r="H42" t="s">
        <v>302</v>
      </c>
      <c r="I42" s="3" t="s">
        <v>33</v>
      </c>
      <c r="J42" t="str">
        <f>I42</f>
        <v>BDC</v>
      </c>
      <c r="K42" s="3" t="s">
        <v>974</v>
      </c>
      <c r="L42" t="s">
        <v>33</v>
      </c>
      <c r="M42" t="s">
        <v>876</v>
      </c>
      <c r="N42" t="s">
        <v>853</v>
      </c>
    </row>
    <row r="43" spans="1:14" x14ac:dyDescent="0.2">
      <c r="A43" t="s">
        <v>655</v>
      </c>
      <c r="B43" t="s">
        <v>656</v>
      </c>
      <c r="C43" t="s">
        <v>657</v>
      </c>
      <c r="D43" t="s">
        <v>609</v>
      </c>
      <c r="E43" t="s">
        <v>21</v>
      </c>
      <c r="F43" t="s">
        <v>494</v>
      </c>
      <c r="G43" t="s">
        <v>495</v>
      </c>
      <c r="H43" t="s">
        <v>90</v>
      </c>
      <c r="I43" s="3" t="s">
        <v>40</v>
      </c>
      <c r="J43" t="str">
        <f>I43</f>
        <v>F&amp;S</v>
      </c>
      <c r="K43" s="3" t="s">
        <v>841</v>
      </c>
      <c r="L43" t="s">
        <v>944</v>
      </c>
      <c r="M43" t="s">
        <v>871</v>
      </c>
      <c r="N43" t="s">
        <v>858</v>
      </c>
    </row>
    <row r="44" spans="1:14" x14ac:dyDescent="0.2">
      <c r="A44" t="s">
        <v>658</v>
      </c>
      <c r="B44" t="s">
        <v>659</v>
      </c>
      <c r="C44" t="s">
        <v>660</v>
      </c>
      <c r="D44" t="s">
        <v>609</v>
      </c>
      <c r="E44" t="s">
        <v>29</v>
      </c>
      <c r="F44" t="s">
        <v>72</v>
      </c>
      <c r="G44" t="s">
        <v>73</v>
      </c>
      <c r="H44" t="s">
        <v>631</v>
      </c>
      <c r="I44" s="3" t="s">
        <v>25</v>
      </c>
      <c r="J44" t="str">
        <f>I44</f>
        <v>BTM</v>
      </c>
      <c r="K44" s="3" t="s">
        <v>25</v>
      </c>
      <c r="M44" t="s">
        <v>866</v>
      </c>
      <c r="N44" t="s">
        <v>845</v>
      </c>
    </row>
    <row r="45" spans="1:14" x14ac:dyDescent="0.2">
      <c r="A45" t="s">
        <v>346</v>
      </c>
      <c r="B45" t="s">
        <v>347</v>
      </c>
      <c r="C45" t="s">
        <v>348</v>
      </c>
      <c r="D45" t="s">
        <v>284</v>
      </c>
      <c r="E45" t="s">
        <v>29</v>
      </c>
      <c r="F45" t="s">
        <v>30</v>
      </c>
      <c r="G45" t="s">
        <v>55</v>
      </c>
      <c r="H45" t="s">
        <v>313</v>
      </c>
      <c r="I45" s="3" t="s">
        <v>40</v>
      </c>
      <c r="J45" t="str">
        <f>I45</f>
        <v>F&amp;S</v>
      </c>
      <c r="K45" s="3" t="s">
        <v>841</v>
      </c>
      <c r="M45" t="s">
        <v>865</v>
      </c>
      <c r="N45" t="s">
        <v>856</v>
      </c>
    </row>
    <row r="46" spans="1:14" x14ac:dyDescent="0.2">
      <c r="A46" t="s">
        <v>349</v>
      </c>
      <c r="B46" t="s">
        <v>350</v>
      </c>
      <c r="C46" t="s">
        <v>351</v>
      </c>
      <c r="D46" t="s">
        <v>284</v>
      </c>
      <c r="E46" t="s">
        <v>29</v>
      </c>
      <c r="F46" t="s">
        <v>30</v>
      </c>
      <c r="G46" t="s">
        <v>277</v>
      </c>
      <c r="H46" t="s">
        <v>313</v>
      </c>
      <c r="I46" s="3" t="s">
        <v>288</v>
      </c>
      <c r="L46" t="s">
        <v>947</v>
      </c>
      <c r="M46" t="s">
        <v>922</v>
      </c>
      <c r="N46" t="s">
        <v>856</v>
      </c>
    </row>
    <row r="47" spans="1:14" x14ac:dyDescent="0.2">
      <c r="A47" t="s">
        <v>61</v>
      </c>
      <c r="B47" t="s">
        <v>62</v>
      </c>
      <c r="C47" t="s">
        <v>63</v>
      </c>
      <c r="D47" t="s">
        <v>12</v>
      </c>
      <c r="E47" t="s">
        <v>44</v>
      </c>
      <c r="F47" t="s">
        <v>64</v>
      </c>
      <c r="G47" t="s">
        <v>65</v>
      </c>
      <c r="H47" t="s">
        <v>47</v>
      </c>
      <c r="I47" s="3" t="s">
        <v>40</v>
      </c>
      <c r="J47" t="str">
        <f>I47</f>
        <v>F&amp;S</v>
      </c>
      <c r="K47" s="3" t="s">
        <v>841</v>
      </c>
      <c r="M47" t="s">
        <v>868</v>
      </c>
      <c r="N47" t="s">
        <v>848</v>
      </c>
    </row>
    <row r="48" spans="1:14" x14ac:dyDescent="0.2">
      <c r="A48" t="s">
        <v>352</v>
      </c>
      <c r="B48" t="s">
        <v>353</v>
      </c>
      <c r="C48" t="s">
        <v>354</v>
      </c>
      <c r="D48" t="s">
        <v>284</v>
      </c>
      <c r="E48" t="s">
        <v>21</v>
      </c>
      <c r="F48" t="s">
        <v>355</v>
      </c>
      <c r="G48" t="s">
        <v>356</v>
      </c>
      <c r="H48" t="s">
        <v>39</v>
      </c>
      <c r="I48" s="3" t="s">
        <v>288</v>
      </c>
      <c r="L48" t="s">
        <v>945</v>
      </c>
      <c r="M48" t="s">
        <v>921</v>
      </c>
      <c r="N48" t="s">
        <v>849</v>
      </c>
    </row>
    <row r="49" spans="1:14" x14ac:dyDescent="0.2">
      <c r="A49" t="s">
        <v>357</v>
      </c>
      <c r="B49" t="s">
        <v>358</v>
      </c>
      <c r="C49" t="s">
        <v>359</v>
      </c>
      <c r="D49" t="s">
        <v>284</v>
      </c>
      <c r="E49" t="s">
        <v>44</v>
      </c>
      <c r="F49" t="s">
        <v>185</v>
      </c>
      <c r="G49" t="s">
        <v>186</v>
      </c>
      <c r="H49" t="s">
        <v>302</v>
      </c>
      <c r="I49" s="3" t="s">
        <v>288</v>
      </c>
      <c r="L49" t="s">
        <v>947</v>
      </c>
      <c r="M49" t="s">
        <v>923</v>
      </c>
      <c r="N49" t="s">
        <v>848</v>
      </c>
    </row>
    <row r="50" spans="1:14" x14ac:dyDescent="0.2">
      <c r="A50" t="s">
        <v>66</v>
      </c>
      <c r="B50" t="s">
        <v>67</v>
      </c>
      <c r="C50" t="s">
        <v>68</v>
      </c>
      <c r="D50" t="s">
        <v>12</v>
      </c>
      <c r="E50" t="s">
        <v>21</v>
      </c>
      <c r="F50" t="s">
        <v>37</v>
      </c>
      <c r="G50" t="s">
        <v>38</v>
      </c>
      <c r="H50" t="s">
        <v>39</v>
      </c>
      <c r="I50" s="3" t="s">
        <v>40</v>
      </c>
      <c r="J50" t="str">
        <f>I50</f>
        <v>F&amp;S</v>
      </c>
      <c r="K50" s="3" t="s">
        <v>952</v>
      </c>
      <c r="L50" t="s">
        <v>952</v>
      </c>
      <c r="M50" t="s">
        <v>869</v>
      </c>
      <c r="N50" t="s">
        <v>849</v>
      </c>
    </row>
    <row r="51" spans="1:14" x14ac:dyDescent="0.2">
      <c r="A51" t="s">
        <v>69</v>
      </c>
      <c r="B51" t="s">
        <v>70</v>
      </c>
      <c r="C51" t="s">
        <v>71</v>
      </c>
      <c r="D51" t="s">
        <v>12</v>
      </c>
      <c r="E51" t="s">
        <v>29</v>
      </c>
      <c r="F51" t="s">
        <v>72</v>
      </c>
      <c r="G51" t="s">
        <v>73</v>
      </c>
      <c r="H51" t="s">
        <v>32</v>
      </c>
      <c r="I51" s="3" t="s">
        <v>74</v>
      </c>
      <c r="J51" t="str">
        <f>I51</f>
        <v>HCM</v>
      </c>
      <c r="K51" s="3" t="s">
        <v>74</v>
      </c>
      <c r="M51" t="s">
        <v>870</v>
      </c>
      <c r="N51" t="s">
        <v>850</v>
      </c>
    </row>
    <row r="52" spans="1:14" x14ac:dyDescent="0.2">
      <c r="A52" t="s">
        <v>360</v>
      </c>
      <c r="B52" t="s">
        <v>361</v>
      </c>
      <c r="C52" t="s">
        <v>362</v>
      </c>
      <c r="D52" t="s">
        <v>284</v>
      </c>
      <c r="E52" t="s">
        <v>21</v>
      </c>
      <c r="F52" t="s">
        <v>158</v>
      </c>
      <c r="G52" t="s">
        <v>159</v>
      </c>
      <c r="H52" t="s">
        <v>24</v>
      </c>
      <c r="I52" s="3" t="s">
        <v>288</v>
      </c>
      <c r="L52" t="s">
        <v>953</v>
      </c>
      <c r="M52" t="s">
        <v>923</v>
      </c>
      <c r="N52" t="s">
        <v>857</v>
      </c>
    </row>
    <row r="53" spans="1:14" x14ac:dyDescent="0.2">
      <c r="A53" t="s">
        <v>661</v>
      </c>
      <c r="B53" t="s">
        <v>662</v>
      </c>
      <c r="C53" t="s">
        <v>663</v>
      </c>
      <c r="D53" t="s">
        <v>609</v>
      </c>
      <c r="E53" t="s">
        <v>13</v>
      </c>
      <c r="F53" t="s">
        <v>267</v>
      </c>
      <c r="G53" t="s">
        <v>664</v>
      </c>
      <c r="H53" t="s">
        <v>16</v>
      </c>
      <c r="I53" s="3" t="s">
        <v>117</v>
      </c>
      <c r="J53" t="str">
        <f>I53</f>
        <v>SCM</v>
      </c>
      <c r="K53" s="3" t="s">
        <v>117</v>
      </c>
      <c r="M53" t="s">
        <v>909</v>
      </c>
      <c r="N53" t="s">
        <v>851</v>
      </c>
    </row>
    <row r="54" spans="1:14" x14ac:dyDescent="0.2">
      <c r="A54" t="s">
        <v>75</v>
      </c>
      <c r="B54" t="s">
        <v>76</v>
      </c>
      <c r="C54" t="s">
        <v>77</v>
      </c>
      <c r="D54" t="s">
        <v>12</v>
      </c>
      <c r="E54" t="s">
        <v>21</v>
      </c>
      <c r="F54" t="s">
        <v>78</v>
      </c>
      <c r="G54" t="s">
        <v>79</v>
      </c>
      <c r="H54" t="s">
        <v>39</v>
      </c>
      <c r="I54" s="3" t="s">
        <v>40</v>
      </c>
      <c r="J54" t="str">
        <f>I54</f>
        <v>F&amp;S</v>
      </c>
      <c r="K54" s="3" t="s">
        <v>952</v>
      </c>
      <c r="L54" t="s">
        <v>952</v>
      </c>
      <c r="M54" t="s">
        <v>871</v>
      </c>
      <c r="N54" t="s">
        <v>857</v>
      </c>
    </row>
    <row r="55" spans="1:14" x14ac:dyDescent="0.2">
      <c r="A55" t="s">
        <v>80</v>
      </c>
      <c r="B55" t="s">
        <v>81</v>
      </c>
      <c r="C55" t="s">
        <v>82</v>
      </c>
      <c r="D55" t="s">
        <v>12</v>
      </c>
      <c r="E55" t="s">
        <v>13</v>
      </c>
      <c r="F55" t="s">
        <v>83</v>
      </c>
      <c r="G55" t="s">
        <v>84</v>
      </c>
      <c r="H55" t="s">
        <v>16</v>
      </c>
      <c r="I55" s="3" t="s">
        <v>17</v>
      </c>
      <c r="J55" t="str">
        <f>I55</f>
        <v>BTP</v>
      </c>
      <c r="K55" s="3" t="s">
        <v>17</v>
      </c>
      <c r="L55" t="s">
        <v>17</v>
      </c>
      <c r="M55" t="s">
        <v>872</v>
      </c>
      <c r="N55" t="s">
        <v>848</v>
      </c>
    </row>
    <row r="56" spans="1:14" x14ac:dyDescent="0.2">
      <c r="A56" t="s">
        <v>363</v>
      </c>
      <c r="B56" t="s">
        <v>364</v>
      </c>
      <c r="C56" t="s">
        <v>365</v>
      </c>
      <c r="D56" t="s">
        <v>284</v>
      </c>
      <c r="E56" t="s">
        <v>13</v>
      </c>
      <c r="F56" t="s">
        <v>59</v>
      </c>
      <c r="G56" t="s">
        <v>316</v>
      </c>
      <c r="H56" t="s">
        <v>287</v>
      </c>
      <c r="I56" s="3" t="s">
        <v>288</v>
      </c>
      <c r="L56" t="s">
        <v>947</v>
      </c>
      <c r="M56" t="s">
        <v>923</v>
      </c>
      <c r="N56" t="s">
        <v>845</v>
      </c>
    </row>
    <row r="57" spans="1:14" x14ac:dyDescent="0.2">
      <c r="A57" t="s">
        <v>366</v>
      </c>
      <c r="B57" t="s">
        <v>367</v>
      </c>
      <c r="C57" t="s">
        <v>368</v>
      </c>
      <c r="D57" t="s">
        <v>284</v>
      </c>
      <c r="E57" t="s">
        <v>44</v>
      </c>
      <c r="F57" t="s">
        <v>64</v>
      </c>
      <c r="G57" t="s">
        <v>65</v>
      </c>
      <c r="H57" t="s">
        <v>302</v>
      </c>
      <c r="I57" s="3" t="s">
        <v>40</v>
      </c>
      <c r="J57" t="str">
        <f t="shared" ref="J57:J68" si="2">I57</f>
        <v>F&amp;S</v>
      </c>
      <c r="K57" s="3" t="s">
        <v>841</v>
      </c>
      <c r="M57" t="s">
        <v>869</v>
      </c>
      <c r="N57" t="s">
        <v>855</v>
      </c>
    </row>
    <row r="58" spans="1:14" x14ac:dyDescent="0.2">
      <c r="A58" t="s">
        <v>369</v>
      </c>
      <c r="B58" t="s">
        <v>370</v>
      </c>
      <c r="C58" t="s">
        <v>371</v>
      </c>
      <c r="D58" t="s">
        <v>284</v>
      </c>
      <c r="E58" t="s">
        <v>21</v>
      </c>
      <c r="F58" t="s">
        <v>125</v>
      </c>
      <c r="G58" t="s">
        <v>126</v>
      </c>
      <c r="H58" t="s">
        <v>39</v>
      </c>
      <c r="I58" s="3" t="s">
        <v>297</v>
      </c>
      <c r="J58" t="str">
        <f t="shared" si="2"/>
        <v>TBD</v>
      </c>
      <c r="K58" s="3" t="s">
        <v>297</v>
      </c>
      <c r="M58" t="s">
        <v>919</v>
      </c>
      <c r="N58" t="s">
        <v>846</v>
      </c>
    </row>
    <row r="59" spans="1:14" x14ac:dyDescent="0.2">
      <c r="A59" t="s">
        <v>665</v>
      </c>
      <c r="B59" t="s">
        <v>666</v>
      </c>
      <c r="C59" t="s">
        <v>667</v>
      </c>
      <c r="D59" t="s">
        <v>609</v>
      </c>
      <c r="E59" t="s">
        <v>29</v>
      </c>
      <c r="F59" t="s">
        <v>30</v>
      </c>
      <c r="G59" t="s">
        <v>606</v>
      </c>
      <c r="H59" t="s">
        <v>631</v>
      </c>
      <c r="I59" s="3" t="s">
        <v>17</v>
      </c>
      <c r="J59" t="str">
        <f t="shared" si="2"/>
        <v>BTP</v>
      </c>
      <c r="K59" s="3" t="s">
        <v>17</v>
      </c>
      <c r="M59" t="s">
        <v>911</v>
      </c>
      <c r="N59" t="s">
        <v>856</v>
      </c>
    </row>
    <row r="60" spans="1:14" x14ac:dyDescent="0.2">
      <c r="A60" t="s">
        <v>668</v>
      </c>
      <c r="B60" t="s">
        <v>669</v>
      </c>
      <c r="C60" t="s">
        <v>670</v>
      </c>
      <c r="D60" t="s">
        <v>609</v>
      </c>
      <c r="E60" t="s">
        <v>21</v>
      </c>
      <c r="F60" t="s">
        <v>130</v>
      </c>
      <c r="G60" t="s">
        <v>424</v>
      </c>
      <c r="H60" t="s">
        <v>639</v>
      </c>
      <c r="I60" s="3" t="s">
        <v>33</v>
      </c>
      <c r="J60" t="str">
        <f t="shared" si="2"/>
        <v>BDC</v>
      </c>
      <c r="K60" s="3" t="s">
        <v>974</v>
      </c>
      <c r="L60" t="s">
        <v>33</v>
      </c>
      <c r="M60" t="s">
        <v>862</v>
      </c>
      <c r="N60" t="s">
        <v>846</v>
      </c>
    </row>
    <row r="61" spans="1:14" x14ac:dyDescent="0.2">
      <c r="A61" t="s">
        <v>85</v>
      </c>
      <c r="B61" t="s">
        <v>86</v>
      </c>
      <c r="C61" t="s">
        <v>87</v>
      </c>
      <c r="D61" t="s">
        <v>12</v>
      </c>
      <c r="E61" t="s">
        <v>21</v>
      </c>
      <c r="F61" t="s">
        <v>88</v>
      </c>
      <c r="G61" t="s">
        <v>89</v>
      </c>
      <c r="H61" t="s">
        <v>90</v>
      </c>
      <c r="I61" s="3" t="s">
        <v>74</v>
      </c>
      <c r="J61" t="str">
        <f t="shared" si="2"/>
        <v>HCM</v>
      </c>
      <c r="K61" s="3" t="s">
        <v>74</v>
      </c>
      <c r="M61" t="s">
        <v>873</v>
      </c>
      <c r="N61" t="s">
        <v>853</v>
      </c>
    </row>
    <row r="62" spans="1:14" x14ac:dyDescent="0.2">
      <c r="A62" t="s">
        <v>91</v>
      </c>
      <c r="B62" t="s">
        <v>92</v>
      </c>
      <c r="C62" t="s">
        <v>93</v>
      </c>
      <c r="D62" t="s">
        <v>12</v>
      </c>
      <c r="E62" t="s">
        <v>21</v>
      </c>
      <c r="F62" t="s">
        <v>78</v>
      </c>
      <c r="G62" t="s">
        <v>79</v>
      </c>
      <c r="H62" t="s">
        <v>39</v>
      </c>
      <c r="I62" s="3" t="s">
        <v>40</v>
      </c>
      <c r="J62" t="str">
        <f t="shared" si="2"/>
        <v>F&amp;S</v>
      </c>
      <c r="K62" s="3" t="s">
        <v>841</v>
      </c>
      <c r="L62" t="s">
        <v>954</v>
      </c>
      <c r="M62" t="s">
        <v>874</v>
      </c>
      <c r="N62" t="s">
        <v>857</v>
      </c>
    </row>
    <row r="63" spans="1:14" x14ac:dyDescent="0.2">
      <c r="A63" t="s">
        <v>372</v>
      </c>
      <c r="B63" t="s">
        <v>373</v>
      </c>
      <c r="C63" t="s">
        <v>374</v>
      </c>
      <c r="D63" t="s">
        <v>284</v>
      </c>
      <c r="E63" t="s">
        <v>13</v>
      </c>
      <c r="F63" t="s">
        <v>267</v>
      </c>
      <c r="G63" t="s">
        <v>268</v>
      </c>
      <c r="H63" t="s">
        <v>287</v>
      </c>
      <c r="I63" s="3" t="s">
        <v>33</v>
      </c>
      <c r="J63" t="str">
        <f t="shared" si="2"/>
        <v>BDC</v>
      </c>
      <c r="K63" s="3" t="s">
        <v>974</v>
      </c>
      <c r="L63" t="s">
        <v>33</v>
      </c>
      <c r="M63" t="s">
        <v>894</v>
      </c>
      <c r="N63" t="s">
        <v>857</v>
      </c>
    </row>
    <row r="64" spans="1:14" x14ac:dyDescent="0.2">
      <c r="A64" t="s">
        <v>94</v>
      </c>
      <c r="B64" t="s">
        <v>95</v>
      </c>
      <c r="C64" t="s">
        <v>96</v>
      </c>
      <c r="D64" t="s">
        <v>12</v>
      </c>
      <c r="E64" t="s">
        <v>29</v>
      </c>
      <c r="F64" t="s">
        <v>30</v>
      </c>
      <c r="G64" t="s">
        <v>97</v>
      </c>
      <c r="H64" t="s">
        <v>32</v>
      </c>
      <c r="I64" s="3" t="s">
        <v>98</v>
      </c>
      <c r="J64" t="str">
        <f t="shared" si="2"/>
        <v>CX</v>
      </c>
      <c r="K64" s="3" t="s">
        <v>98</v>
      </c>
      <c r="M64" t="s">
        <v>875</v>
      </c>
      <c r="N64" t="s">
        <v>851</v>
      </c>
    </row>
    <row r="65" spans="1:14" x14ac:dyDescent="0.2">
      <c r="A65" t="s">
        <v>375</v>
      </c>
      <c r="B65" t="s">
        <v>376</v>
      </c>
      <c r="C65" t="s">
        <v>377</v>
      </c>
      <c r="D65" t="s">
        <v>284</v>
      </c>
      <c r="E65" t="s">
        <v>44</v>
      </c>
      <c r="F65" t="s">
        <v>64</v>
      </c>
      <c r="G65" t="s">
        <v>301</v>
      </c>
      <c r="H65" t="s">
        <v>302</v>
      </c>
      <c r="I65" s="3" t="s">
        <v>33</v>
      </c>
      <c r="J65" t="str">
        <f t="shared" si="2"/>
        <v>BDC</v>
      </c>
      <c r="K65" s="3" t="s">
        <v>974</v>
      </c>
      <c r="L65" t="s">
        <v>33</v>
      </c>
      <c r="M65" t="s">
        <v>894</v>
      </c>
      <c r="N65" t="s">
        <v>853</v>
      </c>
    </row>
    <row r="66" spans="1:14" x14ac:dyDescent="0.2">
      <c r="A66" t="s">
        <v>671</v>
      </c>
      <c r="B66" t="s">
        <v>672</v>
      </c>
      <c r="C66" t="s">
        <v>673</v>
      </c>
      <c r="D66" t="s">
        <v>609</v>
      </c>
      <c r="E66" t="s">
        <v>13</v>
      </c>
      <c r="F66" t="s">
        <v>320</v>
      </c>
      <c r="G66" t="s">
        <v>321</v>
      </c>
      <c r="H66" t="s">
        <v>16</v>
      </c>
      <c r="I66" s="3" t="s">
        <v>17</v>
      </c>
      <c r="J66" t="str">
        <f t="shared" si="2"/>
        <v>BTP</v>
      </c>
      <c r="K66" s="3" t="s">
        <v>17</v>
      </c>
      <c r="M66" t="s">
        <v>867</v>
      </c>
      <c r="N66" t="s">
        <v>851</v>
      </c>
    </row>
    <row r="67" spans="1:14" x14ac:dyDescent="0.2">
      <c r="A67" t="s">
        <v>674</v>
      </c>
      <c r="B67" t="s">
        <v>675</v>
      </c>
      <c r="C67" t="s">
        <v>676</v>
      </c>
      <c r="D67" t="s">
        <v>609</v>
      </c>
      <c r="E67" t="s">
        <v>13</v>
      </c>
      <c r="F67" t="s">
        <v>285</v>
      </c>
      <c r="G67" t="s">
        <v>286</v>
      </c>
      <c r="H67" t="s">
        <v>16</v>
      </c>
      <c r="I67" s="3" t="s">
        <v>74</v>
      </c>
      <c r="J67" t="str">
        <f t="shared" si="2"/>
        <v>HCM</v>
      </c>
      <c r="K67" s="3" t="s">
        <v>74</v>
      </c>
      <c r="L67" t="s">
        <v>955</v>
      </c>
      <c r="M67" t="s">
        <v>933</v>
      </c>
      <c r="N67" t="s">
        <v>859</v>
      </c>
    </row>
    <row r="68" spans="1:14" x14ac:dyDescent="0.2">
      <c r="A68" t="s">
        <v>99</v>
      </c>
      <c r="B68" t="s">
        <v>100</v>
      </c>
      <c r="C68" t="s">
        <v>101</v>
      </c>
      <c r="D68" t="s">
        <v>12</v>
      </c>
      <c r="E68" t="s">
        <v>44</v>
      </c>
      <c r="F68" t="s">
        <v>64</v>
      </c>
      <c r="G68" t="s">
        <v>102</v>
      </c>
      <c r="H68" t="s">
        <v>47</v>
      </c>
      <c r="I68" s="3" t="s">
        <v>33</v>
      </c>
      <c r="J68" t="str">
        <f t="shared" si="2"/>
        <v>BDC</v>
      </c>
      <c r="K68" s="3" t="s">
        <v>974</v>
      </c>
      <c r="L68" t="s">
        <v>33</v>
      </c>
      <c r="M68" t="s">
        <v>876</v>
      </c>
      <c r="N68" t="s">
        <v>851</v>
      </c>
    </row>
    <row r="69" spans="1:14" x14ac:dyDescent="0.2">
      <c r="A69" t="s">
        <v>378</v>
      </c>
      <c r="B69" t="s">
        <v>379</v>
      </c>
      <c r="C69" t="s">
        <v>380</v>
      </c>
      <c r="D69" t="s">
        <v>284</v>
      </c>
      <c r="E69" t="s">
        <v>29</v>
      </c>
      <c r="F69" t="s">
        <v>30</v>
      </c>
      <c r="G69" t="s">
        <v>381</v>
      </c>
      <c r="H69" t="s">
        <v>313</v>
      </c>
      <c r="I69" s="3" t="s">
        <v>288</v>
      </c>
      <c r="L69" t="s">
        <v>947</v>
      </c>
      <c r="M69" t="s">
        <v>922</v>
      </c>
      <c r="N69" t="s">
        <v>845</v>
      </c>
    </row>
    <row r="70" spans="1:14" x14ac:dyDescent="0.2">
      <c r="A70" t="s">
        <v>103</v>
      </c>
      <c r="B70" t="s">
        <v>104</v>
      </c>
      <c r="C70" t="s">
        <v>105</v>
      </c>
      <c r="D70" t="s">
        <v>12</v>
      </c>
      <c r="E70" t="s">
        <v>21</v>
      </c>
      <c r="F70" t="s">
        <v>106</v>
      </c>
      <c r="G70" t="s">
        <v>107</v>
      </c>
      <c r="H70" t="s">
        <v>24</v>
      </c>
      <c r="I70" s="3" t="s">
        <v>40</v>
      </c>
      <c r="J70" t="str">
        <f>I70</f>
        <v>F&amp;S</v>
      </c>
      <c r="K70" s="3" t="s">
        <v>841</v>
      </c>
      <c r="L70" t="s">
        <v>956</v>
      </c>
      <c r="M70" t="s">
        <v>877</v>
      </c>
    </row>
    <row r="71" spans="1:14" x14ac:dyDescent="0.2">
      <c r="A71" t="s">
        <v>382</v>
      </c>
      <c r="B71" t="s">
        <v>104</v>
      </c>
      <c r="C71" t="s">
        <v>383</v>
      </c>
      <c r="D71" t="s">
        <v>284</v>
      </c>
      <c r="E71" t="s">
        <v>13</v>
      </c>
      <c r="F71" t="s">
        <v>267</v>
      </c>
      <c r="G71" t="s">
        <v>268</v>
      </c>
      <c r="H71" t="s">
        <v>287</v>
      </c>
      <c r="I71" s="3" t="s">
        <v>17</v>
      </c>
      <c r="J71" t="str">
        <f>I71</f>
        <v>BTP</v>
      </c>
      <c r="K71" s="3" t="s">
        <v>17</v>
      </c>
      <c r="M71" t="s">
        <v>864</v>
      </c>
    </row>
    <row r="72" spans="1:14" x14ac:dyDescent="0.2">
      <c r="A72" t="s">
        <v>384</v>
      </c>
      <c r="B72" t="s">
        <v>109</v>
      </c>
      <c r="C72" t="s">
        <v>385</v>
      </c>
      <c r="D72" t="s">
        <v>284</v>
      </c>
      <c r="E72" t="s">
        <v>29</v>
      </c>
      <c r="F72" t="s">
        <v>30</v>
      </c>
      <c r="G72" t="s">
        <v>277</v>
      </c>
      <c r="H72" t="s">
        <v>313</v>
      </c>
      <c r="I72" s="3" t="s">
        <v>288</v>
      </c>
      <c r="L72" t="s">
        <v>945</v>
      </c>
      <c r="M72" t="s">
        <v>922</v>
      </c>
    </row>
    <row r="73" spans="1:14" x14ac:dyDescent="0.2">
      <c r="A73" t="s">
        <v>108</v>
      </c>
      <c r="B73" t="s">
        <v>109</v>
      </c>
      <c r="C73" t="s">
        <v>110</v>
      </c>
      <c r="D73" t="s">
        <v>12</v>
      </c>
      <c r="E73" t="s">
        <v>29</v>
      </c>
      <c r="F73" t="s">
        <v>111</v>
      </c>
      <c r="G73" t="s">
        <v>112</v>
      </c>
      <c r="H73" t="s">
        <v>32</v>
      </c>
      <c r="I73" s="3" t="s">
        <v>17</v>
      </c>
      <c r="J73" t="str">
        <f t="shared" ref="J73:J80" si="3">I73</f>
        <v>BTP</v>
      </c>
      <c r="K73" s="3" t="s">
        <v>17</v>
      </c>
      <c r="M73" t="s">
        <v>878</v>
      </c>
    </row>
    <row r="74" spans="1:14" x14ac:dyDescent="0.2">
      <c r="A74" t="s">
        <v>677</v>
      </c>
      <c r="B74" t="s">
        <v>114</v>
      </c>
      <c r="C74" t="s">
        <v>678</v>
      </c>
      <c r="D74" t="s">
        <v>609</v>
      </c>
      <c r="E74" t="s">
        <v>21</v>
      </c>
      <c r="F74" t="s">
        <v>37</v>
      </c>
      <c r="G74" t="s">
        <v>38</v>
      </c>
      <c r="H74" t="s">
        <v>639</v>
      </c>
      <c r="I74" s="3" t="s">
        <v>117</v>
      </c>
      <c r="J74" t="str">
        <f t="shared" si="3"/>
        <v>SCM</v>
      </c>
      <c r="K74" s="3" t="s">
        <v>117</v>
      </c>
      <c r="M74" t="s">
        <v>879</v>
      </c>
    </row>
    <row r="75" spans="1:14" x14ac:dyDescent="0.2">
      <c r="A75" t="s">
        <v>113</v>
      </c>
      <c r="B75" t="s">
        <v>114</v>
      </c>
      <c r="C75" t="s">
        <v>115</v>
      </c>
      <c r="D75" t="s">
        <v>12</v>
      </c>
      <c r="E75" t="s">
        <v>29</v>
      </c>
      <c r="F75" t="s">
        <v>30</v>
      </c>
      <c r="G75" t="s">
        <v>116</v>
      </c>
      <c r="H75" t="s">
        <v>32</v>
      </c>
      <c r="I75" s="3" t="s">
        <v>117</v>
      </c>
      <c r="J75" t="str">
        <f t="shared" si="3"/>
        <v>SCM</v>
      </c>
      <c r="K75" s="3" t="s">
        <v>117</v>
      </c>
      <c r="M75" t="s">
        <v>879</v>
      </c>
    </row>
    <row r="76" spans="1:14" x14ac:dyDescent="0.2">
      <c r="A76" t="s">
        <v>386</v>
      </c>
      <c r="B76" t="s">
        <v>114</v>
      </c>
      <c r="C76" t="s">
        <v>387</v>
      </c>
      <c r="D76" t="s">
        <v>284</v>
      </c>
      <c r="E76" t="s">
        <v>29</v>
      </c>
      <c r="F76" t="s">
        <v>30</v>
      </c>
      <c r="G76" t="s">
        <v>31</v>
      </c>
      <c r="H76" t="s">
        <v>313</v>
      </c>
      <c r="I76" s="3" t="s">
        <v>40</v>
      </c>
      <c r="J76" t="str">
        <f t="shared" si="3"/>
        <v>F&amp;S</v>
      </c>
      <c r="K76" s="3" t="s">
        <v>841</v>
      </c>
      <c r="M76" t="s">
        <v>885</v>
      </c>
    </row>
    <row r="77" spans="1:14" x14ac:dyDescent="0.2">
      <c r="A77" t="s">
        <v>679</v>
      </c>
      <c r="B77" t="s">
        <v>680</v>
      </c>
      <c r="C77" t="s">
        <v>681</v>
      </c>
      <c r="D77" t="s">
        <v>609</v>
      </c>
      <c r="E77" t="s">
        <v>21</v>
      </c>
      <c r="F77" t="s">
        <v>37</v>
      </c>
      <c r="G77" t="s">
        <v>38</v>
      </c>
      <c r="H77" t="s">
        <v>639</v>
      </c>
      <c r="I77" s="3" t="s">
        <v>40</v>
      </c>
      <c r="J77" t="str">
        <f t="shared" si="3"/>
        <v>F&amp;S</v>
      </c>
      <c r="K77" s="3" t="s">
        <v>841</v>
      </c>
      <c r="M77" t="s">
        <v>874</v>
      </c>
    </row>
    <row r="78" spans="1:14" x14ac:dyDescent="0.2">
      <c r="A78" t="s">
        <v>682</v>
      </c>
      <c r="B78" t="s">
        <v>683</v>
      </c>
      <c r="C78" t="s">
        <v>684</v>
      </c>
      <c r="D78" t="s">
        <v>609</v>
      </c>
      <c r="E78" t="s">
        <v>44</v>
      </c>
      <c r="F78" t="s">
        <v>45</v>
      </c>
      <c r="G78" t="s">
        <v>46</v>
      </c>
      <c r="H78" t="s">
        <v>624</v>
      </c>
      <c r="I78" s="3" t="s">
        <v>33</v>
      </c>
      <c r="J78" t="str">
        <f t="shared" si="3"/>
        <v>BDC</v>
      </c>
      <c r="K78" s="3" t="s">
        <v>974</v>
      </c>
      <c r="L78" t="s">
        <v>33</v>
      </c>
      <c r="M78" t="s">
        <v>941</v>
      </c>
    </row>
    <row r="79" spans="1:14" x14ac:dyDescent="0.2">
      <c r="A79" t="s">
        <v>388</v>
      </c>
      <c r="B79" t="s">
        <v>389</v>
      </c>
      <c r="C79" t="s">
        <v>390</v>
      </c>
      <c r="D79" t="s">
        <v>284</v>
      </c>
      <c r="E79" t="s">
        <v>21</v>
      </c>
      <c r="F79" t="s">
        <v>125</v>
      </c>
      <c r="G79" t="s">
        <v>126</v>
      </c>
      <c r="H79" t="s">
        <v>39</v>
      </c>
      <c r="I79" s="3" t="s">
        <v>297</v>
      </c>
      <c r="J79" t="str">
        <f t="shared" si="3"/>
        <v>TBD</v>
      </c>
      <c r="K79" s="3" t="s">
        <v>297</v>
      </c>
      <c r="M79" t="s">
        <v>919</v>
      </c>
    </row>
    <row r="80" spans="1:14" x14ac:dyDescent="0.2">
      <c r="A80" t="s">
        <v>685</v>
      </c>
      <c r="B80" t="s">
        <v>686</v>
      </c>
      <c r="C80" t="s">
        <v>687</v>
      </c>
      <c r="D80" t="s">
        <v>609</v>
      </c>
      <c r="E80" t="s">
        <v>29</v>
      </c>
      <c r="F80" t="s">
        <v>688</v>
      </c>
      <c r="G80" t="s">
        <v>689</v>
      </c>
      <c r="H80" t="s">
        <v>631</v>
      </c>
      <c r="I80" s="3" t="s">
        <v>117</v>
      </c>
      <c r="J80" t="str">
        <f t="shared" si="3"/>
        <v>SCM</v>
      </c>
      <c r="K80" s="3" t="s">
        <v>117</v>
      </c>
      <c r="M80" t="s">
        <v>883</v>
      </c>
    </row>
    <row r="81" spans="1:13" x14ac:dyDescent="0.2">
      <c r="A81" t="s">
        <v>391</v>
      </c>
      <c r="B81" t="s">
        <v>392</v>
      </c>
      <c r="C81" t="s">
        <v>393</v>
      </c>
      <c r="D81" t="s">
        <v>284</v>
      </c>
      <c r="E81" t="s">
        <v>21</v>
      </c>
      <c r="F81" t="s">
        <v>37</v>
      </c>
      <c r="G81" t="s">
        <v>38</v>
      </c>
      <c r="H81" t="s">
        <v>39</v>
      </c>
      <c r="I81" s="3" t="s">
        <v>288</v>
      </c>
      <c r="L81" t="s">
        <v>947</v>
      </c>
      <c r="M81" t="s">
        <v>924</v>
      </c>
    </row>
    <row r="82" spans="1:13" x14ac:dyDescent="0.2">
      <c r="A82" t="s">
        <v>690</v>
      </c>
      <c r="B82" t="s">
        <v>691</v>
      </c>
      <c r="C82" t="s">
        <v>692</v>
      </c>
      <c r="D82" t="s">
        <v>609</v>
      </c>
      <c r="E82" t="s">
        <v>44</v>
      </c>
      <c r="F82" t="s">
        <v>64</v>
      </c>
      <c r="G82" t="s">
        <v>200</v>
      </c>
      <c r="H82" t="s">
        <v>624</v>
      </c>
      <c r="I82" s="3" t="s">
        <v>98</v>
      </c>
      <c r="J82" t="str">
        <f t="shared" ref="J82:J93" si="4">I82</f>
        <v>CX</v>
      </c>
      <c r="K82" s="3" t="s">
        <v>98</v>
      </c>
      <c r="M82" t="s">
        <v>896</v>
      </c>
    </row>
    <row r="83" spans="1:13" x14ac:dyDescent="0.2">
      <c r="A83" t="s">
        <v>394</v>
      </c>
      <c r="B83" t="s">
        <v>395</v>
      </c>
      <c r="C83" t="s">
        <v>396</v>
      </c>
      <c r="D83" t="s">
        <v>284</v>
      </c>
      <c r="E83" t="s">
        <v>21</v>
      </c>
      <c r="F83" t="s">
        <v>158</v>
      </c>
      <c r="G83" t="s">
        <v>159</v>
      </c>
      <c r="H83" t="s">
        <v>24</v>
      </c>
      <c r="I83" s="3" t="s">
        <v>17</v>
      </c>
      <c r="J83" t="str">
        <f t="shared" si="4"/>
        <v>BTP</v>
      </c>
      <c r="K83" s="3" t="s">
        <v>17</v>
      </c>
      <c r="M83" t="s">
        <v>867</v>
      </c>
    </row>
    <row r="84" spans="1:13" x14ac:dyDescent="0.2">
      <c r="A84" t="s">
        <v>693</v>
      </c>
      <c r="B84" t="s">
        <v>694</v>
      </c>
      <c r="C84" t="s">
        <v>695</v>
      </c>
      <c r="D84" t="s">
        <v>609</v>
      </c>
      <c r="E84" t="s">
        <v>21</v>
      </c>
      <c r="F84" t="s">
        <v>125</v>
      </c>
      <c r="G84" t="s">
        <v>126</v>
      </c>
      <c r="H84" t="s">
        <v>639</v>
      </c>
      <c r="I84" s="3" t="s">
        <v>40</v>
      </c>
      <c r="J84" t="str">
        <f t="shared" si="4"/>
        <v>F&amp;S</v>
      </c>
      <c r="K84" s="3" t="s">
        <v>952</v>
      </c>
      <c r="L84" t="s">
        <v>957</v>
      </c>
      <c r="M84" t="s">
        <v>877</v>
      </c>
    </row>
    <row r="85" spans="1:13" x14ac:dyDescent="0.2">
      <c r="A85" t="s">
        <v>118</v>
      </c>
      <c r="B85" t="s">
        <v>119</v>
      </c>
      <c r="C85" t="s">
        <v>120</v>
      </c>
      <c r="D85" t="s">
        <v>12</v>
      </c>
      <c r="E85" t="s">
        <v>44</v>
      </c>
      <c r="F85" t="s">
        <v>64</v>
      </c>
      <c r="G85" t="s">
        <v>121</v>
      </c>
      <c r="H85" t="s">
        <v>47</v>
      </c>
      <c r="I85" s="3" t="s">
        <v>17</v>
      </c>
      <c r="J85" t="str">
        <f t="shared" si="4"/>
        <v>BTP</v>
      </c>
      <c r="K85" s="3" t="s">
        <v>17</v>
      </c>
      <c r="M85" t="s">
        <v>880</v>
      </c>
    </row>
    <row r="86" spans="1:13" x14ac:dyDescent="0.2">
      <c r="A86" t="s">
        <v>397</v>
      </c>
      <c r="B86" t="s">
        <v>123</v>
      </c>
      <c r="C86" t="s">
        <v>398</v>
      </c>
      <c r="D86" t="s">
        <v>284</v>
      </c>
      <c r="E86" t="s">
        <v>29</v>
      </c>
      <c r="F86" t="s">
        <v>111</v>
      </c>
      <c r="G86" t="s">
        <v>112</v>
      </c>
      <c r="H86" t="s">
        <v>313</v>
      </c>
      <c r="I86" s="3" t="s">
        <v>25</v>
      </c>
      <c r="J86" t="str">
        <f t="shared" si="4"/>
        <v>BTM</v>
      </c>
      <c r="K86" s="3" t="s">
        <v>25</v>
      </c>
      <c r="M86" t="s">
        <v>890</v>
      </c>
    </row>
    <row r="87" spans="1:13" x14ac:dyDescent="0.2">
      <c r="A87" t="s">
        <v>122</v>
      </c>
      <c r="B87" t="s">
        <v>123</v>
      </c>
      <c r="C87" t="s">
        <v>124</v>
      </c>
      <c r="D87" t="s">
        <v>12</v>
      </c>
      <c r="E87" t="s">
        <v>21</v>
      </c>
      <c r="F87" t="s">
        <v>125</v>
      </c>
      <c r="G87" t="s">
        <v>126</v>
      </c>
      <c r="H87" t="s">
        <v>39</v>
      </c>
      <c r="I87" s="3" t="s">
        <v>40</v>
      </c>
      <c r="J87" t="str">
        <f t="shared" si="4"/>
        <v>F&amp;S</v>
      </c>
      <c r="K87" s="3" t="s">
        <v>841</v>
      </c>
      <c r="L87" t="s">
        <v>948</v>
      </c>
      <c r="M87" t="s">
        <v>881</v>
      </c>
    </row>
    <row r="88" spans="1:13" x14ac:dyDescent="0.2">
      <c r="A88" t="s">
        <v>127</v>
      </c>
      <c r="B88" t="s">
        <v>128</v>
      </c>
      <c r="C88" t="s">
        <v>129</v>
      </c>
      <c r="D88" t="s">
        <v>12</v>
      </c>
      <c r="E88" t="s">
        <v>21</v>
      </c>
      <c r="F88" t="s">
        <v>130</v>
      </c>
      <c r="G88" t="s">
        <v>131</v>
      </c>
      <c r="H88" t="s">
        <v>24</v>
      </c>
      <c r="I88" s="3" t="s">
        <v>117</v>
      </c>
      <c r="J88" t="str">
        <f t="shared" si="4"/>
        <v>SCM</v>
      </c>
      <c r="K88" s="3" t="s">
        <v>117</v>
      </c>
      <c r="L88" t="s">
        <v>958</v>
      </c>
      <c r="M88" t="s">
        <v>882</v>
      </c>
    </row>
    <row r="89" spans="1:13" x14ac:dyDescent="0.2">
      <c r="A89" t="s">
        <v>132</v>
      </c>
      <c r="B89" t="s">
        <v>133</v>
      </c>
      <c r="C89" t="s">
        <v>134</v>
      </c>
      <c r="D89" t="s">
        <v>12</v>
      </c>
      <c r="E89" t="s">
        <v>21</v>
      </c>
      <c r="F89" t="s">
        <v>37</v>
      </c>
      <c r="G89" t="s">
        <v>38</v>
      </c>
      <c r="H89" t="s">
        <v>39</v>
      </c>
      <c r="I89" s="3" t="s">
        <v>117</v>
      </c>
      <c r="J89" t="str">
        <f t="shared" si="4"/>
        <v>SCM</v>
      </c>
      <c r="K89" s="3" t="s">
        <v>117</v>
      </c>
      <c r="M89" t="s">
        <v>883</v>
      </c>
    </row>
    <row r="90" spans="1:13" x14ac:dyDescent="0.2">
      <c r="A90" t="s">
        <v>399</v>
      </c>
      <c r="B90" t="s">
        <v>400</v>
      </c>
      <c r="C90" t="s">
        <v>401</v>
      </c>
      <c r="D90" t="s">
        <v>284</v>
      </c>
      <c r="E90" t="s">
        <v>29</v>
      </c>
      <c r="F90" t="s">
        <v>30</v>
      </c>
      <c r="G90" t="s">
        <v>226</v>
      </c>
      <c r="H90" t="s">
        <v>313</v>
      </c>
      <c r="I90" s="3" t="s">
        <v>40</v>
      </c>
      <c r="J90" t="str">
        <f t="shared" si="4"/>
        <v>F&amp;S</v>
      </c>
      <c r="K90" s="3" t="s">
        <v>841</v>
      </c>
      <c r="M90" t="s">
        <v>903</v>
      </c>
    </row>
    <row r="91" spans="1:13" x14ac:dyDescent="0.2">
      <c r="A91" t="s">
        <v>402</v>
      </c>
      <c r="B91" t="s">
        <v>403</v>
      </c>
      <c r="C91" t="s">
        <v>404</v>
      </c>
      <c r="D91" t="s">
        <v>284</v>
      </c>
      <c r="E91" t="s">
        <v>21</v>
      </c>
      <c r="F91" t="s">
        <v>405</v>
      </c>
      <c r="G91" t="s">
        <v>406</v>
      </c>
      <c r="H91" t="s">
        <v>90</v>
      </c>
      <c r="I91" s="3" t="s">
        <v>117</v>
      </c>
      <c r="J91" t="str">
        <f t="shared" si="4"/>
        <v>SCM</v>
      </c>
      <c r="K91" s="3" t="s">
        <v>117</v>
      </c>
      <c r="M91" t="s">
        <v>882</v>
      </c>
    </row>
    <row r="92" spans="1:13" x14ac:dyDescent="0.2">
      <c r="A92" t="s">
        <v>696</v>
      </c>
      <c r="B92" t="s">
        <v>697</v>
      </c>
      <c r="C92" t="s">
        <v>698</v>
      </c>
      <c r="D92" t="s">
        <v>609</v>
      </c>
      <c r="E92" t="s">
        <v>44</v>
      </c>
      <c r="F92" t="s">
        <v>64</v>
      </c>
      <c r="G92" t="s">
        <v>65</v>
      </c>
      <c r="H92" t="s">
        <v>624</v>
      </c>
      <c r="I92" s="3" t="s">
        <v>33</v>
      </c>
      <c r="J92" t="str">
        <f t="shared" si="4"/>
        <v>BDC</v>
      </c>
      <c r="K92" s="3" t="s">
        <v>974</v>
      </c>
      <c r="L92" t="s">
        <v>33</v>
      </c>
      <c r="M92" t="s">
        <v>941</v>
      </c>
    </row>
    <row r="93" spans="1:13" x14ac:dyDescent="0.2">
      <c r="A93" t="s">
        <v>135</v>
      </c>
      <c r="B93" t="s">
        <v>136</v>
      </c>
      <c r="C93" t="s">
        <v>137</v>
      </c>
      <c r="D93" t="s">
        <v>12</v>
      </c>
      <c r="E93" t="s">
        <v>29</v>
      </c>
      <c r="F93" t="s">
        <v>72</v>
      </c>
      <c r="G93" t="s">
        <v>138</v>
      </c>
      <c r="H93" t="s">
        <v>32</v>
      </c>
      <c r="I93" s="3" t="s">
        <v>40</v>
      </c>
      <c r="J93" t="str">
        <f t="shared" si="4"/>
        <v>F&amp;S</v>
      </c>
      <c r="K93" s="3" t="s">
        <v>952</v>
      </c>
      <c r="L93" t="s">
        <v>952</v>
      </c>
      <c r="M93" t="s">
        <v>884</v>
      </c>
    </row>
    <row r="94" spans="1:13" x14ac:dyDescent="0.2">
      <c r="A94" t="s">
        <v>407</v>
      </c>
      <c r="B94" t="s">
        <v>408</v>
      </c>
      <c r="C94" t="s">
        <v>409</v>
      </c>
      <c r="D94" t="s">
        <v>284</v>
      </c>
      <c r="E94" t="s">
        <v>13</v>
      </c>
      <c r="F94" t="s">
        <v>59</v>
      </c>
      <c r="G94" t="s">
        <v>60</v>
      </c>
      <c r="H94" t="s">
        <v>287</v>
      </c>
      <c r="I94" s="3" t="s">
        <v>288</v>
      </c>
      <c r="L94" t="s">
        <v>947</v>
      </c>
      <c r="M94" t="s">
        <v>924</v>
      </c>
    </row>
    <row r="95" spans="1:13" x14ac:dyDescent="0.2">
      <c r="A95" t="s">
        <v>699</v>
      </c>
      <c r="B95" t="s">
        <v>700</v>
      </c>
      <c r="C95" t="s">
        <v>701</v>
      </c>
      <c r="D95" t="s">
        <v>609</v>
      </c>
      <c r="E95" t="s">
        <v>29</v>
      </c>
      <c r="F95" t="s">
        <v>30</v>
      </c>
      <c r="G95" t="s">
        <v>196</v>
      </c>
      <c r="H95" t="s">
        <v>631</v>
      </c>
      <c r="I95" s="3" t="s">
        <v>40</v>
      </c>
      <c r="J95" t="str">
        <f t="shared" ref="J95:J104" si="5">I95</f>
        <v>F&amp;S</v>
      </c>
      <c r="K95" s="3" t="s">
        <v>841</v>
      </c>
      <c r="M95" t="s">
        <v>903</v>
      </c>
    </row>
    <row r="96" spans="1:13" x14ac:dyDescent="0.2">
      <c r="A96" t="s">
        <v>410</v>
      </c>
      <c r="B96" t="s">
        <v>411</v>
      </c>
      <c r="C96" t="s">
        <v>412</v>
      </c>
      <c r="D96" t="s">
        <v>284</v>
      </c>
      <c r="E96" t="s">
        <v>44</v>
      </c>
      <c r="F96" t="s">
        <v>64</v>
      </c>
      <c r="G96" t="s">
        <v>102</v>
      </c>
      <c r="H96" t="s">
        <v>302</v>
      </c>
      <c r="I96" s="3" t="s">
        <v>98</v>
      </c>
      <c r="J96" t="str">
        <f t="shared" si="5"/>
        <v>CX</v>
      </c>
      <c r="K96" s="3" t="s">
        <v>98</v>
      </c>
      <c r="M96" t="s">
        <v>925</v>
      </c>
    </row>
    <row r="97" spans="1:13" x14ac:dyDescent="0.2">
      <c r="A97" t="s">
        <v>413</v>
      </c>
      <c r="B97" t="s">
        <v>414</v>
      </c>
      <c r="C97" t="s">
        <v>415</v>
      </c>
      <c r="D97" t="s">
        <v>284</v>
      </c>
      <c r="E97" t="s">
        <v>13</v>
      </c>
      <c r="F97" t="s">
        <v>416</v>
      </c>
      <c r="G97" t="s">
        <v>417</v>
      </c>
      <c r="H97" t="s">
        <v>287</v>
      </c>
      <c r="I97" s="3" t="s">
        <v>98</v>
      </c>
      <c r="J97" t="str">
        <f t="shared" si="5"/>
        <v>CX</v>
      </c>
      <c r="K97" s="3" t="s">
        <v>98</v>
      </c>
      <c r="M97" t="s">
        <v>925</v>
      </c>
    </row>
    <row r="98" spans="1:13" x14ac:dyDescent="0.2">
      <c r="A98" t="s">
        <v>139</v>
      </c>
      <c r="B98" t="s">
        <v>140</v>
      </c>
      <c r="C98" t="s">
        <v>141</v>
      </c>
      <c r="D98" t="s">
        <v>12</v>
      </c>
      <c r="E98" t="s">
        <v>29</v>
      </c>
      <c r="F98" t="s">
        <v>72</v>
      </c>
      <c r="G98" t="s">
        <v>138</v>
      </c>
      <c r="H98" t="s">
        <v>32</v>
      </c>
      <c r="I98" s="3" t="s">
        <v>40</v>
      </c>
      <c r="J98" t="str">
        <f t="shared" si="5"/>
        <v>F&amp;S</v>
      </c>
      <c r="K98" s="3" t="s">
        <v>841</v>
      </c>
      <c r="M98" t="s">
        <v>884</v>
      </c>
    </row>
    <row r="99" spans="1:13" x14ac:dyDescent="0.2">
      <c r="A99" t="s">
        <v>142</v>
      </c>
      <c r="B99" t="s">
        <v>143</v>
      </c>
      <c r="C99" t="s">
        <v>144</v>
      </c>
      <c r="D99" t="s">
        <v>12</v>
      </c>
      <c r="E99" t="s">
        <v>29</v>
      </c>
      <c r="F99" t="s">
        <v>30</v>
      </c>
      <c r="G99" t="s">
        <v>145</v>
      </c>
      <c r="H99" t="s">
        <v>32</v>
      </c>
      <c r="I99" s="3" t="s">
        <v>40</v>
      </c>
      <c r="J99" t="str">
        <f t="shared" si="5"/>
        <v>F&amp;S</v>
      </c>
      <c r="K99" s="3" t="s">
        <v>841</v>
      </c>
      <c r="M99" t="s">
        <v>885</v>
      </c>
    </row>
    <row r="100" spans="1:13" x14ac:dyDescent="0.2">
      <c r="A100" t="s">
        <v>702</v>
      </c>
      <c r="B100" t="s">
        <v>703</v>
      </c>
      <c r="C100" t="s">
        <v>704</v>
      </c>
      <c r="D100" t="s">
        <v>609</v>
      </c>
      <c r="E100" t="s">
        <v>29</v>
      </c>
      <c r="F100" t="s">
        <v>30</v>
      </c>
      <c r="G100" t="s">
        <v>97</v>
      </c>
      <c r="H100" t="s">
        <v>631</v>
      </c>
      <c r="I100" s="3" t="s">
        <v>74</v>
      </c>
      <c r="J100" t="str">
        <f t="shared" si="5"/>
        <v>HCM</v>
      </c>
      <c r="K100" s="3" t="s">
        <v>74</v>
      </c>
      <c r="M100" t="s">
        <v>891</v>
      </c>
    </row>
    <row r="101" spans="1:13" x14ac:dyDescent="0.2">
      <c r="A101" t="s">
        <v>146</v>
      </c>
      <c r="B101" t="s">
        <v>147</v>
      </c>
      <c r="C101" t="s">
        <v>148</v>
      </c>
      <c r="D101" t="s">
        <v>12</v>
      </c>
      <c r="E101" t="s">
        <v>21</v>
      </c>
      <c r="F101" t="s">
        <v>149</v>
      </c>
      <c r="G101" t="s">
        <v>150</v>
      </c>
      <c r="H101" t="s">
        <v>24</v>
      </c>
      <c r="I101" s="3" t="s">
        <v>25</v>
      </c>
      <c r="J101" t="str">
        <f t="shared" si="5"/>
        <v>BTM</v>
      </c>
      <c r="K101" s="3" t="s">
        <v>25</v>
      </c>
      <c r="M101" t="s">
        <v>886</v>
      </c>
    </row>
    <row r="102" spans="1:13" x14ac:dyDescent="0.2">
      <c r="A102" t="s">
        <v>705</v>
      </c>
      <c r="B102" t="s">
        <v>706</v>
      </c>
      <c r="C102" t="s">
        <v>707</v>
      </c>
      <c r="D102" t="s">
        <v>609</v>
      </c>
      <c r="E102" t="s">
        <v>21</v>
      </c>
      <c r="F102" t="s">
        <v>78</v>
      </c>
      <c r="G102" t="s">
        <v>79</v>
      </c>
      <c r="H102" t="s">
        <v>639</v>
      </c>
      <c r="I102" s="3" t="s">
        <v>33</v>
      </c>
      <c r="J102" t="str">
        <f t="shared" si="5"/>
        <v>BDC</v>
      </c>
      <c r="K102" s="3" t="s">
        <v>974</v>
      </c>
      <c r="M102" t="s">
        <v>941</v>
      </c>
    </row>
    <row r="103" spans="1:13" x14ac:dyDescent="0.2">
      <c r="A103" t="s">
        <v>418</v>
      </c>
      <c r="B103" t="s">
        <v>419</v>
      </c>
      <c r="C103" t="s">
        <v>420</v>
      </c>
      <c r="D103" t="s">
        <v>284</v>
      </c>
      <c r="E103" t="s">
        <v>29</v>
      </c>
      <c r="F103" t="s">
        <v>30</v>
      </c>
      <c r="G103" t="s">
        <v>55</v>
      </c>
      <c r="H103" t="s">
        <v>313</v>
      </c>
      <c r="I103" s="3" t="s">
        <v>117</v>
      </c>
      <c r="J103" t="str">
        <f t="shared" si="5"/>
        <v>SCM</v>
      </c>
      <c r="K103" s="3" t="s">
        <v>117</v>
      </c>
      <c r="L103" t="s">
        <v>954</v>
      </c>
      <c r="M103" t="s">
        <v>883</v>
      </c>
    </row>
    <row r="104" spans="1:13" x14ac:dyDescent="0.2">
      <c r="A104" t="s">
        <v>708</v>
      </c>
      <c r="B104" t="s">
        <v>709</v>
      </c>
      <c r="C104" t="s">
        <v>710</v>
      </c>
      <c r="D104" t="s">
        <v>609</v>
      </c>
      <c r="E104" t="s">
        <v>44</v>
      </c>
      <c r="F104" t="s">
        <v>64</v>
      </c>
      <c r="G104" t="s">
        <v>65</v>
      </c>
      <c r="H104" t="s">
        <v>624</v>
      </c>
      <c r="I104" s="3" t="s">
        <v>33</v>
      </c>
      <c r="J104" t="str">
        <f t="shared" si="5"/>
        <v>BDC</v>
      </c>
      <c r="K104" s="3" t="s">
        <v>974</v>
      </c>
      <c r="L104" t="s">
        <v>949</v>
      </c>
      <c r="M104" t="s">
        <v>942</v>
      </c>
    </row>
    <row r="105" spans="1:13" x14ac:dyDescent="0.2">
      <c r="A105" t="s">
        <v>421</v>
      </c>
      <c r="B105" t="s">
        <v>422</v>
      </c>
      <c r="C105" t="s">
        <v>423</v>
      </c>
      <c r="D105" t="s">
        <v>284</v>
      </c>
      <c r="E105" t="s">
        <v>21</v>
      </c>
      <c r="F105" t="s">
        <v>130</v>
      </c>
      <c r="G105" t="s">
        <v>424</v>
      </c>
      <c r="H105" t="s">
        <v>24</v>
      </c>
      <c r="I105" s="3" t="s">
        <v>288</v>
      </c>
      <c r="M105" t="s">
        <v>924</v>
      </c>
    </row>
    <row r="106" spans="1:13" x14ac:dyDescent="0.2">
      <c r="A106" t="s">
        <v>425</v>
      </c>
      <c r="B106" t="s">
        <v>426</v>
      </c>
      <c r="C106" t="s">
        <v>427</v>
      </c>
      <c r="D106" t="s">
        <v>284</v>
      </c>
      <c r="E106" t="s">
        <v>44</v>
      </c>
      <c r="F106" t="s">
        <v>45</v>
      </c>
      <c r="G106" t="s">
        <v>46</v>
      </c>
      <c r="H106" t="s">
        <v>302</v>
      </c>
      <c r="I106" s="3" t="s">
        <v>74</v>
      </c>
      <c r="J106" t="str">
        <f t="shared" ref="J106:J113" si="6">I106</f>
        <v>HCM</v>
      </c>
      <c r="K106" s="3" t="s">
        <v>74</v>
      </c>
      <c r="M106" t="s">
        <v>892</v>
      </c>
    </row>
    <row r="107" spans="1:13" x14ac:dyDescent="0.2">
      <c r="A107" t="s">
        <v>428</v>
      </c>
      <c r="B107" t="s">
        <v>429</v>
      </c>
      <c r="C107" t="s">
        <v>430</v>
      </c>
      <c r="D107" t="s">
        <v>284</v>
      </c>
      <c r="E107" t="s">
        <v>13</v>
      </c>
      <c r="F107" t="s">
        <v>181</v>
      </c>
      <c r="G107" t="s">
        <v>181</v>
      </c>
      <c r="H107" t="s">
        <v>287</v>
      </c>
      <c r="I107" s="3" t="s">
        <v>33</v>
      </c>
      <c r="J107" t="str">
        <f t="shared" si="6"/>
        <v>BDC</v>
      </c>
      <c r="K107" s="3" t="s">
        <v>974</v>
      </c>
      <c r="L107" t="s">
        <v>33</v>
      </c>
      <c r="M107" t="s">
        <v>926</v>
      </c>
    </row>
    <row r="108" spans="1:13" x14ac:dyDescent="0.2">
      <c r="A108" t="s">
        <v>151</v>
      </c>
      <c r="B108" t="s">
        <v>152</v>
      </c>
      <c r="C108" t="s">
        <v>153</v>
      </c>
      <c r="D108" t="s">
        <v>12</v>
      </c>
      <c r="E108" t="s">
        <v>44</v>
      </c>
      <c r="F108" t="s">
        <v>64</v>
      </c>
      <c r="G108" t="s">
        <v>154</v>
      </c>
      <c r="H108" t="s">
        <v>47</v>
      </c>
      <c r="I108" s="3" t="s">
        <v>40</v>
      </c>
      <c r="J108" t="str">
        <f t="shared" si="6"/>
        <v>F&amp;S</v>
      </c>
      <c r="K108" s="3" t="s">
        <v>841</v>
      </c>
      <c r="M108" t="s">
        <v>887</v>
      </c>
    </row>
    <row r="109" spans="1:13" x14ac:dyDescent="0.2">
      <c r="A109" t="s">
        <v>431</v>
      </c>
      <c r="B109" t="s">
        <v>432</v>
      </c>
      <c r="C109" t="s">
        <v>433</v>
      </c>
      <c r="D109" t="s">
        <v>284</v>
      </c>
      <c r="E109" t="s">
        <v>29</v>
      </c>
      <c r="F109" t="s">
        <v>30</v>
      </c>
      <c r="G109" t="s">
        <v>196</v>
      </c>
      <c r="H109" t="s">
        <v>313</v>
      </c>
      <c r="I109" s="3" t="s">
        <v>17</v>
      </c>
      <c r="J109" t="str">
        <f t="shared" si="6"/>
        <v>BTP</v>
      </c>
      <c r="K109" s="3" t="s">
        <v>17</v>
      </c>
      <c r="L109" t="s">
        <v>33</v>
      </c>
      <c r="M109" t="s">
        <v>878</v>
      </c>
    </row>
    <row r="110" spans="1:13" x14ac:dyDescent="0.2">
      <c r="A110" t="s">
        <v>434</v>
      </c>
      <c r="B110" t="s">
        <v>435</v>
      </c>
      <c r="C110" t="s">
        <v>436</v>
      </c>
      <c r="D110" t="s">
        <v>284</v>
      </c>
      <c r="E110" t="s">
        <v>13</v>
      </c>
      <c r="F110" t="s">
        <v>59</v>
      </c>
      <c r="G110" t="s">
        <v>316</v>
      </c>
      <c r="H110" t="s">
        <v>287</v>
      </c>
      <c r="I110" s="3" t="s">
        <v>33</v>
      </c>
      <c r="J110" t="str">
        <f t="shared" si="6"/>
        <v>BDC</v>
      </c>
      <c r="K110" s="3" t="s">
        <v>974</v>
      </c>
      <c r="L110" t="s">
        <v>959</v>
      </c>
      <c r="M110" t="s">
        <v>926</v>
      </c>
    </row>
    <row r="111" spans="1:13" x14ac:dyDescent="0.2">
      <c r="A111" t="s">
        <v>711</v>
      </c>
      <c r="B111" t="s">
        <v>712</v>
      </c>
      <c r="C111" t="s">
        <v>713</v>
      </c>
      <c r="D111" t="s">
        <v>609</v>
      </c>
      <c r="E111" t="s">
        <v>13</v>
      </c>
      <c r="F111" t="s">
        <v>14</v>
      </c>
      <c r="G111" t="s">
        <v>15</v>
      </c>
      <c r="H111" t="s">
        <v>16</v>
      </c>
      <c r="I111" s="3" t="s">
        <v>98</v>
      </c>
      <c r="J111" t="str">
        <f t="shared" si="6"/>
        <v>CX</v>
      </c>
      <c r="K111" s="3" t="s">
        <v>98</v>
      </c>
      <c r="M111" t="s">
        <v>899</v>
      </c>
    </row>
    <row r="112" spans="1:13" x14ac:dyDescent="0.2">
      <c r="A112" t="s">
        <v>714</v>
      </c>
      <c r="B112" t="s">
        <v>715</v>
      </c>
      <c r="C112" t="s">
        <v>716</v>
      </c>
      <c r="D112" t="s">
        <v>609</v>
      </c>
      <c r="E112" t="s">
        <v>21</v>
      </c>
      <c r="F112" t="s">
        <v>22</v>
      </c>
      <c r="G112" t="s">
        <v>23</v>
      </c>
      <c r="H112" t="s">
        <v>639</v>
      </c>
      <c r="I112" s="3" t="s">
        <v>74</v>
      </c>
      <c r="J112" t="str">
        <f t="shared" si="6"/>
        <v>HCM</v>
      </c>
      <c r="K112" s="3" t="s">
        <v>74</v>
      </c>
      <c r="L112" t="s">
        <v>33</v>
      </c>
      <c r="M112" t="s">
        <v>892</v>
      </c>
    </row>
    <row r="113" spans="1:13" x14ac:dyDescent="0.2">
      <c r="A113" t="s">
        <v>717</v>
      </c>
      <c r="B113" t="s">
        <v>718</v>
      </c>
      <c r="C113" t="s">
        <v>719</v>
      </c>
      <c r="D113" t="s">
        <v>609</v>
      </c>
      <c r="E113" t="s">
        <v>29</v>
      </c>
      <c r="F113" t="s">
        <v>30</v>
      </c>
      <c r="G113" t="s">
        <v>606</v>
      </c>
      <c r="H113" t="s">
        <v>631</v>
      </c>
      <c r="I113" s="3" t="s">
        <v>33</v>
      </c>
      <c r="J113" t="str">
        <f t="shared" si="6"/>
        <v>BDC</v>
      </c>
      <c r="K113" s="3" t="s">
        <v>974</v>
      </c>
      <c r="M113" t="s">
        <v>942</v>
      </c>
    </row>
    <row r="114" spans="1:13" x14ac:dyDescent="0.2">
      <c r="A114" t="s">
        <v>437</v>
      </c>
      <c r="B114" t="s">
        <v>438</v>
      </c>
      <c r="C114" t="s">
        <v>439</v>
      </c>
      <c r="D114" t="s">
        <v>284</v>
      </c>
      <c r="E114" t="s">
        <v>21</v>
      </c>
      <c r="F114" t="s">
        <v>440</v>
      </c>
      <c r="G114" t="s">
        <v>441</v>
      </c>
      <c r="H114" t="s">
        <v>39</v>
      </c>
      <c r="I114" s="3" t="s">
        <v>288</v>
      </c>
      <c r="M114" t="s">
        <v>927</v>
      </c>
    </row>
    <row r="115" spans="1:13" x14ac:dyDescent="0.2">
      <c r="A115" t="s">
        <v>155</v>
      </c>
      <c r="B115" t="s">
        <v>156</v>
      </c>
      <c r="C115" t="s">
        <v>157</v>
      </c>
      <c r="D115" t="s">
        <v>12</v>
      </c>
      <c r="E115" t="s">
        <v>21</v>
      </c>
      <c r="F115" t="s">
        <v>158</v>
      </c>
      <c r="G115" t="s">
        <v>159</v>
      </c>
      <c r="H115" t="s">
        <v>24</v>
      </c>
      <c r="I115" s="3" t="s">
        <v>17</v>
      </c>
      <c r="J115" t="str">
        <f>I115</f>
        <v>BTP</v>
      </c>
      <c r="K115" s="3" t="s">
        <v>17</v>
      </c>
      <c r="L115" t="s">
        <v>33</v>
      </c>
      <c r="M115" t="s">
        <v>888</v>
      </c>
    </row>
    <row r="116" spans="1:13" x14ac:dyDescent="0.2">
      <c r="A116" t="s">
        <v>720</v>
      </c>
      <c r="B116" t="s">
        <v>721</v>
      </c>
      <c r="C116" t="s">
        <v>722</v>
      </c>
      <c r="D116" t="s">
        <v>609</v>
      </c>
      <c r="E116" t="s">
        <v>44</v>
      </c>
      <c r="F116" t="s">
        <v>64</v>
      </c>
      <c r="G116" t="s">
        <v>200</v>
      </c>
      <c r="H116" t="s">
        <v>624</v>
      </c>
      <c r="I116" s="3" t="s">
        <v>74</v>
      </c>
      <c r="J116" t="str">
        <f>I116</f>
        <v>HCM</v>
      </c>
      <c r="K116" s="3" t="s">
        <v>74</v>
      </c>
      <c r="M116" t="s">
        <v>893</v>
      </c>
    </row>
    <row r="117" spans="1:13" x14ac:dyDescent="0.2">
      <c r="A117" t="s">
        <v>723</v>
      </c>
      <c r="B117" t="s">
        <v>721</v>
      </c>
      <c r="C117" t="s">
        <v>724</v>
      </c>
      <c r="D117" t="s">
        <v>609</v>
      </c>
      <c r="E117" t="s">
        <v>44</v>
      </c>
      <c r="F117" t="s">
        <v>64</v>
      </c>
      <c r="G117" t="s">
        <v>65</v>
      </c>
      <c r="H117" t="s">
        <v>624</v>
      </c>
      <c r="I117" s="3" t="s">
        <v>74</v>
      </c>
      <c r="J117" t="str">
        <f>I117</f>
        <v>HCM</v>
      </c>
      <c r="K117" s="3" t="s">
        <v>74</v>
      </c>
      <c r="M117" t="s">
        <v>908</v>
      </c>
    </row>
    <row r="118" spans="1:13" x14ac:dyDescent="0.2">
      <c r="A118" t="s">
        <v>442</v>
      </c>
      <c r="B118" t="s">
        <v>443</v>
      </c>
      <c r="C118" t="s">
        <v>444</v>
      </c>
      <c r="D118" t="s">
        <v>284</v>
      </c>
      <c r="E118" t="s">
        <v>13</v>
      </c>
      <c r="F118" t="s">
        <v>445</v>
      </c>
      <c r="G118" t="s">
        <v>446</v>
      </c>
      <c r="H118" t="s">
        <v>287</v>
      </c>
      <c r="I118" s="3" t="s">
        <v>288</v>
      </c>
      <c r="K118" s="3" t="s">
        <v>974</v>
      </c>
      <c r="L118" t="s">
        <v>33</v>
      </c>
      <c r="M118" t="s">
        <v>927</v>
      </c>
    </row>
    <row r="119" spans="1:13" x14ac:dyDescent="0.2">
      <c r="A119" t="s">
        <v>160</v>
      </c>
      <c r="B119" t="s">
        <v>161</v>
      </c>
      <c r="C119" t="s">
        <v>162</v>
      </c>
      <c r="D119" t="s">
        <v>12</v>
      </c>
      <c r="E119" t="s">
        <v>44</v>
      </c>
      <c r="F119" t="s">
        <v>45</v>
      </c>
      <c r="G119" t="s">
        <v>46</v>
      </c>
      <c r="H119" t="s">
        <v>47</v>
      </c>
      <c r="I119" s="3" t="s">
        <v>40</v>
      </c>
      <c r="J119" t="str">
        <f>I119</f>
        <v>F&amp;S</v>
      </c>
      <c r="K119" s="3" t="s">
        <v>841</v>
      </c>
      <c r="L119" t="s">
        <v>947</v>
      </c>
      <c r="M119" t="s">
        <v>889</v>
      </c>
    </row>
    <row r="120" spans="1:13" x14ac:dyDescent="0.2">
      <c r="A120" t="s">
        <v>447</v>
      </c>
      <c r="B120" t="s">
        <v>448</v>
      </c>
      <c r="C120" t="s">
        <v>449</v>
      </c>
      <c r="D120" t="s">
        <v>284</v>
      </c>
      <c r="E120" t="s">
        <v>13</v>
      </c>
      <c r="F120" t="s">
        <v>416</v>
      </c>
      <c r="G120" t="s">
        <v>417</v>
      </c>
      <c r="H120" t="s">
        <v>287</v>
      </c>
      <c r="I120" s="3" t="s">
        <v>74</v>
      </c>
      <c r="J120" t="str">
        <f>I120</f>
        <v>HCM</v>
      </c>
      <c r="K120" s="3" t="s">
        <v>74</v>
      </c>
      <c r="M120" t="s">
        <v>873</v>
      </c>
    </row>
    <row r="121" spans="1:13" x14ac:dyDescent="0.2">
      <c r="A121" t="s">
        <v>450</v>
      </c>
      <c r="B121" t="s">
        <v>451</v>
      </c>
      <c r="C121" t="s">
        <v>452</v>
      </c>
      <c r="D121" t="s">
        <v>284</v>
      </c>
      <c r="E121" t="s">
        <v>29</v>
      </c>
      <c r="F121" t="s">
        <v>30</v>
      </c>
      <c r="G121" t="s">
        <v>145</v>
      </c>
      <c r="H121" t="s">
        <v>313</v>
      </c>
      <c r="I121" s="3" t="s">
        <v>288</v>
      </c>
      <c r="M121" t="s">
        <v>928</v>
      </c>
    </row>
    <row r="122" spans="1:13" x14ac:dyDescent="0.2">
      <c r="A122" t="s">
        <v>163</v>
      </c>
      <c r="B122" t="s">
        <v>164</v>
      </c>
      <c r="C122" t="s">
        <v>165</v>
      </c>
      <c r="D122" t="s">
        <v>12</v>
      </c>
      <c r="E122" t="s">
        <v>29</v>
      </c>
      <c r="F122" t="s">
        <v>111</v>
      </c>
      <c r="G122" t="s">
        <v>112</v>
      </c>
      <c r="H122" t="s">
        <v>32</v>
      </c>
      <c r="I122" s="3" t="s">
        <v>25</v>
      </c>
      <c r="J122" t="str">
        <f>I122</f>
        <v>BTM</v>
      </c>
      <c r="K122" s="3" t="s">
        <v>25</v>
      </c>
      <c r="M122" t="s">
        <v>890</v>
      </c>
    </row>
    <row r="123" spans="1:13" x14ac:dyDescent="0.2">
      <c r="A123" t="s">
        <v>453</v>
      </c>
      <c r="B123" t="s">
        <v>454</v>
      </c>
      <c r="C123" t="s">
        <v>455</v>
      </c>
      <c r="D123" t="s">
        <v>284</v>
      </c>
      <c r="E123" t="s">
        <v>44</v>
      </c>
      <c r="F123" t="s">
        <v>45</v>
      </c>
      <c r="G123" t="s">
        <v>46</v>
      </c>
      <c r="H123" t="s">
        <v>302</v>
      </c>
      <c r="I123" s="3" t="s">
        <v>40</v>
      </c>
      <c r="J123" t="str">
        <f>I123</f>
        <v>F&amp;S</v>
      </c>
      <c r="K123" s="3" t="s">
        <v>841</v>
      </c>
      <c r="L123" t="s">
        <v>945</v>
      </c>
      <c r="M123" t="s">
        <v>871</v>
      </c>
    </row>
    <row r="124" spans="1:13" x14ac:dyDescent="0.2">
      <c r="A124" t="s">
        <v>725</v>
      </c>
      <c r="B124" t="s">
        <v>726</v>
      </c>
      <c r="C124" t="s">
        <v>727</v>
      </c>
      <c r="D124" t="s">
        <v>609</v>
      </c>
      <c r="E124" t="s">
        <v>29</v>
      </c>
      <c r="F124" t="s">
        <v>72</v>
      </c>
      <c r="G124" t="s">
        <v>73</v>
      </c>
      <c r="H124" t="s">
        <v>631</v>
      </c>
      <c r="I124" s="3" t="s">
        <v>74</v>
      </c>
      <c r="J124" t="str">
        <f>I124</f>
        <v>HCM</v>
      </c>
      <c r="K124" s="3" t="s">
        <v>74</v>
      </c>
      <c r="M124" t="s">
        <v>916</v>
      </c>
    </row>
    <row r="125" spans="1:13" x14ac:dyDescent="0.2">
      <c r="A125" t="s">
        <v>166</v>
      </c>
      <c r="B125" t="s">
        <v>167</v>
      </c>
      <c r="C125" t="s">
        <v>168</v>
      </c>
      <c r="D125" t="s">
        <v>12</v>
      </c>
      <c r="E125" t="s">
        <v>21</v>
      </c>
      <c r="F125" t="s">
        <v>78</v>
      </c>
      <c r="G125" t="s">
        <v>79</v>
      </c>
      <c r="H125" t="s">
        <v>39</v>
      </c>
      <c r="I125" s="3" t="s">
        <v>74</v>
      </c>
      <c r="J125" t="str">
        <f>I125</f>
        <v>HCM</v>
      </c>
      <c r="K125" s="3" t="s">
        <v>74</v>
      </c>
      <c r="L125" t="s">
        <v>955</v>
      </c>
      <c r="M125" t="s">
        <v>891</v>
      </c>
    </row>
    <row r="126" spans="1:13" x14ac:dyDescent="0.2">
      <c r="A126" t="s">
        <v>456</v>
      </c>
      <c r="B126" t="s">
        <v>457</v>
      </c>
      <c r="C126" t="s">
        <v>458</v>
      </c>
      <c r="D126" t="s">
        <v>284</v>
      </c>
      <c r="E126" t="s">
        <v>13</v>
      </c>
      <c r="F126" t="s">
        <v>59</v>
      </c>
      <c r="G126" t="s">
        <v>459</v>
      </c>
      <c r="H126" t="s">
        <v>287</v>
      </c>
      <c r="I126" s="3" t="s">
        <v>288</v>
      </c>
      <c r="L126" t="s">
        <v>947</v>
      </c>
      <c r="M126" t="s">
        <v>927</v>
      </c>
    </row>
    <row r="127" spans="1:13" x14ac:dyDescent="0.2">
      <c r="A127" t="s">
        <v>460</v>
      </c>
      <c r="B127" t="s">
        <v>461</v>
      </c>
      <c r="C127" t="s">
        <v>462</v>
      </c>
      <c r="D127" t="s">
        <v>284</v>
      </c>
      <c r="E127" t="s">
        <v>29</v>
      </c>
      <c r="F127" t="s">
        <v>30</v>
      </c>
      <c r="G127" t="s">
        <v>97</v>
      </c>
      <c r="H127" t="s">
        <v>313</v>
      </c>
      <c r="I127" s="3" t="s">
        <v>288</v>
      </c>
      <c r="M127" t="s">
        <v>928</v>
      </c>
    </row>
    <row r="128" spans="1:13" x14ac:dyDescent="0.2">
      <c r="A128" t="s">
        <v>169</v>
      </c>
      <c r="B128" t="s">
        <v>170</v>
      </c>
      <c r="C128" t="s">
        <v>171</v>
      </c>
      <c r="D128" t="s">
        <v>12</v>
      </c>
      <c r="E128" t="s">
        <v>21</v>
      </c>
      <c r="F128" t="s">
        <v>149</v>
      </c>
      <c r="G128" t="s">
        <v>150</v>
      </c>
      <c r="H128" t="s">
        <v>24</v>
      </c>
      <c r="I128" s="3" t="s">
        <v>74</v>
      </c>
      <c r="J128" t="str">
        <f>I128</f>
        <v>HCM</v>
      </c>
      <c r="K128" s="3" t="s">
        <v>74</v>
      </c>
      <c r="M128" t="s">
        <v>892</v>
      </c>
    </row>
    <row r="129" spans="1:13" x14ac:dyDescent="0.2">
      <c r="A129" t="s">
        <v>463</v>
      </c>
      <c r="B129" t="s">
        <v>464</v>
      </c>
      <c r="C129" t="s">
        <v>465</v>
      </c>
      <c r="D129" t="s">
        <v>284</v>
      </c>
      <c r="E129" t="s">
        <v>44</v>
      </c>
      <c r="F129" t="s">
        <v>64</v>
      </c>
      <c r="G129" t="s">
        <v>301</v>
      </c>
      <c r="H129" t="s">
        <v>302</v>
      </c>
      <c r="I129" s="3" t="s">
        <v>17</v>
      </c>
      <c r="J129" t="str">
        <f>I129</f>
        <v>BTP</v>
      </c>
      <c r="K129" s="3" t="s">
        <v>17</v>
      </c>
      <c r="M129" t="s">
        <v>872</v>
      </c>
    </row>
    <row r="130" spans="1:13" x14ac:dyDescent="0.2">
      <c r="A130" t="s">
        <v>466</v>
      </c>
      <c r="B130" t="s">
        <v>467</v>
      </c>
      <c r="C130" t="s">
        <v>468</v>
      </c>
      <c r="D130" t="s">
        <v>284</v>
      </c>
      <c r="E130" t="s">
        <v>13</v>
      </c>
      <c r="F130" t="s">
        <v>181</v>
      </c>
      <c r="G130" t="s">
        <v>181</v>
      </c>
      <c r="H130" t="s">
        <v>287</v>
      </c>
      <c r="I130" s="3" t="s">
        <v>288</v>
      </c>
      <c r="M130" t="s">
        <v>929</v>
      </c>
    </row>
    <row r="131" spans="1:13" x14ac:dyDescent="0.2">
      <c r="A131" t="s">
        <v>469</v>
      </c>
      <c r="B131" t="s">
        <v>470</v>
      </c>
      <c r="C131" t="s">
        <v>471</v>
      </c>
      <c r="D131" t="s">
        <v>284</v>
      </c>
      <c r="E131" t="s">
        <v>29</v>
      </c>
      <c r="F131" t="s">
        <v>30</v>
      </c>
      <c r="G131" t="s">
        <v>97</v>
      </c>
      <c r="H131" t="s">
        <v>313</v>
      </c>
      <c r="I131" s="3" t="s">
        <v>288</v>
      </c>
      <c r="L131" t="s">
        <v>947</v>
      </c>
      <c r="M131" t="s">
        <v>928</v>
      </c>
    </row>
    <row r="132" spans="1:13" x14ac:dyDescent="0.2">
      <c r="A132" t="s">
        <v>172</v>
      </c>
      <c r="B132" t="s">
        <v>173</v>
      </c>
      <c r="C132" t="s">
        <v>174</v>
      </c>
      <c r="D132" t="s">
        <v>12</v>
      </c>
      <c r="E132" t="s">
        <v>44</v>
      </c>
      <c r="F132" t="s">
        <v>45</v>
      </c>
      <c r="G132" t="s">
        <v>46</v>
      </c>
      <c r="H132" t="s">
        <v>47</v>
      </c>
      <c r="I132" s="3" t="s">
        <v>74</v>
      </c>
      <c r="J132" t="str">
        <f>I132</f>
        <v>HCM</v>
      </c>
      <c r="K132" s="3" t="s">
        <v>74</v>
      </c>
      <c r="L132" t="s">
        <v>945</v>
      </c>
      <c r="M132" t="s">
        <v>893</v>
      </c>
    </row>
    <row r="133" spans="1:13" x14ac:dyDescent="0.2">
      <c r="A133" t="s">
        <v>728</v>
      </c>
      <c r="B133" t="s">
        <v>729</v>
      </c>
      <c r="C133" t="s">
        <v>730</v>
      </c>
      <c r="D133" t="s">
        <v>609</v>
      </c>
      <c r="E133" t="s">
        <v>21</v>
      </c>
      <c r="F133" t="s">
        <v>78</v>
      </c>
      <c r="G133" t="s">
        <v>79</v>
      </c>
      <c r="H133" t="s">
        <v>639</v>
      </c>
      <c r="I133" s="3" t="s">
        <v>25</v>
      </c>
      <c r="J133" t="str">
        <f>I133</f>
        <v>BTM</v>
      </c>
      <c r="K133" s="3" t="s">
        <v>25</v>
      </c>
      <c r="M133" t="s">
        <v>890</v>
      </c>
    </row>
    <row r="134" spans="1:13" x14ac:dyDescent="0.2">
      <c r="A134" t="s">
        <v>175</v>
      </c>
      <c r="B134" t="s">
        <v>176</v>
      </c>
      <c r="C134" t="s">
        <v>177</v>
      </c>
      <c r="D134" t="s">
        <v>12</v>
      </c>
      <c r="E134" t="s">
        <v>44</v>
      </c>
      <c r="F134" t="s">
        <v>64</v>
      </c>
      <c r="G134" t="s">
        <v>102</v>
      </c>
      <c r="H134" t="s">
        <v>47</v>
      </c>
      <c r="I134" s="3" t="s">
        <v>33</v>
      </c>
      <c r="J134" t="str">
        <f>I134</f>
        <v>BDC</v>
      </c>
      <c r="K134" s="3" t="s">
        <v>974</v>
      </c>
      <c r="M134" t="s">
        <v>894</v>
      </c>
    </row>
    <row r="135" spans="1:13" x14ac:dyDescent="0.2">
      <c r="A135" t="s">
        <v>472</v>
      </c>
      <c r="B135" t="s">
        <v>473</v>
      </c>
      <c r="C135" t="s">
        <v>474</v>
      </c>
      <c r="D135" t="s">
        <v>284</v>
      </c>
      <c r="E135" t="s">
        <v>21</v>
      </c>
      <c r="F135" t="s">
        <v>149</v>
      </c>
      <c r="G135" t="s">
        <v>150</v>
      </c>
      <c r="H135" t="s">
        <v>24</v>
      </c>
      <c r="I135" s="3" t="s">
        <v>288</v>
      </c>
      <c r="L135" t="s">
        <v>947</v>
      </c>
      <c r="M135" t="s">
        <v>929</v>
      </c>
    </row>
    <row r="136" spans="1:13" x14ac:dyDescent="0.2">
      <c r="A136" t="s">
        <v>475</v>
      </c>
      <c r="B136" t="s">
        <v>473</v>
      </c>
      <c r="C136" t="s">
        <v>476</v>
      </c>
      <c r="D136" t="s">
        <v>284</v>
      </c>
      <c r="E136" t="s">
        <v>44</v>
      </c>
      <c r="F136" t="s">
        <v>64</v>
      </c>
      <c r="G136" t="s">
        <v>301</v>
      </c>
      <c r="H136" t="s">
        <v>302</v>
      </c>
      <c r="I136" s="3" t="s">
        <v>25</v>
      </c>
      <c r="J136" t="str">
        <f>I136</f>
        <v>BTM</v>
      </c>
      <c r="K136" s="3" t="s">
        <v>25</v>
      </c>
      <c r="L136" t="s">
        <v>947</v>
      </c>
      <c r="M136" t="s">
        <v>861</v>
      </c>
    </row>
    <row r="137" spans="1:13" x14ac:dyDescent="0.2">
      <c r="A137" t="s">
        <v>477</v>
      </c>
      <c r="B137" t="s">
        <v>478</v>
      </c>
      <c r="C137" t="s">
        <v>479</v>
      </c>
      <c r="D137" t="s">
        <v>284</v>
      </c>
      <c r="E137" t="s">
        <v>21</v>
      </c>
      <c r="F137" t="s">
        <v>88</v>
      </c>
      <c r="G137" t="s">
        <v>89</v>
      </c>
      <c r="H137" t="s">
        <v>90</v>
      </c>
      <c r="I137" s="3" t="s">
        <v>25</v>
      </c>
      <c r="J137" t="str">
        <f>I137</f>
        <v>BTM</v>
      </c>
      <c r="K137" s="3" t="s">
        <v>25</v>
      </c>
      <c r="M137" t="s">
        <v>886</v>
      </c>
    </row>
    <row r="138" spans="1:13" x14ac:dyDescent="0.2">
      <c r="A138" t="s">
        <v>731</v>
      </c>
      <c r="B138" t="s">
        <v>732</v>
      </c>
      <c r="C138" t="s">
        <v>733</v>
      </c>
      <c r="D138" t="s">
        <v>609</v>
      </c>
      <c r="E138" t="s">
        <v>21</v>
      </c>
      <c r="F138" t="s">
        <v>149</v>
      </c>
      <c r="G138" t="s">
        <v>150</v>
      </c>
      <c r="H138" t="s">
        <v>639</v>
      </c>
      <c r="I138" s="3" t="s">
        <v>33</v>
      </c>
      <c r="J138" t="str">
        <f>I138</f>
        <v>BDC</v>
      </c>
      <c r="K138" s="3" t="s">
        <v>974</v>
      </c>
      <c r="M138" t="s">
        <v>942</v>
      </c>
    </row>
    <row r="139" spans="1:13" x14ac:dyDescent="0.2">
      <c r="A139" t="s">
        <v>480</v>
      </c>
      <c r="B139" t="s">
        <v>481</v>
      </c>
      <c r="C139" t="s">
        <v>482</v>
      </c>
      <c r="D139" t="s">
        <v>284</v>
      </c>
      <c r="E139" t="s">
        <v>44</v>
      </c>
      <c r="F139" t="s">
        <v>64</v>
      </c>
      <c r="G139" t="s">
        <v>65</v>
      </c>
      <c r="H139" t="s">
        <v>302</v>
      </c>
      <c r="I139" s="3" t="s">
        <v>288</v>
      </c>
      <c r="J139" t="s">
        <v>17</v>
      </c>
      <c r="K139" s="3" t="s">
        <v>974</v>
      </c>
      <c r="L139" t="s">
        <v>33</v>
      </c>
      <c r="M139" t="s">
        <v>880</v>
      </c>
    </row>
    <row r="140" spans="1:13" x14ac:dyDescent="0.2">
      <c r="A140" t="s">
        <v>734</v>
      </c>
      <c r="B140" t="s">
        <v>735</v>
      </c>
      <c r="C140" t="s">
        <v>736</v>
      </c>
      <c r="D140" t="s">
        <v>609</v>
      </c>
      <c r="E140" t="s">
        <v>21</v>
      </c>
      <c r="F140" t="s">
        <v>22</v>
      </c>
      <c r="G140" t="s">
        <v>23</v>
      </c>
      <c r="H140" t="s">
        <v>639</v>
      </c>
      <c r="I140" s="3" t="s">
        <v>40</v>
      </c>
      <c r="J140" t="str">
        <f>I140</f>
        <v>F&amp;S</v>
      </c>
      <c r="K140" s="3" t="s">
        <v>841</v>
      </c>
      <c r="L140" t="s">
        <v>960</v>
      </c>
      <c r="M140" t="s">
        <v>881</v>
      </c>
    </row>
    <row r="141" spans="1:13" x14ac:dyDescent="0.2">
      <c r="A141" t="s">
        <v>178</v>
      </c>
      <c r="B141" t="s">
        <v>179</v>
      </c>
      <c r="C141" t="s">
        <v>180</v>
      </c>
      <c r="D141" t="s">
        <v>12</v>
      </c>
      <c r="E141" t="s">
        <v>13</v>
      </c>
      <c r="F141" t="s">
        <v>181</v>
      </c>
      <c r="G141" t="s">
        <v>181</v>
      </c>
      <c r="H141" t="s">
        <v>16</v>
      </c>
      <c r="I141" s="3" t="s">
        <v>25</v>
      </c>
      <c r="J141" t="str">
        <f>I141</f>
        <v>BTM</v>
      </c>
      <c r="K141" s="3" t="s">
        <v>25</v>
      </c>
      <c r="M141" t="s">
        <v>895</v>
      </c>
    </row>
    <row r="142" spans="1:13" x14ac:dyDescent="0.2">
      <c r="A142" t="s">
        <v>483</v>
      </c>
      <c r="B142" t="s">
        <v>484</v>
      </c>
      <c r="C142" t="s">
        <v>485</v>
      </c>
      <c r="D142" t="s">
        <v>284</v>
      </c>
      <c r="E142" t="s">
        <v>21</v>
      </c>
      <c r="F142" t="s">
        <v>486</v>
      </c>
      <c r="G142" t="s">
        <v>487</v>
      </c>
      <c r="H142" t="s">
        <v>90</v>
      </c>
      <c r="I142" s="3" t="s">
        <v>288</v>
      </c>
      <c r="M142" t="s">
        <v>929</v>
      </c>
    </row>
    <row r="143" spans="1:13" x14ac:dyDescent="0.2">
      <c r="A143" t="s">
        <v>488</v>
      </c>
      <c r="B143" t="s">
        <v>489</v>
      </c>
      <c r="C143" t="s">
        <v>490</v>
      </c>
      <c r="D143" t="s">
        <v>284</v>
      </c>
      <c r="E143" t="s">
        <v>29</v>
      </c>
      <c r="F143" t="s">
        <v>30</v>
      </c>
      <c r="G143" t="s">
        <v>97</v>
      </c>
      <c r="H143" t="s">
        <v>313</v>
      </c>
      <c r="I143" s="3" t="s">
        <v>288</v>
      </c>
      <c r="K143" s="3" t="s">
        <v>974</v>
      </c>
      <c r="L143" t="s">
        <v>33</v>
      </c>
      <c r="M143" t="s">
        <v>930</v>
      </c>
    </row>
    <row r="144" spans="1:13" x14ac:dyDescent="0.2">
      <c r="A144" t="s">
        <v>491</v>
      </c>
      <c r="B144" t="s">
        <v>492</v>
      </c>
      <c r="C144" t="s">
        <v>493</v>
      </c>
      <c r="D144" t="s">
        <v>284</v>
      </c>
      <c r="E144" t="s">
        <v>21</v>
      </c>
      <c r="F144" t="s">
        <v>494</v>
      </c>
      <c r="G144" t="s">
        <v>495</v>
      </c>
      <c r="H144" t="s">
        <v>90</v>
      </c>
      <c r="I144" s="3" t="s">
        <v>288</v>
      </c>
      <c r="L144" t="s">
        <v>961</v>
      </c>
      <c r="M144" t="s">
        <v>931</v>
      </c>
    </row>
    <row r="145" spans="1:13" x14ac:dyDescent="0.2">
      <c r="A145" t="s">
        <v>182</v>
      </c>
      <c r="B145" t="s">
        <v>183</v>
      </c>
      <c r="C145" t="s">
        <v>184</v>
      </c>
      <c r="D145" t="s">
        <v>12</v>
      </c>
      <c r="E145" t="s">
        <v>44</v>
      </c>
      <c r="F145" t="s">
        <v>185</v>
      </c>
      <c r="G145" t="s">
        <v>186</v>
      </c>
      <c r="H145" t="s">
        <v>47</v>
      </c>
      <c r="I145" s="3" t="s">
        <v>40</v>
      </c>
      <c r="J145" t="str">
        <f>I145</f>
        <v>F&amp;S</v>
      </c>
      <c r="K145" s="3" t="s">
        <v>841</v>
      </c>
      <c r="M145" t="s">
        <v>889</v>
      </c>
    </row>
    <row r="146" spans="1:13" x14ac:dyDescent="0.2">
      <c r="A146" t="s">
        <v>187</v>
      </c>
      <c r="B146" t="s">
        <v>188</v>
      </c>
      <c r="C146" t="s">
        <v>189</v>
      </c>
      <c r="D146" t="s">
        <v>12</v>
      </c>
      <c r="E146" t="s">
        <v>44</v>
      </c>
      <c r="F146" t="s">
        <v>45</v>
      </c>
      <c r="G146" t="s">
        <v>46</v>
      </c>
      <c r="H146" t="s">
        <v>47</v>
      </c>
      <c r="I146" s="3" t="s">
        <v>98</v>
      </c>
      <c r="J146" t="str">
        <f>I146</f>
        <v>CX</v>
      </c>
      <c r="K146" s="3" t="s">
        <v>98</v>
      </c>
      <c r="L146" t="s">
        <v>25</v>
      </c>
      <c r="M146" t="s">
        <v>896</v>
      </c>
    </row>
    <row r="147" spans="1:13" x14ac:dyDescent="0.2">
      <c r="A147" t="s">
        <v>190</v>
      </c>
      <c r="B147" t="s">
        <v>191</v>
      </c>
      <c r="C147" t="s">
        <v>192</v>
      </c>
      <c r="D147" t="s">
        <v>12</v>
      </c>
      <c r="E147" t="s">
        <v>44</v>
      </c>
      <c r="F147" t="s">
        <v>64</v>
      </c>
      <c r="G147" t="s">
        <v>65</v>
      </c>
      <c r="H147" t="s">
        <v>47</v>
      </c>
      <c r="I147" s="3" t="s">
        <v>25</v>
      </c>
      <c r="J147" t="str">
        <f>I147</f>
        <v>BTM</v>
      </c>
      <c r="K147" s="3" t="s">
        <v>25</v>
      </c>
      <c r="L147" t="s">
        <v>947</v>
      </c>
      <c r="M147" t="s">
        <v>897</v>
      </c>
    </row>
    <row r="148" spans="1:13" x14ac:dyDescent="0.2">
      <c r="A148" t="s">
        <v>737</v>
      </c>
      <c r="B148" t="s">
        <v>738</v>
      </c>
      <c r="C148" t="s">
        <v>739</v>
      </c>
      <c r="D148" t="s">
        <v>609</v>
      </c>
      <c r="E148" t="s">
        <v>29</v>
      </c>
      <c r="F148" t="s">
        <v>30</v>
      </c>
      <c r="G148" t="s">
        <v>277</v>
      </c>
      <c r="H148" t="s">
        <v>631</v>
      </c>
      <c r="I148" s="3" t="s">
        <v>98</v>
      </c>
      <c r="J148" t="str">
        <f>I148</f>
        <v>CX</v>
      </c>
      <c r="K148" s="3" t="s">
        <v>98</v>
      </c>
      <c r="L148" t="s">
        <v>947</v>
      </c>
      <c r="M148" t="s">
        <v>875</v>
      </c>
    </row>
    <row r="149" spans="1:13" x14ac:dyDescent="0.2">
      <c r="A149" t="s">
        <v>496</v>
      </c>
      <c r="B149" t="s">
        <v>497</v>
      </c>
      <c r="C149" t="s">
        <v>498</v>
      </c>
      <c r="D149" t="s">
        <v>284</v>
      </c>
      <c r="E149" t="s">
        <v>21</v>
      </c>
      <c r="F149" t="s">
        <v>149</v>
      </c>
      <c r="G149" t="s">
        <v>150</v>
      </c>
      <c r="H149" t="s">
        <v>24</v>
      </c>
      <c r="I149" s="3" t="s">
        <v>40</v>
      </c>
      <c r="J149" t="str">
        <f>I149</f>
        <v>F&amp;S</v>
      </c>
      <c r="K149" s="3" t="s">
        <v>841</v>
      </c>
      <c r="L149" t="s">
        <v>945</v>
      </c>
      <c r="M149" t="s">
        <v>874</v>
      </c>
    </row>
    <row r="150" spans="1:13" x14ac:dyDescent="0.2">
      <c r="A150" t="s">
        <v>499</v>
      </c>
      <c r="B150" t="s">
        <v>500</v>
      </c>
      <c r="C150" t="s">
        <v>501</v>
      </c>
      <c r="D150" t="s">
        <v>284</v>
      </c>
      <c r="E150" t="s">
        <v>13</v>
      </c>
      <c r="F150" t="s">
        <v>320</v>
      </c>
      <c r="G150" t="s">
        <v>321</v>
      </c>
      <c r="H150" t="s">
        <v>287</v>
      </c>
      <c r="I150" s="3" t="s">
        <v>288</v>
      </c>
      <c r="J150" t="s">
        <v>841</v>
      </c>
      <c r="M150" t="s">
        <v>931</v>
      </c>
    </row>
    <row r="151" spans="1:13" x14ac:dyDescent="0.2">
      <c r="A151" t="s">
        <v>193</v>
      </c>
      <c r="B151" t="s">
        <v>194</v>
      </c>
      <c r="C151" t="s">
        <v>195</v>
      </c>
      <c r="D151" t="s">
        <v>12</v>
      </c>
      <c r="E151" t="s">
        <v>29</v>
      </c>
      <c r="F151" t="s">
        <v>30</v>
      </c>
      <c r="G151" t="s">
        <v>196</v>
      </c>
      <c r="H151" t="s">
        <v>32</v>
      </c>
      <c r="I151" s="3" t="s">
        <v>98</v>
      </c>
      <c r="J151" t="str">
        <f t="shared" ref="J151:J160" si="7">I151</f>
        <v>CX</v>
      </c>
      <c r="K151" s="3" t="s">
        <v>98</v>
      </c>
      <c r="M151" t="s">
        <v>898</v>
      </c>
    </row>
    <row r="152" spans="1:13" x14ac:dyDescent="0.2">
      <c r="A152" t="s">
        <v>197</v>
      </c>
      <c r="B152" t="s">
        <v>198</v>
      </c>
      <c r="C152" t="s">
        <v>199</v>
      </c>
      <c r="D152" t="s">
        <v>12</v>
      </c>
      <c r="E152" t="s">
        <v>44</v>
      </c>
      <c r="F152" t="s">
        <v>64</v>
      </c>
      <c r="G152" t="s">
        <v>200</v>
      </c>
      <c r="H152" t="s">
        <v>47</v>
      </c>
      <c r="I152" s="3" t="s">
        <v>98</v>
      </c>
      <c r="J152" t="str">
        <f t="shared" si="7"/>
        <v>CX</v>
      </c>
      <c r="K152" s="3" t="s">
        <v>98</v>
      </c>
      <c r="M152" t="s">
        <v>899</v>
      </c>
    </row>
    <row r="153" spans="1:13" x14ac:dyDescent="0.2">
      <c r="A153" t="s">
        <v>502</v>
      </c>
      <c r="B153" t="s">
        <v>503</v>
      </c>
      <c r="C153" t="s">
        <v>504</v>
      </c>
      <c r="D153" t="s">
        <v>284</v>
      </c>
      <c r="E153" t="s">
        <v>44</v>
      </c>
      <c r="F153" t="s">
        <v>185</v>
      </c>
      <c r="G153" t="s">
        <v>186</v>
      </c>
      <c r="H153" t="s">
        <v>302</v>
      </c>
      <c r="I153" s="3" t="s">
        <v>74</v>
      </c>
      <c r="J153" t="str">
        <f t="shared" si="7"/>
        <v>HCM</v>
      </c>
      <c r="K153" s="3" t="s">
        <v>74</v>
      </c>
      <c r="M153" t="s">
        <v>893</v>
      </c>
    </row>
    <row r="154" spans="1:13" x14ac:dyDescent="0.2">
      <c r="A154" t="s">
        <v>740</v>
      </c>
      <c r="B154" t="s">
        <v>503</v>
      </c>
      <c r="C154" t="s">
        <v>741</v>
      </c>
      <c r="D154" t="s">
        <v>609</v>
      </c>
      <c r="E154" t="s">
        <v>29</v>
      </c>
      <c r="F154" t="s">
        <v>111</v>
      </c>
      <c r="G154" t="s">
        <v>112</v>
      </c>
      <c r="H154" t="s">
        <v>631</v>
      </c>
      <c r="I154" s="3" t="s">
        <v>25</v>
      </c>
      <c r="J154" t="str">
        <f t="shared" si="7"/>
        <v>BTM</v>
      </c>
      <c r="K154" s="3" t="s">
        <v>25</v>
      </c>
      <c r="M154" t="s">
        <v>906</v>
      </c>
    </row>
    <row r="155" spans="1:13" x14ac:dyDescent="0.2">
      <c r="A155" t="s">
        <v>201</v>
      </c>
      <c r="B155" t="s">
        <v>202</v>
      </c>
      <c r="C155" t="s">
        <v>203</v>
      </c>
      <c r="D155" t="s">
        <v>12</v>
      </c>
      <c r="E155" t="s">
        <v>21</v>
      </c>
      <c r="F155" t="s">
        <v>204</v>
      </c>
      <c r="G155" t="s">
        <v>205</v>
      </c>
      <c r="H155" t="s">
        <v>90</v>
      </c>
      <c r="I155" s="3" t="s">
        <v>17</v>
      </c>
      <c r="J155" t="str">
        <f t="shared" si="7"/>
        <v>BTP</v>
      </c>
      <c r="K155" s="3" t="s">
        <v>17</v>
      </c>
      <c r="L155" t="s">
        <v>945</v>
      </c>
      <c r="M155" t="s">
        <v>900</v>
      </c>
    </row>
    <row r="156" spans="1:13" x14ac:dyDescent="0.2">
      <c r="A156" t="s">
        <v>206</v>
      </c>
      <c r="B156" t="s">
        <v>207</v>
      </c>
      <c r="C156" t="s">
        <v>208</v>
      </c>
      <c r="D156" t="s">
        <v>12</v>
      </c>
      <c r="E156" t="s">
        <v>29</v>
      </c>
      <c r="F156" t="s">
        <v>30</v>
      </c>
      <c r="G156" t="s">
        <v>196</v>
      </c>
      <c r="H156" t="s">
        <v>32</v>
      </c>
      <c r="I156" s="3" t="s">
        <v>117</v>
      </c>
      <c r="J156" t="str">
        <f t="shared" si="7"/>
        <v>SCM</v>
      </c>
      <c r="K156" s="3" t="s">
        <v>117</v>
      </c>
      <c r="M156" t="s">
        <v>901</v>
      </c>
    </row>
    <row r="157" spans="1:13" x14ac:dyDescent="0.2">
      <c r="A157" t="s">
        <v>209</v>
      </c>
      <c r="B157" t="s">
        <v>210</v>
      </c>
      <c r="C157" t="s">
        <v>211</v>
      </c>
      <c r="D157" t="s">
        <v>12</v>
      </c>
      <c r="E157" t="s">
        <v>29</v>
      </c>
      <c r="F157" t="s">
        <v>111</v>
      </c>
      <c r="G157" t="s">
        <v>112</v>
      </c>
      <c r="H157" t="s">
        <v>32</v>
      </c>
      <c r="I157" s="3" t="s">
        <v>117</v>
      </c>
      <c r="J157" t="str">
        <f t="shared" si="7"/>
        <v>SCM</v>
      </c>
      <c r="K157" s="3" t="s">
        <v>117</v>
      </c>
      <c r="M157" t="s">
        <v>901</v>
      </c>
    </row>
    <row r="158" spans="1:13" x14ac:dyDescent="0.2">
      <c r="A158" t="s">
        <v>505</v>
      </c>
      <c r="B158" t="s">
        <v>506</v>
      </c>
      <c r="C158" t="s">
        <v>507</v>
      </c>
      <c r="D158" t="s">
        <v>284</v>
      </c>
      <c r="E158" t="s">
        <v>29</v>
      </c>
      <c r="F158" t="s">
        <v>30</v>
      </c>
      <c r="G158" t="s">
        <v>55</v>
      </c>
      <c r="H158" t="s">
        <v>313</v>
      </c>
      <c r="I158" s="3" t="s">
        <v>98</v>
      </c>
      <c r="J158" t="str">
        <f t="shared" si="7"/>
        <v>CX</v>
      </c>
      <c r="K158" s="3" t="s">
        <v>98</v>
      </c>
      <c r="M158" t="s">
        <v>875</v>
      </c>
    </row>
    <row r="159" spans="1:13" x14ac:dyDescent="0.2">
      <c r="A159" t="s">
        <v>742</v>
      </c>
      <c r="B159" t="s">
        <v>266</v>
      </c>
      <c r="C159" t="s">
        <v>743</v>
      </c>
      <c r="D159" t="s">
        <v>609</v>
      </c>
      <c r="E159" t="s">
        <v>29</v>
      </c>
      <c r="F159" t="s">
        <v>30</v>
      </c>
      <c r="G159" t="s">
        <v>277</v>
      </c>
      <c r="H159" t="s">
        <v>631</v>
      </c>
      <c r="I159" s="3" t="s">
        <v>17</v>
      </c>
      <c r="J159" t="str">
        <f t="shared" si="7"/>
        <v>BTP</v>
      </c>
      <c r="K159" s="3" t="s">
        <v>17</v>
      </c>
      <c r="M159" t="s">
        <v>943</v>
      </c>
    </row>
    <row r="160" spans="1:13" x14ac:dyDescent="0.2">
      <c r="A160" t="s">
        <v>508</v>
      </c>
      <c r="B160" t="s">
        <v>266</v>
      </c>
      <c r="C160" t="s">
        <v>509</v>
      </c>
      <c r="D160" t="s">
        <v>284</v>
      </c>
      <c r="E160" t="s">
        <v>21</v>
      </c>
      <c r="F160" t="s">
        <v>78</v>
      </c>
      <c r="G160" t="s">
        <v>79</v>
      </c>
      <c r="H160" t="s">
        <v>39</v>
      </c>
      <c r="I160" s="3" t="s">
        <v>40</v>
      </c>
      <c r="J160" t="str">
        <f t="shared" si="7"/>
        <v>F&amp;S</v>
      </c>
      <c r="K160" s="3" t="s">
        <v>841</v>
      </c>
      <c r="M160" t="s">
        <v>877</v>
      </c>
    </row>
    <row r="161" spans="1:13" x14ac:dyDescent="0.2">
      <c r="A161" t="s">
        <v>510</v>
      </c>
      <c r="B161" t="s">
        <v>511</v>
      </c>
      <c r="C161" t="s">
        <v>512</v>
      </c>
      <c r="D161" t="s">
        <v>284</v>
      </c>
      <c r="E161" t="s">
        <v>21</v>
      </c>
      <c r="F161" t="s">
        <v>149</v>
      </c>
      <c r="G161" t="s">
        <v>150</v>
      </c>
      <c r="H161" t="s">
        <v>24</v>
      </c>
      <c r="I161" s="3" t="s">
        <v>288</v>
      </c>
      <c r="M161" t="s">
        <v>931</v>
      </c>
    </row>
    <row r="162" spans="1:13" x14ac:dyDescent="0.2">
      <c r="A162" t="s">
        <v>212</v>
      </c>
      <c r="B162" t="s">
        <v>213</v>
      </c>
      <c r="C162" t="s">
        <v>214</v>
      </c>
      <c r="D162" t="s">
        <v>12</v>
      </c>
      <c r="E162" t="s">
        <v>21</v>
      </c>
      <c r="F162" t="s">
        <v>215</v>
      </c>
      <c r="G162" t="s">
        <v>216</v>
      </c>
      <c r="H162" t="s">
        <v>24</v>
      </c>
      <c r="I162" s="3" t="s">
        <v>40</v>
      </c>
      <c r="J162" t="str">
        <f t="shared" ref="J162:J172" si="8">I162</f>
        <v>F&amp;S</v>
      </c>
      <c r="K162" s="3" t="s">
        <v>841</v>
      </c>
      <c r="M162" t="s">
        <v>902</v>
      </c>
    </row>
    <row r="163" spans="1:13" x14ac:dyDescent="0.2">
      <c r="A163" t="s">
        <v>513</v>
      </c>
      <c r="B163" t="s">
        <v>514</v>
      </c>
      <c r="C163" t="s">
        <v>515</v>
      </c>
      <c r="D163" t="s">
        <v>284</v>
      </c>
      <c r="E163" t="s">
        <v>29</v>
      </c>
      <c r="F163" t="s">
        <v>30</v>
      </c>
      <c r="G163" t="s">
        <v>31</v>
      </c>
      <c r="H163" t="s">
        <v>313</v>
      </c>
      <c r="I163" s="3" t="s">
        <v>17</v>
      </c>
      <c r="J163" t="str">
        <f t="shared" si="8"/>
        <v>BTP</v>
      </c>
      <c r="K163" s="3" t="s">
        <v>17</v>
      </c>
      <c r="M163" t="s">
        <v>911</v>
      </c>
    </row>
    <row r="164" spans="1:13" x14ac:dyDescent="0.2">
      <c r="A164" t="s">
        <v>516</v>
      </c>
      <c r="B164" t="s">
        <v>517</v>
      </c>
      <c r="C164" t="s">
        <v>518</v>
      </c>
      <c r="D164" t="s">
        <v>284</v>
      </c>
      <c r="E164" t="s">
        <v>29</v>
      </c>
      <c r="F164" t="s">
        <v>30</v>
      </c>
      <c r="G164" t="s">
        <v>277</v>
      </c>
      <c r="H164" t="s">
        <v>313</v>
      </c>
      <c r="I164" s="3" t="s">
        <v>98</v>
      </c>
      <c r="J164" t="str">
        <f t="shared" si="8"/>
        <v>CX</v>
      </c>
      <c r="K164" s="3" t="s">
        <v>98</v>
      </c>
      <c r="M164" t="s">
        <v>898</v>
      </c>
    </row>
    <row r="165" spans="1:13" x14ac:dyDescent="0.2">
      <c r="A165" t="s">
        <v>744</v>
      </c>
      <c r="B165" t="s">
        <v>745</v>
      </c>
      <c r="C165" t="s">
        <v>746</v>
      </c>
      <c r="D165" t="s">
        <v>609</v>
      </c>
      <c r="E165" t="s">
        <v>21</v>
      </c>
      <c r="F165" t="s">
        <v>637</v>
      </c>
      <c r="G165" t="s">
        <v>638</v>
      </c>
      <c r="H165" t="s">
        <v>639</v>
      </c>
      <c r="I165" s="3" t="s">
        <v>33</v>
      </c>
      <c r="J165" t="str">
        <f t="shared" si="8"/>
        <v>BDC</v>
      </c>
      <c r="K165" s="3" t="s">
        <v>974</v>
      </c>
      <c r="L165" t="s">
        <v>962</v>
      </c>
      <c r="M165" t="s">
        <v>937</v>
      </c>
    </row>
    <row r="166" spans="1:13" x14ac:dyDescent="0.2">
      <c r="A166" t="s">
        <v>747</v>
      </c>
      <c r="B166" t="s">
        <v>748</v>
      </c>
      <c r="C166" t="s">
        <v>749</v>
      </c>
      <c r="D166" t="s">
        <v>609</v>
      </c>
      <c r="E166" t="s">
        <v>29</v>
      </c>
      <c r="F166" t="s">
        <v>30</v>
      </c>
      <c r="G166" t="s">
        <v>145</v>
      </c>
      <c r="H166" t="s">
        <v>631</v>
      </c>
      <c r="I166" s="3" t="s">
        <v>98</v>
      </c>
      <c r="J166" t="str">
        <f t="shared" si="8"/>
        <v>CX</v>
      </c>
      <c r="K166" s="3" t="s">
        <v>98</v>
      </c>
      <c r="L166" t="s">
        <v>963</v>
      </c>
      <c r="M166" t="s">
        <v>898</v>
      </c>
    </row>
    <row r="167" spans="1:13" x14ac:dyDescent="0.2">
      <c r="A167" t="s">
        <v>217</v>
      </c>
      <c r="B167" t="s">
        <v>218</v>
      </c>
      <c r="C167" t="s">
        <v>219</v>
      </c>
      <c r="D167" t="s">
        <v>12</v>
      </c>
      <c r="E167" t="s">
        <v>29</v>
      </c>
      <c r="F167" t="s">
        <v>72</v>
      </c>
      <c r="G167" t="s">
        <v>73</v>
      </c>
      <c r="H167" t="s">
        <v>32</v>
      </c>
      <c r="I167" s="3" t="s">
        <v>40</v>
      </c>
      <c r="J167" t="str">
        <f t="shared" si="8"/>
        <v>F&amp;S</v>
      </c>
      <c r="K167" s="3" t="s">
        <v>952</v>
      </c>
      <c r="L167" t="s">
        <v>964</v>
      </c>
      <c r="M167" t="s">
        <v>903</v>
      </c>
    </row>
    <row r="168" spans="1:13" x14ac:dyDescent="0.2">
      <c r="A168" t="s">
        <v>750</v>
      </c>
      <c r="B168" t="s">
        <v>751</v>
      </c>
      <c r="C168" t="s">
        <v>752</v>
      </c>
      <c r="D168" t="s">
        <v>609</v>
      </c>
      <c r="E168" t="s">
        <v>21</v>
      </c>
      <c r="F168" t="s">
        <v>37</v>
      </c>
      <c r="G168" t="s">
        <v>38</v>
      </c>
      <c r="H168" t="s">
        <v>639</v>
      </c>
      <c r="I168" s="3" t="s">
        <v>98</v>
      </c>
      <c r="J168" t="str">
        <f t="shared" si="8"/>
        <v>CX</v>
      </c>
      <c r="K168" s="3" t="s">
        <v>98</v>
      </c>
      <c r="M168" t="s">
        <v>925</v>
      </c>
    </row>
    <row r="169" spans="1:13" x14ac:dyDescent="0.2">
      <c r="A169" t="s">
        <v>753</v>
      </c>
      <c r="B169" t="s">
        <v>754</v>
      </c>
      <c r="C169" t="s">
        <v>755</v>
      </c>
      <c r="D169" t="s">
        <v>609</v>
      </c>
      <c r="E169" t="s">
        <v>21</v>
      </c>
      <c r="F169" t="s">
        <v>204</v>
      </c>
      <c r="G169" t="s">
        <v>205</v>
      </c>
      <c r="H169" t="s">
        <v>90</v>
      </c>
      <c r="I169" s="3" t="s">
        <v>25</v>
      </c>
      <c r="J169" t="str">
        <f t="shared" si="8"/>
        <v>BTM</v>
      </c>
      <c r="K169" s="3" t="s">
        <v>25</v>
      </c>
      <c r="M169" t="s">
        <v>895</v>
      </c>
    </row>
    <row r="170" spans="1:13" x14ac:dyDescent="0.2">
      <c r="A170" t="s">
        <v>756</v>
      </c>
      <c r="B170" t="s">
        <v>754</v>
      </c>
      <c r="C170" t="s">
        <v>757</v>
      </c>
      <c r="D170" t="s">
        <v>609</v>
      </c>
      <c r="E170" t="s">
        <v>21</v>
      </c>
      <c r="F170" t="s">
        <v>405</v>
      </c>
      <c r="G170" t="s">
        <v>406</v>
      </c>
      <c r="H170" t="s">
        <v>639</v>
      </c>
      <c r="I170" s="3" t="s">
        <v>40</v>
      </c>
      <c r="J170" t="str">
        <f t="shared" si="8"/>
        <v>F&amp;S</v>
      </c>
      <c r="K170" s="3" t="s">
        <v>841</v>
      </c>
      <c r="L170" t="s">
        <v>33</v>
      </c>
      <c r="M170" t="s">
        <v>884</v>
      </c>
    </row>
    <row r="171" spans="1:13" x14ac:dyDescent="0.2">
      <c r="A171" t="s">
        <v>220</v>
      </c>
      <c r="B171" t="s">
        <v>221</v>
      </c>
      <c r="C171" t="s">
        <v>222</v>
      </c>
      <c r="D171" t="s">
        <v>12</v>
      </c>
      <c r="E171" t="s">
        <v>21</v>
      </c>
      <c r="F171" t="s">
        <v>88</v>
      </c>
      <c r="G171" t="s">
        <v>89</v>
      </c>
      <c r="H171" t="s">
        <v>90</v>
      </c>
      <c r="I171" s="3" t="s">
        <v>40</v>
      </c>
      <c r="J171" t="str">
        <f t="shared" si="8"/>
        <v>F&amp;S</v>
      </c>
      <c r="K171" s="3" t="s">
        <v>841</v>
      </c>
      <c r="M171" t="s">
        <v>904</v>
      </c>
    </row>
    <row r="172" spans="1:13" x14ac:dyDescent="0.2">
      <c r="A172" t="s">
        <v>519</v>
      </c>
      <c r="B172" t="s">
        <v>520</v>
      </c>
      <c r="C172" t="s">
        <v>521</v>
      </c>
      <c r="D172" t="s">
        <v>284</v>
      </c>
      <c r="E172" t="s">
        <v>29</v>
      </c>
      <c r="F172" t="s">
        <v>30</v>
      </c>
      <c r="G172" t="s">
        <v>97</v>
      </c>
      <c r="H172" t="s">
        <v>313</v>
      </c>
      <c r="I172" s="3" t="s">
        <v>98</v>
      </c>
      <c r="J172" t="str">
        <f t="shared" si="8"/>
        <v>CX</v>
      </c>
      <c r="K172" s="3" t="s">
        <v>98</v>
      </c>
      <c r="L172" t="s">
        <v>952</v>
      </c>
      <c r="M172" t="s">
        <v>914</v>
      </c>
    </row>
    <row r="173" spans="1:13" x14ac:dyDescent="0.2">
      <c r="A173" t="s">
        <v>522</v>
      </c>
      <c r="B173" t="s">
        <v>523</v>
      </c>
      <c r="C173" t="s">
        <v>315</v>
      </c>
      <c r="D173" t="s">
        <v>284</v>
      </c>
      <c r="E173" t="s">
        <v>13</v>
      </c>
      <c r="F173" t="s">
        <v>59</v>
      </c>
      <c r="G173" t="s">
        <v>459</v>
      </c>
      <c r="H173" t="s">
        <v>287</v>
      </c>
      <c r="I173" s="3" t="s">
        <v>288</v>
      </c>
      <c r="M173" t="s">
        <v>932</v>
      </c>
    </row>
    <row r="174" spans="1:13" x14ac:dyDescent="0.2">
      <c r="A174" t="s">
        <v>524</v>
      </c>
      <c r="B174" t="s">
        <v>525</v>
      </c>
      <c r="C174" t="s">
        <v>526</v>
      </c>
      <c r="D174" t="s">
        <v>284</v>
      </c>
      <c r="E174" t="s">
        <v>13</v>
      </c>
      <c r="F174" t="s">
        <v>59</v>
      </c>
      <c r="G174" t="s">
        <v>60</v>
      </c>
      <c r="H174" t="s">
        <v>287</v>
      </c>
      <c r="I174" s="3" t="s">
        <v>74</v>
      </c>
      <c r="J174" t="str">
        <f>I174</f>
        <v>HCM</v>
      </c>
      <c r="K174" s="3" t="s">
        <v>74</v>
      </c>
      <c r="M174" t="s">
        <v>933</v>
      </c>
    </row>
    <row r="175" spans="1:13" x14ac:dyDescent="0.2">
      <c r="A175" t="s">
        <v>527</v>
      </c>
      <c r="B175" t="s">
        <v>528</v>
      </c>
      <c r="C175" t="s">
        <v>529</v>
      </c>
      <c r="D175" t="s">
        <v>284</v>
      </c>
      <c r="E175" t="s">
        <v>13</v>
      </c>
      <c r="F175" t="s">
        <v>445</v>
      </c>
      <c r="G175" t="s">
        <v>446</v>
      </c>
      <c r="H175" t="s">
        <v>287</v>
      </c>
      <c r="I175" s="3" t="s">
        <v>288</v>
      </c>
      <c r="M175" t="s">
        <v>932</v>
      </c>
    </row>
    <row r="176" spans="1:13" x14ac:dyDescent="0.2">
      <c r="A176" t="s">
        <v>223</v>
      </c>
      <c r="B176" t="s">
        <v>224</v>
      </c>
      <c r="C176" t="s">
        <v>225</v>
      </c>
      <c r="D176" t="s">
        <v>12</v>
      </c>
      <c r="E176" t="s">
        <v>29</v>
      </c>
      <c r="F176" t="s">
        <v>30</v>
      </c>
      <c r="G176" t="s">
        <v>226</v>
      </c>
      <c r="H176" t="s">
        <v>32</v>
      </c>
      <c r="I176" s="3" t="s">
        <v>40</v>
      </c>
      <c r="J176" t="str">
        <f>I176</f>
        <v>F&amp;S</v>
      </c>
      <c r="K176" s="3" t="s">
        <v>841</v>
      </c>
      <c r="M176" t="s">
        <v>905</v>
      </c>
    </row>
    <row r="177" spans="1:13" x14ac:dyDescent="0.2">
      <c r="A177" t="s">
        <v>227</v>
      </c>
      <c r="B177" t="s">
        <v>228</v>
      </c>
      <c r="C177" t="s">
        <v>229</v>
      </c>
      <c r="D177" t="s">
        <v>12</v>
      </c>
      <c r="E177" t="s">
        <v>29</v>
      </c>
      <c r="F177" t="s">
        <v>30</v>
      </c>
      <c r="G177" t="s">
        <v>145</v>
      </c>
      <c r="H177" t="s">
        <v>32</v>
      </c>
      <c r="I177" s="3" t="s">
        <v>25</v>
      </c>
      <c r="J177" t="str">
        <f>I177</f>
        <v>BTM</v>
      </c>
      <c r="K177" s="3" t="s">
        <v>25</v>
      </c>
      <c r="M177" t="s">
        <v>906</v>
      </c>
    </row>
    <row r="178" spans="1:13" x14ac:dyDescent="0.2">
      <c r="A178" t="s">
        <v>230</v>
      </c>
      <c r="B178" t="s">
        <v>231</v>
      </c>
      <c r="C178" t="s">
        <v>232</v>
      </c>
      <c r="D178" t="s">
        <v>12</v>
      </c>
      <c r="E178" t="s">
        <v>13</v>
      </c>
      <c r="F178" t="s">
        <v>83</v>
      </c>
      <c r="G178" t="s">
        <v>84</v>
      </c>
      <c r="H178" t="s">
        <v>16</v>
      </c>
      <c r="I178" s="3" t="s">
        <v>117</v>
      </c>
      <c r="J178" t="str">
        <f>I178</f>
        <v>SCM</v>
      </c>
      <c r="K178" s="3" t="s">
        <v>117</v>
      </c>
      <c r="L178" t="s">
        <v>947</v>
      </c>
      <c r="M178" t="s">
        <v>907</v>
      </c>
    </row>
    <row r="179" spans="1:13" x14ac:dyDescent="0.2">
      <c r="A179" t="s">
        <v>758</v>
      </c>
      <c r="B179" t="s">
        <v>759</v>
      </c>
      <c r="C179" t="s">
        <v>760</v>
      </c>
      <c r="D179" t="s">
        <v>609</v>
      </c>
      <c r="E179" t="s">
        <v>44</v>
      </c>
      <c r="F179" t="s">
        <v>64</v>
      </c>
      <c r="G179" t="s">
        <v>65</v>
      </c>
      <c r="H179" t="s">
        <v>624</v>
      </c>
      <c r="I179" s="3" t="s">
        <v>98</v>
      </c>
      <c r="J179" t="str">
        <f>I179</f>
        <v>CX</v>
      </c>
      <c r="K179" s="3" t="s">
        <v>98</v>
      </c>
      <c r="L179" t="s">
        <v>955</v>
      </c>
      <c r="M179" t="s">
        <v>935</v>
      </c>
    </row>
    <row r="180" spans="1:13" x14ac:dyDescent="0.2">
      <c r="A180" t="s">
        <v>761</v>
      </c>
      <c r="B180" t="s">
        <v>762</v>
      </c>
      <c r="C180" t="s">
        <v>763</v>
      </c>
      <c r="D180" t="s">
        <v>609</v>
      </c>
      <c r="E180" t="s">
        <v>29</v>
      </c>
      <c r="F180" t="s">
        <v>30</v>
      </c>
      <c r="G180" t="s">
        <v>55</v>
      </c>
      <c r="H180" t="s">
        <v>631</v>
      </c>
      <c r="I180" s="3" t="s">
        <v>25</v>
      </c>
      <c r="J180" t="str">
        <f>I180</f>
        <v>BTM</v>
      </c>
      <c r="K180" s="3" t="s">
        <v>25</v>
      </c>
      <c r="L180" t="s">
        <v>945</v>
      </c>
      <c r="M180" t="s">
        <v>913</v>
      </c>
    </row>
    <row r="181" spans="1:13" x14ac:dyDescent="0.2">
      <c r="A181" t="s">
        <v>530</v>
      </c>
      <c r="B181" t="s">
        <v>531</v>
      </c>
      <c r="C181" t="s">
        <v>532</v>
      </c>
      <c r="D181" t="s">
        <v>284</v>
      </c>
      <c r="E181" t="s">
        <v>21</v>
      </c>
      <c r="F181" t="s">
        <v>149</v>
      </c>
      <c r="G181" t="s">
        <v>150</v>
      </c>
      <c r="H181" t="s">
        <v>24</v>
      </c>
      <c r="I181" s="3" t="s">
        <v>288</v>
      </c>
      <c r="K181" s="3" t="s">
        <v>973</v>
      </c>
      <c r="L181" t="s">
        <v>949</v>
      </c>
      <c r="M181" t="s">
        <v>932</v>
      </c>
    </row>
    <row r="182" spans="1:13" x14ac:dyDescent="0.2">
      <c r="A182" t="s">
        <v>533</v>
      </c>
      <c r="B182" t="s">
        <v>534</v>
      </c>
      <c r="C182" t="s">
        <v>535</v>
      </c>
      <c r="D182" t="s">
        <v>284</v>
      </c>
      <c r="E182" t="s">
        <v>13</v>
      </c>
      <c r="F182" t="s">
        <v>285</v>
      </c>
      <c r="G182" t="s">
        <v>286</v>
      </c>
      <c r="H182" t="s">
        <v>287</v>
      </c>
      <c r="I182" s="3" t="s">
        <v>288</v>
      </c>
      <c r="M182" t="s">
        <v>934</v>
      </c>
    </row>
    <row r="183" spans="1:13" x14ac:dyDescent="0.2">
      <c r="A183" t="s">
        <v>536</v>
      </c>
      <c r="B183" t="s">
        <v>537</v>
      </c>
      <c r="C183" t="s">
        <v>538</v>
      </c>
      <c r="D183" t="s">
        <v>284</v>
      </c>
      <c r="E183" t="s">
        <v>21</v>
      </c>
      <c r="F183" t="s">
        <v>149</v>
      </c>
      <c r="G183" t="s">
        <v>150</v>
      </c>
      <c r="H183" t="s">
        <v>24</v>
      </c>
      <c r="I183" s="3" t="s">
        <v>288</v>
      </c>
      <c r="L183" t="s">
        <v>117</v>
      </c>
      <c r="M183" t="s">
        <v>934</v>
      </c>
    </row>
    <row r="184" spans="1:13" x14ac:dyDescent="0.2">
      <c r="A184" t="s">
        <v>539</v>
      </c>
      <c r="B184" t="s">
        <v>234</v>
      </c>
      <c r="C184" t="s">
        <v>540</v>
      </c>
      <c r="D184" t="s">
        <v>284</v>
      </c>
      <c r="E184" t="s">
        <v>44</v>
      </c>
      <c r="F184" t="s">
        <v>185</v>
      </c>
      <c r="G184" t="s">
        <v>186</v>
      </c>
      <c r="H184" t="s">
        <v>302</v>
      </c>
      <c r="I184" s="3" t="s">
        <v>98</v>
      </c>
      <c r="J184" t="str">
        <f t="shared" ref="J184:J189" si="9">I184</f>
        <v>CX</v>
      </c>
      <c r="K184" s="3" t="s">
        <v>98</v>
      </c>
      <c r="M184" t="s">
        <v>935</v>
      </c>
    </row>
    <row r="185" spans="1:13" x14ac:dyDescent="0.2">
      <c r="A185" t="s">
        <v>233</v>
      </c>
      <c r="B185" t="s">
        <v>234</v>
      </c>
      <c r="C185" t="s">
        <v>235</v>
      </c>
      <c r="D185" t="s">
        <v>12</v>
      </c>
      <c r="E185" t="s">
        <v>29</v>
      </c>
      <c r="F185" t="s">
        <v>236</v>
      </c>
      <c r="G185" t="s">
        <v>237</v>
      </c>
      <c r="H185" t="s">
        <v>32</v>
      </c>
      <c r="I185" s="3" t="s">
        <v>74</v>
      </c>
      <c r="J185" t="str">
        <f t="shared" si="9"/>
        <v>HCM</v>
      </c>
      <c r="K185" s="3" t="s">
        <v>74</v>
      </c>
      <c r="M185" t="s">
        <v>908</v>
      </c>
    </row>
    <row r="186" spans="1:13" x14ac:dyDescent="0.2">
      <c r="A186" t="s">
        <v>238</v>
      </c>
      <c r="B186" t="s">
        <v>239</v>
      </c>
      <c r="C186" t="s">
        <v>240</v>
      </c>
      <c r="D186" t="s">
        <v>12</v>
      </c>
      <c r="E186" t="s">
        <v>13</v>
      </c>
      <c r="F186" t="s">
        <v>14</v>
      </c>
      <c r="G186" t="s">
        <v>241</v>
      </c>
      <c r="H186" t="s">
        <v>16</v>
      </c>
      <c r="I186" s="3" t="s">
        <v>117</v>
      </c>
      <c r="J186" t="str">
        <f t="shared" si="9"/>
        <v>SCM</v>
      </c>
      <c r="K186" s="3" t="s">
        <v>117</v>
      </c>
      <c r="L186" t="s">
        <v>965</v>
      </c>
      <c r="M186" t="s">
        <v>909</v>
      </c>
    </row>
    <row r="187" spans="1:13" x14ac:dyDescent="0.2">
      <c r="A187" t="s">
        <v>764</v>
      </c>
      <c r="B187" t="s">
        <v>765</v>
      </c>
      <c r="C187" t="s">
        <v>766</v>
      </c>
      <c r="D187" t="s">
        <v>609</v>
      </c>
      <c r="E187" t="s">
        <v>21</v>
      </c>
      <c r="F187" t="s">
        <v>130</v>
      </c>
      <c r="G187" t="s">
        <v>424</v>
      </c>
      <c r="H187" t="s">
        <v>639</v>
      </c>
      <c r="I187" s="3" t="s">
        <v>40</v>
      </c>
      <c r="J187" t="str">
        <f t="shared" si="9"/>
        <v>F&amp;S</v>
      </c>
      <c r="K187" s="3" t="s">
        <v>841</v>
      </c>
      <c r="L187" t="s">
        <v>945</v>
      </c>
      <c r="M187" t="s">
        <v>887</v>
      </c>
    </row>
    <row r="188" spans="1:13" x14ac:dyDescent="0.2">
      <c r="A188" t="s">
        <v>242</v>
      </c>
      <c r="B188" t="s">
        <v>243</v>
      </c>
      <c r="C188" t="s">
        <v>244</v>
      </c>
      <c r="D188" t="s">
        <v>12</v>
      </c>
      <c r="E188" t="s">
        <v>44</v>
      </c>
      <c r="F188" t="s">
        <v>64</v>
      </c>
      <c r="G188" t="s">
        <v>245</v>
      </c>
      <c r="H188" t="s">
        <v>47</v>
      </c>
      <c r="I188" s="3" t="s">
        <v>40</v>
      </c>
      <c r="J188" t="str">
        <f t="shared" si="9"/>
        <v>F&amp;S</v>
      </c>
      <c r="K188" s="3" t="s">
        <v>841</v>
      </c>
      <c r="L188" t="s">
        <v>966</v>
      </c>
      <c r="M188" t="s">
        <v>904</v>
      </c>
    </row>
    <row r="189" spans="1:13" x14ac:dyDescent="0.2">
      <c r="A189" t="s">
        <v>767</v>
      </c>
      <c r="B189" t="s">
        <v>768</v>
      </c>
      <c r="C189" t="s">
        <v>769</v>
      </c>
      <c r="D189" t="s">
        <v>609</v>
      </c>
      <c r="E189" t="s">
        <v>29</v>
      </c>
      <c r="F189" t="s">
        <v>111</v>
      </c>
      <c r="G189" t="s">
        <v>112</v>
      </c>
      <c r="H189" t="s">
        <v>631</v>
      </c>
      <c r="I189" s="3" t="s">
        <v>40</v>
      </c>
      <c r="J189" t="str">
        <f t="shared" si="9"/>
        <v>F&amp;S</v>
      </c>
      <c r="K189" s="3" t="s">
        <v>841</v>
      </c>
      <c r="M189" t="s">
        <v>887</v>
      </c>
    </row>
    <row r="190" spans="1:13" x14ac:dyDescent="0.2">
      <c r="A190" t="s">
        <v>541</v>
      </c>
      <c r="B190" t="s">
        <v>542</v>
      </c>
      <c r="C190" t="s">
        <v>543</v>
      </c>
      <c r="D190" t="s">
        <v>284</v>
      </c>
      <c r="E190" t="s">
        <v>21</v>
      </c>
      <c r="F190" t="s">
        <v>78</v>
      </c>
      <c r="G190" t="s">
        <v>79</v>
      </c>
      <c r="H190" t="s">
        <v>39</v>
      </c>
      <c r="I190" s="3" t="s">
        <v>288</v>
      </c>
      <c r="K190" s="3" t="s">
        <v>841</v>
      </c>
      <c r="M190" t="s">
        <v>930</v>
      </c>
    </row>
    <row r="191" spans="1:13" x14ac:dyDescent="0.2">
      <c r="A191" t="s">
        <v>770</v>
      </c>
      <c r="B191" t="s">
        <v>771</v>
      </c>
      <c r="C191" t="s">
        <v>772</v>
      </c>
      <c r="D191" t="s">
        <v>609</v>
      </c>
      <c r="E191" t="s">
        <v>44</v>
      </c>
      <c r="F191" t="s">
        <v>64</v>
      </c>
      <c r="G191" t="s">
        <v>65</v>
      </c>
      <c r="H191" t="s">
        <v>624</v>
      </c>
      <c r="I191" s="3" t="s">
        <v>40</v>
      </c>
      <c r="J191" t="str">
        <f t="shared" ref="J191:J198" si="10">I191</f>
        <v>F&amp;S</v>
      </c>
      <c r="K191" s="3" t="s">
        <v>841</v>
      </c>
      <c r="L191" t="s">
        <v>117</v>
      </c>
      <c r="M191" t="s">
        <v>889</v>
      </c>
    </row>
    <row r="192" spans="1:13" x14ac:dyDescent="0.2">
      <c r="A192" t="s">
        <v>544</v>
      </c>
      <c r="B192" t="s">
        <v>545</v>
      </c>
      <c r="C192" t="s">
        <v>546</v>
      </c>
      <c r="D192" t="s">
        <v>284</v>
      </c>
      <c r="E192" t="s">
        <v>13</v>
      </c>
      <c r="F192" t="s">
        <v>547</v>
      </c>
      <c r="G192" t="s">
        <v>548</v>
      </c>
      <c r="H192" t="s">
        <v>287</v>
      </c>
      <c r="I192" s="3" t="s">
        <v>74</v>
      </c>
      <c r="J192" t="str">
        <f t="shared" si="10"/>
        <v>HCM</v>
      </c>
      <c r="K192" s="3" t="s">
        <v>74</v>
      </c>
      <c r="M192" t="s">
        <v>936</v>
      </c>
    </row>
    <row r="193" spans="1:13" x14ac:dyDescent="0.2">
      <c r="A193" t="s">
        <v>246</v>
      </c>
      <c r="B193" t="s">
        <v>247</v>
      </c>
      <c r="C193" t="s">
        <v>248</v>
      </c>
      <c r="D193" t="s">
        <v>12</v>
      </c>
      <c r="E193" t="s">
        <v>44</v>
      </c>
      <c r="F193" t="s">
        <v>64</v>
      </c>
      <c r="G193" t="s">
        <v>121</v>
      </c>
      <c r="H193" t="s">
        <v>47</v>
      </c>
      <c r="I193" s="3" t="s">
        <v>17</v>
      </c>
      <c r="J193" t="str">
        <f t="shared" si="10"/>
        <v>BTP</v>
      </c>
      <c r="K193" s="3" t="s">
        <v>17</v>
      </c>
      <c r="M193" t="s">
        <v>910</v>
      </c>
    </row>
    <row r="194" spans="1:13" x14ac:dyDescent="0.2">
      <c r="A194" t="s">
        <v>773</v>
      </c>
      <c r="B194" t="s">
        <v>774</v>
      </c>
      <c r="C194" t="s">
        <v>775</v>
      </c>
      <c r="D194" t="s">
        <v>609</v>
      </c>
      <c r="E194" t="s">
        <v>13</v>
      </c>
      <c r="F194" t="s">
        <v>59</v>
      </c>
      <c r="G194" t="s">
        <v>60</v>
      </c>
      <c r="H194" t="s">
        <v>16</v>
      </c>
      <c r="I194" s="3" t="s">
        <v>17</v>
      </c>
      <c r="J194" t="str">
        <f t="shared" si="10"/>
        <v>BTP</v>
      </c>
      <c r="K194" s="3" t="s">
        <v>17</v>
      </c>
      <c r="L194" t="s">
        <v>967</v>
      </c>
      <c r="M194" t="s">
        <v>872</v>
      </c>
    </row>
    <row r="195" spans="1:13" x14ac:dyDescent="0.2">
      <c r="A195" t="s">
        <v>776</v>
      </c>
      <c r="B195" t="s">
        <v>777</v>
      </c>
      <c r="C195" t="s">
        <v>778</v>
      </c>
      <c r="D195" t="s">
        <v>609</v>
      </c>
      <c r="E195" t="s">
        <v>13</v>
      </c>
      <c r="F195" t="s">
        <v>83</v>
      </c>
      <c r="G195" t="s">
        <v>84</v>
      </c>
      <c r="H195" t="s">
        <v>16</v>
      </c>
      <c r="I195" s="3" t="s">
        <v>17</v>
      </c>
      <c r="J195" t="str">
        <f t="shared" si="10"/>
        <v>BTP</v>
      </c>
      <c r="K195" s="3" t="s">
        <v>17</v>
      </c>
      <c r="L195" t="s">
        <v>968</v>
      </c>
      <c r="M195" t="s">
        <v>880</v>
      </c>
    </row>
    <row r="196" spans="1:13" x14ac:dyDescent="0.2">
      <c r="A196" t="s">
        <v>549</v>
      </c>
      <c r="B196" t="s">
        <v>550</v>
      </c>
      <c r="C196" t="s">
        <v>551</v>
      </c>
      <c r="D196" t="s">
        <v>284</v>
      </c>
      <c r="E196" t="s">
        <v>13</v>
      </c>
      <c r="F196" t="s">
        <v>83</v>
      </c>
      <c r="G196" t="s">
        <v>84</v>
      </c>
      <c r="H196" t="s">
        <v>287</v>
      </c>
      <c r="I196" s="3" t="s">
        <v>33</v>
      </c>
      <c r="J196" t="str">
        <f t="shared" si="10"/>
        <v>BDC</v>
      </c>
      <c r="K196" s="3" t="s">
        <v>974</v>
      </c>
      <c r="L196" t="s">
        <v>969</v>
      </c>
      <c r="M196" t="s">
        <v>926</v>
      </c>
    </row>
    <row r="197" spans="1:13" x14ac:dyDescent="0.2">
      <c r="A197" t="s">
        <v>249</v>
      </c>
      <c r="B197" t="s">
        <v>250</v>
      </c>
      <c r="C197" t="s">
        <v>251</v>
      </c>
      <c r="D197" t="s">
        <v>12</v>
      </c>
      <c r="E197" t="s">
        <v>29</v>
      </c>
      <c r="F197" t="s">
        <v>30</v>
      </c>
      <c r="G197" t="s">
        <v>226</v>
      </c>
      <c r="H197" t="s">
        <v>32</v>
      </c>
      <c r="I197" s="3" t="s">
        <v>17</v>
      </c>
      <c r="J197" t="str">
        <f t="shared" si="10"/>
        <v>BTP</v>
      </c>
      <c r="K197" s="3" t="s">
        <v>17</v>
      </c>
      <c r="L197" t="s">
        <v>955</v>
      </c>
      <c r="M197" t="s">
        <v>911</v>
      </c>
    </row>
    <row r="198" spans="1:13" x14ac:dyDescent="0.2">
      <c r="A198" t="s">
        <v>779</v>
      </c>
      <c r="B198" t="s">
        <v>780</v>
      </c>
      <c r="C198" t="s">
        <v>781</v>
      </c>
      <c r="D198" t="s">
        <v>609</v>
      </c>
      <c r="E198" t="s">
        <v>44</v>
      </c>
      <c r="F198" t="s">
        <v>64</v>
      </c>
      <c r="G198" t="s">
        <v>200</v>
      </c>
      <c r="H198" t="s">
        <v>624</v>
      </c>
      <c r="I198" s="3" t="s">
        <v>117</v>
      </c>
      <c r="J198" t="str">
        <f t="shared" si="10"/>
        <v>SCM</v>
      </c>
      <c r="K198" s="3" t="s">
        <v>117</v>
      </c>
      <c r="M198" t="s">
        <v>901</v>
      </c>
    </row>
    <row r="199" spans="1:13" x14ac:dyDescent="0.2">
      <c r="A199" t="s">
        <v>782</v>
      </c>
      <c r="B199" t="s">
        <v>783</v>
      </c>
      <c r="C199" t="s">
        <v>784</v>
      </c>
      <c r="D199" t="s">
        <v>609</v>
      </c>
      <c r="E199" t="s">
        <v>13</v>
      </c>
      <c r="F199" t="s">
        <v>59</v>
      </c>
      <c r="G199" t="s">
        <v>60</v>
      </c>
      <c r="H199" t="s">
        <v>16</v>
      </c>
      <c r="I199" s="3" t="s">
        <v>785</v>
      </c>
      <c r="J199" t="s">
        <v>74</v>
      </c>
      <c r="K199" s="3" t="s">
        <v>74</v>
      </c>
      <c r="M199" t="s">
        <v>933</v>
      </c>
    </row>
    <row r="200" spans="1:13" x14ac:dyDescent="0.2">
      <c r="A200" t="s">
        <v>786</v>
      </c>
      <c r="B200" t="s">
        <v>787</v>
      </c>
      <c r="C200" t="s">
        <v>788</v>
      </c>
      <c r="D200" t="s">
        <v>609</v>
      </c>
      <c r="E200" t="s">
        <v>21</v>
      </c>
      <c r="F200" t="s">
        <v>106</v>
      </c>
      <c r="G200" t="s">
        <v>107</v>
      </c>
      <c r="H200" t="s">
        <v>639</v>
      </c>
      <c r="I200" s="3" t="s">
        <v>17</v>
      </c>
      <c r="J200" t="str">
        <f>I200</f>
        <v>BTP</v>
      </c>
      <c r="K200" s="3" t="s">
        <v>17</v>
      </c>
      <c r="M200" t="s">
        <v>888</v>
      </c>
    </row>
    <row r="201" spans="1:13" x14ac:dyDescent="0.2">
      <c r="A201" t="s">
        <v>552</v>
      </c>
      <c r="B201" t="s">
        <v>553</v>
      </c>
      <c r="C201" t="s">
        <v>554</v>
      </c>
      <c r="D201" t="s">
        <v>284</v>
      </c>
      <c r="E201" t="s">
        <v>13</v>
      </c>
      <c r="F201" t="s">
        <v>267</v>
      </c>
      <c r="G201" t="s">
        <v>268</v>
      </c>
      <c r="H201" t="s">
        <v>287</v>
      </c>
      <c r="I201" s="3" t="s">
        <v>117</v>
      </c>
      <c r="J201" t="str">
        <f>I201</f>
        <v>SCM</v>
      </c>
      <c r="K201" s="3" t="s">
        <v>117</v>
      </c>
      <c r="L201" t="s">
        <v>33</v>
      </c>
      <c r="M201" t="s">
        <v>907</v>
      </c>
    </row>
    <row r="202" spans="1:13" x14ac:dyDescent="0.2">
      <c r="A202" t="s">
        <v>555</v>
      </c>
      <c r="B202" t="s">
        <v>556</v>
      </c>
      <c r="C202" t="s">
        <v>557</v>
      </c>
      <c r="D202" t="s">
        <v>284</v>
      </c>
      <c r="E202" t="s">
        <v>21</v>
      </c>
      <c r="F202" t="s">
        <v>88</v>
      </c>
      <c r="G202" t="s">
        <v>89</v>
      </c>
      <c r="H202" t="s">
        <v>90</v>
      </c>
      <c r="I202" s="3" t="s">
        <v>25</v>
      </c>
      <c r="J202" t="str">
        <f>I202</f>
        <v>BTM</v>
      </c>
      <c r="K202" s="3" t="s">
        <v>25</v>
      </c>
      <c r="M202" t="s">
        <v>895</v>
      </c>
    </row>
    <row r="203" spans="1:13" x14ac:dyDescent="0.2">
      <c r="A203" t="s">
        <v>789</v>
      </c>
      <c r="B203" t="s">
        <v>556</v>
      </c>
      <c r="C203" t="s">
        <v>790</v>
      </c>
      <c r="D203" t="s">
        <v>609</v>
      </c>
      <c r="E203" t="s">
        <v>21</v>
      </c>
      <c r="F203" t="s">
        <v>791</v>
      </c>
      <c r="G203" t="s">
        <v>792</v>
      </c>
      <c r="H203" t="s">
        <v>90</v>
      </c>
      <c r="I203" s="3" t="s">
        <v>40</v>
      </c>
      <c r="J203" t="str">
        <f>I203</f>
        <v>F&amp;S</v>
      </c>
      <c r="K203" s="3" t="s">
        <v>841</v>
      </c>
      <c r="M203" t="s">
        <v>902</v>
      </c>
    </row>
    <row r="204" spans="1:13" x14ac:dyDescent="0.2">
      <c r="A204" t="s">
        <v>558</v>
      </c>
      <c r="B204" t="s">
        <v>559</v>
      </c>
      <c r="C204" t="s">
        <v>560</v>
      </c>
      <c r="D204" t="s">
        <v>284</v>
      </c>
      <c r="E204" t="s">
        <v>29</v>
      </c>
      <c r="F204" t="s">
        <v>72</v>
      </c>
      <c r="G204" t="s">
        <v>138</v>
      </c>
      <c r="H204" t="s">
        <v>313</v>
      </c>
      <c r="I204" s="3" t="s">
        <v>288</v>
      </c>
      <c r="K204" s="3" t="s">
        <v>74</v>
      </c>
      <c r="L204" t="s">
        <v>955</v>
      </c>
      <c r="M204" t="s">
        <v>930</v>
      </c>
    </row>
    <row r="205" spans="1:13" x14ac:dyDescent="0.2">
      <c r="A205" t="s">
        <v>561</v>
      </c>
      <c r="B205" t="s">
        <v>562</v>
      </c>
      <c r="C205" t="s">
        <v>563</v>
      </c>
      <c r="D205" t="s">
        <v>284</v>
      </c>
      <c r="E205" t="s">
        <v>21</v>
      </c>
      <c r="F205" t="s">
        <v>494</v>
      </c>
      <c r="G205" t="s">
        <v>495</v>
      </c>
      <c r="H205" t="s">
        <v>90</v>
      </c>
      <c r="I205" s="3" t="s">
        <v>33</v>
      </c>
      <c r="J205" t="str">
        <f t="shared" ref="J205:J212" si="11">I205</f>
        <v>BDC</v>
      </c>
      <c r="K205" s="3" t="s">
        <v>974</v>
      </c>
      <c r="M205" t="s">
        <v>937</v>
      </c>
    </row>
    <row r="206" spans="1:13" x14ac:dyDescent="0.2">
      <c r="A206" t="s">
        <v>564</v>
      </c>
      <c r="B206" t="s">
        <v>565</v>
      </c>
      <c r="C206" t="s">
        <v>485</v>
      </c>
      <c r="D206" t="s">
        <v>284</v>
      </c>
      <c r="E206" t="s">
        <v>21</v>
      </c>
      <c r="F206" t="s">
        <v>486</v>
      </c>
      <c r="G206" t="s">
        <v>487</v>
      </c>
      <c r="H206" t="s">
        <v>90</v>
      </c>
      <c r="I206" s="3" t="s">
        <v>40</v>
      </c>
      <c r="J206" t="str">
        <f t="shared" si="11"/>
        <v>F&amp;S</v>
      </c>
      <c r="K206" s="3" t="s">
        <v>841</v>
      </c>
      <c r="M206" t="s">
        <v>881</v>
      </c>
    </row>
    <row r="207" spans="1:13" x14ac:dyDescent="0.2">
      <c r="A207" t="s">
        <v>566</v>
      </c>
      <c r="B207" t="s">
        <v>567</v>
      </c>
      <c r="C207" t="s">
        <v>568</v>
      </c>
      <c r="D207" t="s">
        <v>284</v>
      </c>
      <c r="E207" t="s">
        <v>13</v>
      </c>
      <c r="F207" t="s">
        <v>14</v>
      </c>
      <c r="G207" t="s">
        <v>241</v>
      </c>
      <c r="H207" t="s">
        <v>287</v>
      </c>
      <c r="I207" s="3" t="s">
        <v>17</v>
      </c>
      <c r="J207" t="str">
        <f t="shared" si="11"/>
        <v>BTP</v>
      </c>
      <c r="K207" s="3" t="s">
        <v>17</v>
      </c>
      <c r="M207" t="s">
        <v>888</v>
      </c>
    </row>
    <row r="208" spans="1:13" x14ac:dyDescent="0.2">
      <c r="A208" t="s">
        <v>252</v>
      </c>
      <c r="B208" t="s">
        <v>253</v>
      </c>
      <c r="C208" t="s">
        <v>254</v>
      </c>
      <c r="D208" t="s">
        <v>12</v>
      </c>
      <c r="E208" t="s">
        <v>44</v>
      </c>
      <c r="F208" t="s">
        <v>64</v>
      </c>
      <c r="G208" t="s">
        <v>102</v>
      </c>
      <c r="H208" t="s">
        <v>47</v>
      </c>
      <c r="I208" s="3" t="s">
        <v>25</v>
      </c>
      <c r="J208" t="str">
        <f t="shared" si="11"/>
        <v>BTM</v>
      </c>
      <c r="K208" s="3" t="s">
        <v>25</v>
      </c>
      <c r="L208" t="s">
        <v>944</v>
      </c>
      <c r="M208" t="s">
        <v>897</v>
      </c>
    </row>
    <row r="209" spans="1:13" x14ac:dyDescent="0.2">
      <c r="A209" t="s">
        <v>793</v>
      </c>
      <c r="B209" t="s">
        <v>794</v>
      </c>
      <c r="C209" t="s">
        <v>795</v>
      </c>
      <c r="D209" t="s">
        <v>609</v>
      </c>
      <c r="E209" t="s">
        <v>21</v>
      </c>
      <c r="F209" t="s">
        <v>125</v>
      </c>
      <c r="G209" t="s">
        <v>126</v>
      </c>
      <c r="H209" t="s">
        <v>639</v>
      </c>
      <c r="I209" s="3" t="s">
        <v>17</v>
      </c>
      <c r="J209" t="str">
        <f t="shared" si="11"/>
        <v>BTP</v>
      </c>
      <c r="K209" s="3" t="s">
        <v>17</v>
      </c>
      <c r="L209" t="s">
        <v>945</v>
      </c>
      <c r="M209" t="s">
        <v>943</v>
      </c>
    </row>
    <row r="210" spans="1:13" x14ac:dyDescent="0.2">
      <c r="A210" t="s">
        <v>796</v>
      </c>
      <c r="B210" t="s">
        <v>797</v>
      </c>
      <c r="C210" t="s">
        <v>798</v>
      </c>
      <c r="D210" t="s">
        <v>609</v>
      </c>
      <c r="E210" t="s">
        <v>21</v>
      </c>
      <c r="F210" t="s">
        <v>355</v>
      </c>
      <c r="G210" t="s">
        <v>356</v>
      </c>
      <c r="H210" t="s">
        <v>639</v>
      </c>
      <c r="I210" s="3" t="s">
        <v>74</v>
      </c>
      <c r="J210" t="str">
        <f t="shared" si="11"/>
        <v>HCM</v>
      </c>
      <c r="K210" s="3" t="s">
        <v>74</v>
      </c>
      <c r="L210" t="s">
        <v>33</v>
      </c>
      <c r="M210" t="s">
        <v>936</v>
      </c>
    </row>
    <row r="211" spans="1:13" x14ac:dyDescent="0.2">
      <c r="A211" t="s">
        <v>799</v>
      </c>
      <c r="B211" t="s">
        <v>800</v>
      </c>
      <c r="C211" t="s">
        <v>801</v>
      </c>
      <c r="D211" t="s">
        <v>609</v>
      </c>
      <c r="E211" t="s">
        <v>44</v>
      </c>
      <c r="F211" t="s">
        <v>64</v>
      </c>
      <c r="G211" t="s">
        <v>65</v>
      </c>
      <c r="H211" t="s">
        <v>624</v>
      </c>
      <c r="I211" s="3" t="s">
        <v>17</v>
      </c>
      <c r="J211" t="str">
        <f t="shared" si="11"/>
        <v>BTP</v>
      </c>
      <c r="K211" s="3" t="s">
        <v>17</v>
      </c>
      <c r="L211" t="s">
        <v>944</v>
      </c>
      <c r="M211" t="s">
        <v>943</v>
      </c>
    </row>
    <row r="212" spans="1:13" x14ac:dyDescent="0.2">
      <c r="A212" t="s">
        <v>802</v>
      </c>
      <c r="B212" t="s">
        <v>803</v>
      </c>
      <c r="C212" t="s">
        <v>804</v>
      </c>
      <c r="D212" t="s">
        <v>609</v>
      </c>
      <c r="E212" t="s">
        <v>21</v>
      </c>
      <c r="F212" t="s">
        <v>791</v>
      </c>
      <c r="G212" t="s">
        <v>792</v>
      </c>
      <c r="H212" t="s">
        <v>90</v>
      </c>
      <c r="I212" s="3" t="s">
        <v>40</v>
      </c>
      <c r="J212" t="str">
        <f t="shared" si="11"/>
        <v>F&amp;S</v>
      </c>
      <c r="K212" s="3" t="s">
        <v>841</v>
      </c>
      <c r="M212" t="s">
        <v>902</v>
      </c>
    </row>
    <row r="213" spans="1:13" x14ac:dyDescent="0.2">
      <c r="A213" t="s">
        <v>569</v>
      </c>
      <c r="B213" t="s">
        <v>570</v>
      </c>
      <c r="C213" t="s">
        <v>571</v>
      </c>
      <c r="D213" t="s">
        <v>284</v>
      </c>
      <c r="E213" t="s">
        <v>13</v>
      </c>
      <c r="F213" t="s">
        <v>59</v>
      </c>
      <c r="G213" t="s">
        <v>316</v>
      </c>
      <c r="H213" t="s">
        <v>287</v>
      </c>
      <c r="I213" s="3" t="s">
        <v>288</v>
      </c>
      <c r="M213" t="s">
        <v>934</v>
      </c>
    </row>
    <row r="214" spans="1:13" x14ac:dyDescent="0.2">
      <c r="A214" t="s">
        <v>805</v>
      </c>
      <c r="B214" t="s">
        <v>806</v>
      </c>
      <c r="C214" t="s">
        <v>807</v>
      </c>
      <c r="D214" t="s">
        <v>609</v>
      </c>
      <c r="E214" t="s">
        <v>21</v>
      </c>
      <c r="F214" t="s">
        <v>808</v>
      </c>
      <c r="G214" t="s">
        <v>809</v>
      </c>
      <c r="H214" t="s">
        <v>639</v>
      </c>
      <c r="I214" s="3" t="s">
        <v>17</v>
      </c>
      <c r="J214" t="str">
        <f t="shared" ref="J214:J228" si="12">I214</f>
        <v>BTP</v>
      </c>
      <c r="K214" s="3" t="s">
        <v>17</v>
      </c>
      <c r="M214" t="s">
        <v>900</v>
      </c>
    </row>
    <row r="215" spans="1:13" x14ac:dyDescent="0.2">
      <c r="A215" t="s">
        <v>572</v>
      </c>
      <c r="B215" t="s">
        <v>573</v>
      </c>
      <c r="C215" t="s">
        <v>574</v>
      </c>
      <c r="D215" t="s">
        <v>284</v>
      </c>
      <c r="E215" t="s">
        <v>13</v>
      </c>
      <c r="F215" t="s">
        <v>59</v>
      </c>
      <c r="G215" t="s">
        <v>316</v>
      </c>
      <c r="H215" t="s">
        <v>287</v>
      </c>
      <c r="I215" s="3" t="s">
        <v>74</v>
      </c>
      <c r="J215" t="str">
        <f t="shared" si="12"/>
        <v>HCM</v>
      </c>
      <c r="K215" s="3" t="s">
        <v>74</v>
      </c>
      <c r="M215" t="s">
        <v>938</v>
      </c>
    </row>
    <row r="216" spans="1:13" x14ac:dyDescent="0.2">
      <c r="A216" t="s">
        <v>810</v>
      </c>
      <c r="B216" t="s">
        <v>576</v>
      </c>
      <c r="C216" t="s">
        <v>811</v>
      </c>
      <c r="D216" t="s">
        <v>609</v>
      </c>
      <c r="E216" t="s">
        <v>21</v>
      </c>
      <c r="F216" t="s">
        <v>405</v>
      </c>
      <c r="G216" t="s">
        <v>406</v>
      </c>
      <c r="H216" t="s">
        <v>639</v>
      </c>
      <c r="I216" s="3" t="s">
        <v>40</v>
      </c>
      <c r="J216" t="str">
        <f t="shared" si="12"/>
        <v>F&amp;S</v>
      </c>
      <c r="K216" s="3" t="s">
        <v>841</v>
      </c>
      <c r="M216" t="s">
        <v>904</v>
      </c>
    </row>
    <row r="217" spans="1:13" x14ac:dyDescent="0.2">
      <c r="A217" t="s">
        <v>575</v>
      </c>
      <c r="B217" t="s">
        <v>576</v>
      </c>
      <c r="C217" t="s">
        <v>577</v>
      </c>
      <c r="D217" t="s">
        <v>284</v>
      </c>
      <c r="E217" t="s">
        <v>44</v>
      </c>
      <c r="F217" t="s">
        <v>64</v>
      </c>
      <c r="G217" t="s">
        <v>65</v>
      </c>
      <c r="H217" t="s">
        <v>302</v>
      </c>
      <c r="I217" s="3" t="s">
        <v>33</v>
      </c>
      <c r="J217" t="str">
        <f t="shared" si="12"/>
        <v>BDC</v>
      </c>
      <c r="K217" s="3" t="s">
        <v>974</v>
      </c>
      <c r="L217" t="s">
        <v>944</v>
      </c>
      <c r="M217" t="s">
        <v>937</v>
      </c>
    </row>
    <row r="218" spans="1:13" x14ac:dyDescent="0.2">
      <c r="A218" t="s">
        <v>578</v>
      </c>
      <c r="B218" t="s">
        <v>579</v>
      </c>
      <c r="C218" t="s">
        <v>580</v>
      </c>
      <c r="D218" t="s">
        <v>284</v>
      </c>
      <c r="E218" t="s">
        <v>44</v>
      </c>
      <c r="F218" t="s">
        <v>64</v>
      </c>
      <c r="G218" t="s">
        <v>65</v>
      </c>
      <c r="H218" t="s">
        <v>302</v>
      </c>
      <c r="I218" s="3" t="s">
        <v>17</v>
      </c>
      <c r="J218" t="str">
        <f t="shared" si="12"/>
        <v>BTP</v>
      </c>
      <c r="K218" s="3" t="s">
        <v>17</v>
      </c>
      <c r="L218" t="s">
        <v>947</v>
      </c>
      <c r="M218" t="s">
        <v>900</v>
      </c>
    </row>
    <row r="219" spans="1:13" x14ac:dyDescent="0.2">
      <c r="A219" t="s">
        <v>581</v>
      </c>
      <c r="B219" t="s">
        <v>582</v>
      </c>
      <c r="C219" t="s">
        <v>583</v>
      </c>
      <c r="D219" t="s">
        <v>284</v>
      </c>
      <c r="E219" t="s">
        <v>44</v>
      </c>
      <c r="F219" t="s">
        <v>45</v>
      </c>
      <c r="G219" t="s">
        <v>46</v>
      </c>
      <c r="H219" t="s">
        <v>302</v>
      </c>
      <c r="I219" s="3" t="s">
        <v>33</v>
      </c>
      <c r="J219" t="str">
        <f t="shared" si="12"/>
        <v>BDC</v>
      </c>
      <c r="K219" s="3" t="s">
        <v>974</v>
      </c>
      <c r="M219" t="s">
        <v>862</v>
      </c>
    </row>
    <row r="220" spans="1:13" x14ac:dyDescent="0.2">
      <c r="A220" t="s">
        <v>812</v>
      </c>
      <c r="B220" t="s">
        <v>813</v>
      </c>
      <c r="C220" t="s">
        <v>814</v>
      </c>
      <c r="D220" t="s">
        <v>609</v>
      </c>
      <c r="E220" t="s">
        <v>21</v>
      </c>
      <c r="F220" t="s">
        <v>78</v>
      </c>
      <c r="G220" t="s">
        <v>79</v>
      </c>
      <c r="H220" t="s">
        <v>639</v>
      </c>
      <c r="I220" s="3" t="s">
        <v>98</v>
      </c>
      <c r="J220" t="str">
        <f t="shared" si="12"/>
        <v>CX</v>
      </c>
      <c r="K220" s="3" t="s">
        <v>98</v>
      </c>
      <c r="L220" t="s">
        <v>955</v>
      </c>
      <c r="M220" t="s">
        <v>914</v>
      </c>
    </row>
    <row r="221" spans="1:13" x14ac:dyDescent="0.2">
      <c r="A221" t="s">
        <v>815</v>
      </c>
      <c r="B221" t="s">
        <v>816</v>
      </c>
      <c r="C221" t="s">
        <v>817</v>
      </c>
      <c r="D221" t="s">
        <v>609</v>
      </c>
      <c r="E221" t="s">
        <v>21</v>
      </c>
      <c r="F221" t="s">
        <v>88</v>
      </c>
      <c r="G221" t="s">
        <v>89</v>
      </c>
      <c r="H221" t="s">
        <v>90</v>
      </c>
      <c r="I221" s="3" t="s">
        <v>74</v>
      </c>
      <c r="J221" t="str">
        <f t="shared" si="12"/>
        <v>HCM</v>
      </c>
      <c r="K221" s="3" t="s">
        <v>74</v>
      </c>
      <c r="M221" t="s">
        <v>936</v>
      </c>
    </row>
    <row r="222" spans="1:13" x14ac:dyDescent="0.2">
      <c r="A222" t="s">
        <v>818</v>
      </c>
      <c r="B222" t="s">
        <v>819</v>
      </c>
      <c r="C222" t="s">
        <v>820</v>
      </c>
      <c r="D222" t="s">
        <v>609</v>
      </c>
      <c r="E222" t="s">
        <v>13</v>
      </c>
      <c r="F222" t="s">
        <v>267</v>
      </c>
      <c r="G222" t="s">
        <v>664</v>
      </c>
      <c r="H222" t="s">
        <v>16</v>
      </c>
      <c r="I222" s="3" t="s">
        <v>74</v>
      </c>
      <c r="J222" t="str">
        <f t="shared" si="12"/>
        <v>HCM</v>
      </c>
      <c r="K222" s="3" t="s">
        <v>74</v>
      </c>
      <c r="L222" t="s">
        <v>33</v>
      </c>
      <c r="M222" t="s">
        <v>938</v>
      </c>
    </row>
    <row r="223" spans="1:13" x14ac:dyDescent="0.2">
      <c r="A223" t="s">
        <v>584</v>
      </c>
      <c r="B223" t="s">
        <v>585</v>
      </c>
      <c r="C223" t="s">
        <v>586</v>
      </c>
      <c r="D223" t="s">
        <v>284</v>
      </c>
      <c r="E223" t="s">
        <v>44</v>
      </c>
      <c r="F223" t="s">
        <v>64</v>
      </c>
      <c r="G223" t="s">
        <v>65</v>
      </c>
      <c r="H223" t="s">
        <v>302</v>
      </c>
      <c r="I223" s="3" t="s">
        <v>74</v>
      </c>
      <c r="J223" t="str">
        <f t="shared" si="12"/>
        <v>HCM</v>
      </c>
      <c r="K223" s="3" t="s">
        <v>74</v>
      </c>
      <c r="M223" t="s">
        <v>908</v>
      </c>
    </row>
    <row r="224" spans="1:13" x14ac:dyDescent="0.2">
      <c r="A224" t="s">
        <v>821</v>
      </c>
      <c r="B224" t="s">
        <v>822</v>
      </c>
      <c r="C224" t="s">
        <v>823</v>
      </c>
      <c r="D224" t="s">
        <v>609</v>
      </c>
      <c r="E224" t="s">
        <v>21</v>
      </c>
      <c r="F224" t="s">
        <v>78</v>
      </c>
      <c r="G224" t="s">
        <v>79</v>
      </c>
      <c r="H224" t="s">
        <v>639</v>
      </c>
      <c r="I224" s="3" t="s">
        <v>17</v>
      </c>
      <c r="J224" t="str">
        <f t="shared" si="12"/>
        <v>BTP</v>
      </c>
      <c r="K224" s="3" t="s">
        <v>17</v>
      </c>
      <c r="L224" t="s">
        <v>33</v>
      </c>
      <c r="M224" t="s">
        <v>910</v>
      </c>
    </row>
    <row r="225" spans="1:13" x14ac:dyDescent="0.2">
      <c r="A225" t="s">
        <v>824</v>
      </c>
      <c r="B225" t="s">
        <v>822</v>
      </c>
      <c r="C225" t="s">
        <v>825</v>
      </c>
      <c r="D225" t="s">
        <v>609</v>
      </c>
      <c r="E225" t="s">
        <v>13</v>
      </c>
      <c r="F225" t="s">
        <v>59</v>
      </c>
      <c r="G225" t="s">
        <v>60</v>
      </c>
      <c r="H225" t="s">
        <v>16</v>
      </c>
      <c r="I225" s="3" t="s">
        <v>33</v>
      </c>
      <c r="J225" t="str">
        <f t="shared" si="12"/>
        <v>BDC</v>
      </c>
      <c r="K225" s="3" t="s">
        <v>974</v>
      </c>
      <c r="M225" t="s">
        <v>876</v>
      </c>
    </row>
    <row r="226" spans="1:13" x14ac:dyDescent="0.2">
      <c r="A226" t="s">
        <v>587</v>
      </c>
      <c r="B226" t="s">
        <v>588</v>
      </c>
      <c r="C226" t="s">
        <v>589</v>
      </c>
      <c r="D226" t="s">
        <v>284</v>
      </c>
      <c r="E226" t="s">
        <v>29</v>
      </c>
      <c r="F226" t="s">
        <v>30</v>
      </c>
      <c r="G226" t="s">
        <v>145</v>
      </c>
      <c r="H226" t="s">
        <v>313</v>
      </c>
      <c r="I226" s="3" t="s">
        <v>25</v>
      </c>
      <c r="J226" t="str">
        <f t="shared" si="12"/>
        <v>BTM</v>
      </c>
      <c r="K226" s="3" t="s">
        <v>25</v>
      </c>
      <c r="M226" t="s">
        <v>906</v>
      </c>
    </row>
    <row r="227" spans="1:13" x14ac:dyDescent="0.2">
      <c r="A227" t="s">
        <v>255</v>
      </c>
      <c r="B227" t="s">
        <v>256</v>
      </c>
      <c r="C227" t="s">
        <v>257</v>
      </c>
      <c r="D227" t="s">
        <v>12</v>
      </c>
      <c r="E227" t="s">
        <v>44</v>
      </c>
      <c r="F227" t="s">
        <v>64</v>
      </c>
      <c r="G227" t="s">
        <v>65</v>
      </c>
      <c r="H227" t="s">
        <v>47</v>
      </c>
      <c r="I227" s="3" t="s">
        <v>117</v>
      </c>
      <c r="J227" t="str">
        <f t="shared" si="12"/>
        <v>SCM</v>
      </c>
      <c r="K227" s="3" t="s">
        <v>117</v>
      </c>
      <c r="L227" t="s">
        <v>955</v>
      </c>
      <c r="M227" t="s">
        <v>912</v>
      </c>
    </row>
    <row r="228" spans="1:13" x14ac:dyDescent="0.2">
      <c r="A228" t="s">
        <v>258</v>
      </c>
      <c r="B228" t="s">
        <v>259</v>
      </c>
      <c r="C228" t="s">
        <v>260</v>
      </c>
      <c r="D228" t="s">
        <v>12</v>
      </c>
      <c r="E228" t="s">
        <v>44</v>
      </c>
      <c r="F228" t="s">
        <v>45</v>
      </c>
      <c r="G228" t="s">
        <v>46</v>
      </c>
      <c r="H228" t="s">
        <v>47</v>
      </c>
      <c r="I228" s="3" t="s">
        <v>25</v>
      </c>
      <c r="J228" t="str">
        <f t="shared" si="12"/>
        <v>BTM</v>
      </c>
      <c r="K228" s="3" t="s">
        <v>25</v>
      </c>
      <c r="M228" t="s">
        <v>913</v>
      </c>
    </row>
    <row r="229" spans="1:13" x14ac:dyDescent="0.2">
      <c r="A229" t="s">
        <v>590</v>
      </c>
      <c r="B229" t="s">
        <v>591</v>
      </c>
      <c r="C229" t="s">
        <v>120</v>
      </c>
      <c r="D229" t="s">
        <v>284</v>
      </c>
      <c r="E229" t="s">
        <v>21</v>
      </c>
      <c r="F229" t="s">
        <v>106</v>
      </c>
      <c r="G229" t="s">
        <v>107</v>
      </c>
      <c r="H229" t="s">
        <v>24</v>
      </c>
      <c r="I229" s="3" t="s">
        <v>288</v>
      </c>
      <c r="M229" t="s">
        <v>939</v>
      </c>
    </row>
    <row r="230" spans="1:13" x14ac:dyDescent="0.2">
      <c r="A230" t="s">
        <v>592</v>
      </c>
      <c r="B230" t="s">
        <v>593</v>
      </c>
      <c r="C230" t="s">
        <v>594</v>
      </c>
      <c r="D230" t="s">
        <v>284</v>
      </c>
      <c r="E230" t="s">
        <v>21</v>
      </c>
      <c r="F230" t="s">
        <v>215</v>
      </c>
      <c r="G230" t="s">
        <v>216</v>
      </c>
      <c r="H230" t="s">
        <v>24</v>
      </c>
      <c r="I230" s="3" t="s">
        <v>288</v>
      </c>
      <c r="K230" s="3" t="s">
        <v>974</v>
      </c>
      <c r="L230" t="s">
        <v>33</v>
      </c>
      <c r="M230" t="s">
        <v>939</v>
      </c>
    </row>
    <row r="231" spans="1:13" x14ac:dyDescent="0.2">
      <c r="A231" t="s">
        <v>826</v>
      </c>
      <c r="B231" t="s">
        <v>827</v>
      </c>
      <c r="C231" t="s">
        <v>828</v>
      </c>
      <c r="D231" t="s">
        <v>609</v>
      </c>
      <c r="E231" t="s">
        <v>44</v>
      </c>
      <c r="F231" t="s">
        <v>64</v>
      </c>
      <c r="G231" t="s">
        <v>65</v>
      </c>
      <c r="H231" t="s">
        <v>624</v>
      </c>
      <c r="I231" s="3" t="s">
        <v>40</v>
      </c>
      <c r="J231" t="str">
        <f>I231</f>
        <v>F&amp;S</v>
      </c>
      <c r="K231" s="3" t="s">
        <v>841</v>
      </c>
      <c r="M231" t="s">
        <v>905</v>
      </c>
    </row>
    <row r="232" spans="1:13" x14ac:dyDescent="0.2">
      <c r="A232" t="s">
        <v>261</v>
      </c>
      <c r="B232" t="s">
        <v>262</v>
      </c>
      <c r="C232" t="s">
        <v>263</v>
      </c>
      <c r="D232" t="s">
        <v>12</v>
      </c>
      <c r="E232" t="s">
        <v>29</v>
      </c>
      <c r="F232" t="s">
        <v>111</v>
      </c>
      <c r="G232" t="s">
        <v>112</v>
      </c>
      <c r="H232" t="s">
        <v>32</v>
      </c>
      <c r="I232" s="3" t="s">
        <v>98</v>
      </c>
      <c r="J232" t="str">
        <f>I232</f>
        <v>CX</v>
      </c>
      <c r="K232" s="3" t="s">
        <v>98</v>
      </c>
      <c r="M232" t="s">
        <v>914</v>
      </c>
    </row>
    <row r="233" spans="1:13" x14ac:dyDescent="0.2">
      <c r="A233" t="s">
        <v>264</v>
      </c>
      <c r="B233" t="s">
        <v>265</v>
      </c>
      <c r="C233" t="s">
        <v>266</v>
      </c>
      <c r="D233" t="s">
        <v>12</v>
      </c>
      <c r="E233" t="s">
        <v>13</v>
      </c>
      <c r="F233" t="s">
        <v>267</v>
      </c>
      <c r="G233" t="s">
        <v>268</v>
      </c>
      <c r="H233" t="s">
        <v>16</v>
      </c>
      <c r="I233" s="3" t="s">
        <v>117</v>
      </c>
      <c r="J233" t="str">
        <f>I233</f>
        <v>SCM</v>
      </c>
      <c r="K233" s="3" t="s">
        <v>117</v>
      </c>
      <c r="M233" t="s">
        <v>909</v>
      </c>
    </row>
    <row r="234" spans="1:13" x14ac:dyDescent="0.2">
      <c r="A234" t="s">
        <v>595</v>
      </c>
      <c r="B234" t="s">
        <v>596</v>
      </c>
      <c r="C234" t="s">
        <v>597</v>
      </c>
      <c r="D234" t="s">
        <v>284</v>
      </c>
      <c r="E234" t="s">
        <v>21</v>
      </c>
      <c r="F234" t="s">
        <v>106</v>
      </c>
      <c r="G234" t="s">
        <v>107</v>
      </c>
      <c r="H234" t="s">
        <v>24</v>
      </c>
      <c r="I234" s="3" t="s">
        <v>288</v>
      </c>
      <c r="L234" t="s">
        <v>947</v>
      </c>
      <c r="M234" t="s">
        <v>939</v>
      </c>
    </row>
    <row r="235" spans="1:13" x14ac:dyDescent="0.2">
      <c r="A235" t="s">
        <v>829</v>
      </c>
      <c r="B235" t="s">
        <v>830</v>
      </c>
      <c r="C235" t="s">
        <v>537</v>
      </c>
      <c r="D235" t="s">
        <v>609</v>
      </c>
      <c r="E235" t="s">
        <v>21</v>
      </c>
      <c r="F235" t="s">
        <v>494</v>
      </c>
      <c r="G235" t="s">
        <v>495</v>
      </c>
      <c r="H235" t="s">
        <v>90</v>
      </c>
      <c r="I235" s="3" t="s">
        <v>74</v>
      </c>
      <c r="J235" t="str">
        <f>I235</f>
        <v>HCM</v>
      </c>
      <c r="K235" s="3" t="s">
        <v>74</v>
      </c>
      <c r="L235" t="s">
        <v>970</v>
      </c>
      <c r="M235" t="s">
        <v>938</v>
      </c>
    </row>
    <row r="236" spans="1:13" x14ac:dyDescent="0.2">
      <c r="A236" t="s">
        <v>598</v>
      </c>
      <c r="B236" t="s">
        <v>430</v>
      </c>
      <c r="C236" t="s">
        <v>599</v>
      </c>
      <c r="D236" t="s">
        <v>284</v>
      </c>
      <c r="E236" t="s">
        <v>13</v>
      </c>
      <c r="F236" t="s">
        <v>59</v>
      </c>
      <c r="G236" t="s">
        <v>459</v>
      </c>
      <c r="H236" t="s">
        <v>287</v>
      </c>
      <c r="I236" s="3" t="s">
        <v>288</v>
      </c>
      <c r="K236" s="3" t="s">
        <v>952</v>
      </c>
      <c r="L236" t="s">
        <v>971</v>
      </c>
      <c r="M236" t="s">
        <v>940</v>
      </c>
    </row>
    <row r="237" spans="1:13" x14ac:dyDescent="0.2">
      <c r="A237" t="s">
        <v>269</v>
      </c>
      <c r="B237" t="s">
        <v>270</v>
      </c>
      <c r="C237" t="s">
        <v>271</v>
      </c>
      <c r="D237" t="s">
        <v>12</v>
      </c>
      <c r="E237" t="s">
        <v>44</v>
      </c>
      <c r="F237" t="s">
        <v>45</v>
      </c>
      <c r="G237" t="s">
        <v>46</v>
      </c>
      <c r="H237" t="s">
        <v>47</v>
      </c>
      <c r="I237" s="3" t="s">
        <v>117</v>
      </c>
      <c r="J237" t="str">
        <f>I237</f>
        <v>SCM</v>
      </c>
      <c r="K237" s="3" t="s">
        <v>117</v>
      </c>
      <c r="M237" t="s">
        <v>915</v>
      </c>
    </row>
    <row r="238" spans="1:13" x14ac:dyDescent="0.2">
      <c r="A238" t="s">
        <v>272</v>
      </c>
      <c r="B238" t="s">
        <v>270</v>
      </c>
      <c r="C238" t="s">
        <v>273</v>
      </c>
      <c r="D238" t="s">
        <v>12</v>
      </c>
      <c r="E238" t="s">
        <v>21</v>
      </c>
      <c r="F238" t="s">
        <v>149</v>
      </c>
      <c r="G238" t="s">
        <v>150</v>
      </c>
      <c r="H238" t="s">
        <v>24</v>
      </c>
      <c r="I238" s="3" t="s">
        <v>74</v>
      </c>
      <c r="J238" t="str">
        <f>I238</f>
        <v>HCM</v>
      </c>
      <c r="K238" s="3" t="s">
        <v>74</v>
      </c>
      <c r="L238" t="s">
        <v>117</v>
      </c>
      <c r="M238" t="s">
        <v>916</v>
      </c>
    </row>
    <row r="239" spans="1:13" x14ac:dyDescent="0.2">
      <c r="A239" t="s">
        <v>600</v>
      </c>
      <c r="B239" t="s">
        <v>601</v>
      </c>
      <c r="C239" t="s">
        <v>602</v>
      </c>
      <c r="D239" t="s">
        <v>284</v>
      </c>
      <c r="E239" t="s">
        <v>44</v>
      </c>
      <c r="F239" t="s">
        <v>45</v>
      </c>
      <c r="G239" t="s">
        <v>46</v>
      </c>
      <c r="H239" t="s">
        <v>302</v>
      </c>
      <c r="I239" s="3" t="s">
        <v>98</v>
      </c>
      <c r="J239" t="str">
        <f>I239</f>
        <v>CX</v>
      </c>
      <c r="K239" s="3" t="s">
        <v>98</v>
      </c>
      <c r="L239" t="s">
        <v>953</v>
      </c>
      <c r="M239" t="s">
        <v>935</v>
      </c>
    </row>
    <row r="240" spans="1:13" x14ac:dyDescent="0.2">
      <c r="A240" t="s">
        <v>603</v>
      </c>
      <c r="B240" t="s">
        <v>604</v>
      </c>
      <c r="C240" t="s">
        <v>605</v>
      </c>
      <c r="D240" t="s">
        <v>284</v>
      </c>
      <c r="E240" t="s">
        <v>29</v>
      </c>
      <c r="F240" t="s">
        <v>30</v>
      </c>
      <c r="G240" t="s">
        <v>606</v>
      </c>
      <c r="H240" t="s">
        <v>313</v>
      </c>
      <c r="I240" s="3" t="s">
        <v>288</v>
      </c>
      <c r="J240" t="s">
        <v>841</v>
      </c>
      <c r="M240" t="s">
        <v>940</v>
      </c>
    </row>
    <row r="241" spans="1:13" x14ac:dyDescent="0.2">
      <c r="A241" t="s">
        <v>831</v>
      </c>
      <c r="B241" t="s">
        <v>832</v>
      </c>
      <c r="C241" t="s">
        <v>833</v>
      </c>
      <c r="D241" t="s">
        <v>609</v>
      </c>
      <c r="E241" t="s">
        <v>21</v>
      </c>
      <c r="F241" t="s">
        <v>405</v>
      </c>
      <c r="G241" t="s">
        <v>406</v>
      </c>
      <c r="H241" t="s">
        <v>639</v>
      </c>
      <c r="I241" s="3" t="s">
        <v>117</v>
      </c>
      <c r="J241" t="str">
        <f>I241</f>
        <v>SCM</v>
      </c>
      <c r="K241" s="3" t="s">
        <v>117</v>
      </c>
      <c r="L241" t="s">
        <v>947</v>
      </c>
      <c r="M241" t="s">
        <v>915</v>
      </c>
    </row>
    <row r="242" spans="1:13" x14ac:dyDescent="0.2">
      <c r="A242" t="s">
        <v>834</v>
      </c>
      <c r="B242" t="s">
        <v>835</v>
      </c>
      <c r="C242" t="s">
        <v>836</v>
      </c>
      <c r="D242" t="s">
        <v>609</v>
      </c>
      <c r="E242" t="s">
        <v>13</v>
      </c>
      <c r="F242" t="s">
        <v>59</v>
      </c>
      <c r="G242" t="s">
        <v>316</v>
      </c>
      <c r="H242" t="s">
        <v>16</v>
      </c>
      <c r="I242" s="3" t="s">
        <v>25</v>
      </c>
      <c r="J242" t="str">
        <f>I242</f>
        <v>BTM</v>
      </c>
      <c r="K242" s="3" t="s">
        <v>25</v>
      </c>
      <c r="M242" t="s">
        <v>897</v>
      </c>
    </row>
    <row r="243" spans="1:13" x14ac:dyDescent="0.2">
      <c r="A243" t="s">
        <v>274</v>
      </c>
      <c r="B243" t="s">
        <v>275</v>
      </c>
      <c r="C243" t="s">
        <v>276</v>
      </c>
      <c r="D243" t="s">
        <v>12</v>
      </c>
      <c r="E243" t="s">
        <v>29</v>
      </c>
      <c r="F243" t="s">
        <v>30</v>
      </c>
      <c r="G243" t="s">
        <v>277</v>
      </c>
      <c r="H243" t="s">
        <v>32</v>
      </c>
      <c r="I243" s="3" t="s">
        <v>98</v>
      </c>
      <c r="J243" t="str">
        <f>I243</f>
        <v>CX</v>
      </c>
      <c r="K243" s="3" t="s">
        <v>98</v>
      </c>
      <c r="M243" t="s">
        <v>917</v>
      </c>
    </row>
    <row r="244" spans="1:13" x14ac:dyDescent="0.2">
      <c r="A244" t="s">
        <v>837</v>
      </c>
      <c r="B244" t="s">
        <v>838</v>
      </c>
      <c r="C244" t="s">
        <v>839</v>
      </c>
      <c r="D244" t="s">
        <v>609</v>
      </c>
      <c r="E244" t="s">
        <v>21</v>
      </c>
      <c r="F244" t="s">
        <v>791</v>
      </c>
      <c r="G244" t="s">
        <v>792</v>
      </c>
      <c r="H244" t="s">
        <v>90</v>
      </c>
      <c r="I244" s="3" t="s">
        <v>117</v>
      </c>
      <c r="J244" t="str">
        <f>I244</f>
        <v>SCM</v>
      </c>
      <c r="K244" s="3" t="s">
        <v>117</v>
      </c>
      <c r="M244" t="s">
        <v>915</v>
      </c>
    </row>
    <row r="245" spans="1:13" x14ac:dyDescent="0.2">
      <c r="A245" t="s">
        <v>278</v>
      </c>
      <c r="B245" t="s">
        <v>279</v>
      </c>
      <c r="C245" t="s">
        <v>280</v>
      </c>
      <c r="D245" t="s">
        <v>12</v>
      </c>
      <c r="E245" t="s">
        <v>29</v>
      </c>
      <c r="F245" t="s">
        <v>30</v>
      </c>
      <c r="G245" t="s">
        <v>51</v>
      </c>
      <c r="H245" t="s">
        <v>32</v>
      </c>
      <c r="I245" s="3" t="s">
        <v>74</v>
      </c>
      <c r="J245" t="str">
        <f>I245</f>
        <v>HCM</v>
      </c>
      <c r="K245" s="3" t="s">
        <v>74</v>
      </c>
      <c r="L245" t="s">
        <v>947</v>
      </c>
      <c r="M245" t="s">
        <v>916</v>
      </c>
    </row>
  </sheetData>
  <autoFilter ref="A1:M245" xr:uid="{F50FDFA0-2013-A646-9366-90F6E3CBE17E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17A59-0D84-D34F-8B44-532A7CDF2371}">
  <dimension ref="A1"/>
  <sheetViews>
    <sheetView workbookViewId="0">
      <selection activeCell="S23" sqref="S2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Associates 2026</vt:lpstr>
      <vt:lpstr>Gemini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Moreno, Carlos Edgar</cp:lastModifiedBy>
  <dcterms:created xsi:type="dcterms:W3CDTF">2026-02-27T14:47:30Z</dcterms:created>
  <dcterms:modified xsi:type="dcterms:W3CDTF">2026-03-02T10:17:45Z</dcterms:modified>
</cp:coreProperties>
</file>