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Graph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<sst xmlns="http://schemas.openxmlformats.org/spreadsheetml/2006/main" count="36" uniqueCount="27">
  <si>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Hot</t>
  </si>
  <si>
    <t>Cold</t>
  </si>
  <si>
    <t>Streams</t>
  </si>
  <si>
    <t>Stream</t>
  </si>
  <si>
    <t>Tin</t>
  </si>
  <si>
    <t>Tout</t>
  </si>
  <si>
    <t>CP</t>
  </si>
  <si>
    <t>Type</t>
  </si>
  <si>
    <t>h</t>
  </si>
  <si>
    <t>Utility</t>
  </si>
  <si>
    <t>ΔTmin</t>
  </si>
  <si>
    <t>Area</t>
  </si>
  <si>
    <t>Operating Cost</t>
  </si>
  <si>
    <t>Capital Cost</t>
  </si>
  <si>
    <t>Annualized Capital Cost</t>
  </si>
  <si>
    <t>Total Cost</t>
  </si>
  <si>
    <t>Hot Utility</t>
  </si>
  <si>
    <t>ColdUtility</t>
  </si>
  <si>
    <t>T Hot (In)</t>
  </si>
  <si>
    <t>T Hot (Out)</t>
  </si>
  <si>
    <t>T Cold (In)</t>
  </si>
  <si>
    <t>T Cold (Out)</t>
  </si>
  <si>
    <t>CP (Hot)</t>
  </si>
  <si>
    <t>CP (Cold)</t>
  </si>
  <si>
    <t>MLDT</t>
  </si>
  <si>
    <t>ΔTmin : 20.0</t>
  </si>
  <si>
    <t>Total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</si>
</sst>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x Dtmin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Sheet1!$H$2:$H$13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Sheet1!$J$2:$J$13</c:f>
              <c:numCache>
                <c:formatCode>General</c:formatCode>
                <c:ptCount val="12"/>
                <c:pt idx="0">
                  <c:v>120445200</c:v>
                </c:pt>
                <c:pt idx="1">
                  <c:v>123190600</c:v>
                </c:pt>
                <c:pt idx="2">
                  <c:v>125936000</c:v>
                </c:pt>
                <c:pt idx="3">
                  <c:v>128681400</c:v>
                </c:pt>
                <c:pt idx="4">
                  <c:v>131426800</c:v>
                </c:pt>
                <c:pt idx="5">
                  <c:v>134172200</c:v>
                </c:pt>
                <c:pt idx="6">
                  <c:v>136917600</c:v>
                </c:pt>
                <c:pt idx="7">
                  <c:v>139663000</c:v>
                </c:pt>
                <c:pt idx="8">
                  <c:v>142408400</c:v>
                </c:pt>
                <c:pt idx="9">
                  <c:v>145153800</c:v>
                </c:pt>
                <c:pt idx="10">
                  <c:v>147899200</c:v>
                </c:pt>
                <c:pt idx="11">
                  <c:v>150644600</c:v>
                </c:pt>
              </c:numCache>
            </c:numRef>
          </c:val>
        </c:ser>
        <c:ser>
          <c:idx val="1"/>
          <c:order val="1"/>
          <c:spPr>
            <a:ln>
              <a:solidFill>
                <a:srgbClr val="000000"/>
              </a:solidFill>
            </a:ln>
          </c:spPr>
          <c:marker>
            <c:symbol val="none"/>
          </c:marker>
          <c:cat>
            <c:numRef>
              <c:f>Sheet1!$G$2:$G$13</c:f>
              <c:numCache>
                <c:formatCode>General</c:formatCode>
                <c:ptCount val="12"/>
              </c:numCache>
            </c:numRef>
          </c:cat>
          <c:val>
            <c:numRef>
              <c:f>Sheet1!$L$2:$L$13</c:f>
              <c:numCache>
                <c:formatCode>General</c:formatCode>
                <c:ptCount val="12"/>
                <c:pt idx="0">
                  <c:v>178495.8964153074</c:v>
                </c:pt>
                <c:pt idx="1">
                  <c:v>165910.0838962989</c:v>
                </c:pt>
                <c:pt idx="2">
                  <c:v>158331.5101992519</c:v>
                </c:pt>
                <c:pt idx="3">
                  <c:v>152889.99071507</c:v>
                </c:pt>
                <c:pt idx="4">
                  <c:v>148654.575469713</c:v>
                </c:pt>
                <c:pt idx="5">
                  <c:v>145200.0099503816</c:v>
                </c:pt>
                <c:pt idx="6">
                  <c:v>142294.6808532737</c:v>
                </c:pt>
                <c:pt idx="7">
                  <c:v>139797.818313802</c:v>
                </c:pt>
                <c:pt idx="8">
                  <c:v>137617.1539517643</c:v>
                </c:pt>
                <c:pt idx="9">
                  <c:v>135688.7688633986</c:v>
                </c:pt>
                <c:pt idx="10">
                  <c:v>133966.4678599344</c:v>
                </c:pt>
                <c:pt idx="11">
                  <c:v>132415.7288140462</c:v>
                </c:pt>
              </c:numCache>
            </c:numRef>
          </c:val>
        </c:ser>
        <c:ser>
          <c:idx val="2"/>
          <c:order val="2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Sheet1!$G$2:$G$13</c:f>
              <c:numCache>
                <c:formatCode>General</c:formatCode>
                <c:ptCount val="12"/>
              </c:numCache>
            </c:numRef>
          </c:cat>
          <c:val>
            <c:numRef>
              <c:f>Sheet1!$M$2:$M$13</c:f>
              <c:numCache>
                <c:formatCode>General</c:formatCode>
                <c:ptCount val="12"/>
                <c:pt idx="0">
                  <c:v>120623695.8964153</c:v>
                </c:pt>
                <c:pt idx="1">
                  <c:v>123356510.0838963</c:v>
                </c:pt>
                <c:pt idx="2">
                  <c:v>126094331.5101992</c:v>
                </c:pt>
                <c:pt idx="3">
                  <c:v>128834289.990715</c:v>
                </c:pt>
                <c:pt idx="4">
                  <c:v>131575454.5754697</c:v>
                </c:pt>
                <c:pt idx="5">
                  <c:v>134317400.0099503</c:v>
                </c:pt>
                <c:pt idx="6">
                  <c:v>137059894.6808533</c:v>
                </c:pt>
                <c:pt idx="7">
                  <c:v>139802797.8183138</c:v>
                </c:pt>
                <c:pt idx="8">
                  <c:v>142546017.1539517</c:v>
                </c:pt>
                <c:pt idx="9">
                  <c:v>145289488.7688634</c:v>
                </c:pt>
                <c:pt idx="10">
                  <c:v>148033166.4678599</c:v>
                </c:pt>
                <c:pt idx="11">
                  <c:v>150777015.728814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Dtmin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Area x Dtmin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Sheet1!$H$2:$H$13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Sheet1!$I$2:$I$13</c:f>
              <c:numCache>
                <c:formatCode>General</c:formatCode>
                <c:ptCount val="12"/>
                <c:pt idx="0">
                  <c:v>1048.604685990491</c:v>
                </c:pt>
                <c:pt idx="1">
                  <c:v>868.6050270826138</c:v>
                </c:pt>
                <c:pt idx="2">
                  <c:v>766.3768243588712</c:v>
                </c:pt>
                <c:pt idx="3">
                  <c:v>695.9355924227912</c:v>
                </c:pt>
                <c:pt idx="4">
                  <c:v>642.8654386812249</c:v>
                </c:pt>
                <c:pt idx="5">
                  <c:v>600.7432037501198</c:v>
                </c:pt>
                <c:pt idx="6">
                  <c:v>566.1420500087231</c:v>
                </c:pt>
                <c:pt idx="7">
                  <c:v>537.0166292240433</c:v>
                </c:pt>
                <c:pt idx="8">
                  <c:v>512.0481556101138</c:v>
                </c:pt>
                <c:pt idx="9">
                  <c:v>490.3368253239825</c:v>
                </c:pt>
                <c:pt idx="10">
                  <c:v>471.2415458386762</c:v>
                </c:pt>
                <c:pt idx="11">
                  <c:v>454.2896526611869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Dtmin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Utility x Dtmin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Sheet1!$O$2:$O$13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Sheet1!$Q$2:$Q$13</c:f>
              <c:numCache>
                <c:formatCode>General</c:formatCode>
                <c:ptCount val="12"/>
                <c:pt idx="0">
                  <c:v>660.96</c:v>
                </c:pt>
                <c:pt idx="1">
                  <c:v>680.5700000000001</c:v>
                </c:pt>
                <c:pt idx="2">
                  <c:v>700.1799999999999</c:v>
                </c:pt>
                <c:pt idx="3">
                  <c:v>719.79</c:v>
                </c:pt>
                <c:pt idx="4">
                  <c:v>739.4</c:v>
                </c:pt>
                <c:pt idx="5">
                  <c:v>759.01</c:v>
                </c:pt>
                <c:pt idx="6">
                  <c:v>778.62</c:v>
                </c:pt>
                <c:pt idx="7">
                  <c:v>798.23</c:v>
                </c:pt>
                <c:pt idx="8">
                  <c:v>817.84</c:v>
                </c:pt>
                <c:pt idx="9">
                  <c:v>837.45</c:v>
                </c:pt>
                <c:pt idx="10">
                  <c:v>857.0599999999999</c:v>
                </c:pt>
                <c:pt idx="11">
                  <c:v>876.67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Sheet1!$O$2:$O$13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Sheet1!$P$2:$P$13</c:f>
              <c:numCache>
                <c:formatCode>General</c:formatCode>
                <c:ptCount val="12"/>
                <c:pt idx="0">
                  <c:v>893.55</c:v>
                </c:pt>
                <c:pt idx="1">
                  <c:v>913.1599999999999</c:v>
                </c:pt>
                <c:pt idx="2">
                  <c:v>932.7699999999998</c:v>
                </c:pt>
                <c:pt idx="3">
                  <c:v>952.3799999999998</c:v>
                </c:pt>
                <c:pt idx="4">
                  <c:v>971.9899999999998</c:v>
                </c:pt>
                <c:pt idx="5">
                  <c:v>991.5999999999998</c:v>
                </c:pt>
                <c:pt idx="6">
                  <c:v>1011.21</c:v>
                </c:pt>
                <c:pt idx="7">
                  <c:v>1030.82</c:v>
                </c:pt>
                <c:pt idx="8">
                  <c:v>1050.43</c:v>
                </c:pt>
                <c:pt idx="9">
                  <c:v>1070.04</c:v>
                </c:pt>
                <c:pt idx="10">
                  <c:v>1089.65</c:v>
                </c:pt>
                <c:pt idx="11">
                  <c:v>1109.26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Dtmin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Utility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8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4</xdr:row>
      <xdr:rowOff>0</xdr:rowOff>
    </xdr:from>
    <xdr:to>
      <xdr:col>16</xdr:col>
      <xdr:colOff>304800</xdr:colOff>
      <xdr:row>18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4</xdr:row>
      <xdr:rowOff>0</xdr:rowOff>
    </xdr:from>
    <xdr:to>
      <xdr:col>24</xdr:col>
      <xdr:colOff>304800</xdr:colOff>
      <xdr:row>18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0" max="11" width="15.7109375" customWidth="1"/>
    <col min="12" max="12" width="24.7109375" customWidth="1"/>
    <col min="13" max="13" width="13.7109375" customWidth="1"/>
    <col min="16" max="17" width="11.7109375" customWidth="1"/>
    <col min="25" max="25" width="11.7109375" customWidth="1"/>
  </cols>
  <sheetData>
    <row r="1" spans="1:26">
      <c r="A1" s="1" t="s">
        <v>2</v>
      </c>
      <c r="B1" s="1"/>
      <c r="C1" s="1"/>
      <c r="D1" s="1"/>
      <c r="E1" s="1"/>
      <c r="F1" s="1"/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O1" s="1" t="s">
        <v>10</v>
      </c>
      <c r="P1" s="1" t="s">
        <v>16</v>
      </c>
      <c r="Q1" s="1" t="s">
        <v>17</v>
      </c>
      <c r="S1" s="1" t="s">
        <v>25</v>
      </c>
      <c r="T1" s="1"/>
      <c r="U1" s="1"/>
      <c r="V1" s="1"/>
      <c r="W1" s="1"/>
      <c r="X1" s="1"/>
      <c r="Y1" s="1"/>
      <c r="Z1" s="1"/>
    </row>
    <row r="2" spans="1:2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2">
        <v>1</v>
      </c>
      <c r="I2" s="2">
        <v>1048.604685990491</v>
      </c>
      <c r="J2" s="2">
        <v>120445200</v>
      </c>
      <c r="K2" s="2">
        <v>178495.8964153074</v>
      </c>
      <c r="L2" s="2">
        <v>178495.8964153074</v>
      </c>
      <c r="M2" s="2">
        <v>120623695.8964153</v>
      </c>
      <c r="O2" s="2">
        <v>1</v>
      </c>
      <c r="P2" s="2">
        <v>893.55</v>
      </c>
      <c r="Q2" s="2">
        <v>660.96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11</v>
      </c>
    </row>
    <row r="3" spans="1:26">
      <c r="A3" s="2">
        <v>1</v>
      </c>
      <c r="B3" s="2">
        <v>159</v>
      </c>
      <c r="C3" s="2">
        <v>77</v>
      </c>
      <c r="D3" s="2">
        <v>22.85</v>
      </c>
      <c r="E3" s="2" t="s">
        <v>0</v>
      </c>
      <c r="F3" s="2">
        <v>0.5</v>
      </c>
      <c r="H3" s="2">
        <v>2</v>
      </c>
      <c r="I3" s="2">
        <v>868.6050270826138</v>
      </c>
      <c r="J3" s="2">
        <v>123190600</v>
      </c>
      <c r="K3" s="2">
        <v>165910.0838962989</v>
      </c>
      <c r="L3" s="2">
        <v>165910.0838962989</v>
      </c>
      <c r="M3" s="2">
        <v>123356510.0838963</v>
      </c>
      <c r="O3" s="2">
        <v>2</v>
      </c>
      <c r="P3" s="2">
        <v>913.1599999999999</v>
      </c>
      <c r="Q3" s="2">
        <v>680.5700000000001</v>
      </c>
      <c r="S3" s="2">
        <v>77</v>
      </c>
      <c r="T3" s="2">
        <v>88</v>
      </c>
      <c r="U3" s="2">
        <v>10</v>
      </c>
      <c r="V3" s="2">
        <v>12.43190943834357</v>
      </c>
      <c r="W3" s="2">
        <v>502.7</v>
      </c>
      <c r="X3" s="2">
        <v>502.7000000000001</v>
      </c>
      <c r="Y3" s="2">
        <v>71.1981412795466</v>
      </c>
      <c r="Z3" s="2">
        <v>14.12115515842582</v>
      </c>
    </row>
    <row r="4" spans="1:26">
      <c r="A4" s="2">
        <v>2</v>
      </c>
      <c r="B4" s="2">
        <v>267</v>
      </c>
      <c r="C4" s="2">
        <v>88</v>
      </c>
      <c r="D4" s="2">
        <v>2.04</v>
      </c>
      <c r="E4" s="2" t="s">
        <v>0</v>
      </c>
      <c r="F4" s="2">
        <v>0.5</v>
      </c>
      <c r="H4" s="2">
        <v>3</v>
      </c>
      <c r="I4" s="2">
        <v>766.3768243588712</v>
      </c>
      <c r="J4" s="2">
        <v>125936000</v>
      </c>
      <c r="K4" s="2">
        <v>158331.5101992519</v>
      </c>
      <c r="L4" s="2">
        <v>158331.5101992519</v>
      </c>
      <c r="M4" s="2">
        <v>126094331.5101992</v>
      </c>
      <c r="O4" s="2">
        <v>3</v>
      </c>
      <c r="P4" s="2">
        <v>932.7699999999998</v>
      </c>
      <c r="Q4" s="2">
        <v>700.1799999999999</v>
      </c>
      <c r="S4" s="2">
        <v>88</v>
      </c>
      <c r="T4" s="2">
        <v>90</v>
      </c>
      <c r="U4" s="2">
        <v>12.43190943834357</v>
      </c>
      <c r="V4" s="2">
        <v>12.91355038459678</v>
      </c>
      <c r="W4" s="2">
        <v>99.56</v>
      </c>
      <c r="X4" s="2">
        <v>99.55999999999985</v>
      </c>
      <c r="Y4" s="2">
        <v>76.32475299444623</v>
      </c>
      <c r="Z4" s="2">
        <v>2.608852203091817</v>
      </c>
    </row>
    <row r="5" spans="1:26">
      <c r="A5" s="2">
        <v>3</v>
      </c>
      <c r="B5" s="2">
        <v>343</v>
      </c>
      <c r="C5" s="2">
        <v>90</v>
      </c>
      <c r="D5" s="2">
        <v>5.35</v>
      </c>
      <c r="E5" s="2" t="s">
        <v>0</v>
      </c>
      <c r="F5" s="2">
        <v>0.5</v>
      </c>
      <c r="H5" s="2">
        <v>4</v>
      </c>
      <c r="I5" s="2">
        <v>695.9355924227912</v>
      </c>
      <c r="J5" s="2">
        <v>128681400</v>
      </c>
      <c r="K5" s="2">
        <v>152889.99071507</v>
      </c>
      <c r="L5" s="2">
        <v>152889.99071507</v>
      </c>
      <c r="M5" s="2">
        <v>128834289.990715</v>
      </c>
      <c r="O5" s="2">
        <v>4</v>
      </c>
      <c r="P5" s="2">
        <v>952.3799999999998</v>
      </c>
      <c r="Q5" s="2">
        <v>719.79</v>
      </c>
      <c r="S5" s="2">
        <v>90</v>
      </c>
      <c r="T5" s="2">
        <v>114.2202380952381</v>
      </c>
      <c r="U5" s="2">
        <v>12.91355038459678</v>
      </c>
      <c r="V5" s="2">
        <v>20</v>
      </c>
      <c r="W5" s="2">
        <v>1464.840000000001</v>
      </c>
      <c r="X5" s="2">
        <v>1464.84</v>
      </c>
      <c r="Y5" s="2">
        <v>85.36696277301181</v>
      </c>
      <c r="Z5" s="2">
        <v>34.31866268675778</v>
      </c>
    </row>
    <row r="6" spans="1:26">
      <c r="A6" s="2">
        <v>4</v>
      </c>
      <c r="B6" s="2">
        <v>26</v>
      </c>
      <c r="C6" s="2">
        <v>127</v>
      </c>
      <c r="D6" s="2">
        <v>9.33</v>
      </c>
      <c r="E6" s="2" t="s">
        <v>1</v>
      </c>
      <c r="F6" s="2">
        <v>0.5</v>
      </c>
      <c r="H6" s="2">
        <v>5</v>
      </c>
      <c r="I6" s="2">
        <v>642.8654386812249</v>
      </c>
      <c r="J6" s="2">
        <v>131426800</v>
      </c>
      <c r="K6" s="2">
        <v>148654.575469713</v>
      </c>
      <c r="L6" s="2">
        <v>148654.575469713</v>
      </c>
      <c r="M6" s="2">
        <v>131575454.5754697</v>
      </c>
      <c r="O6" s="2">
        <v>5</v>
      </c>
      <c r="P6" s="2">
        <v>971.9899999999998</v>
      </c>
      <c r="Q6" s="2">
        <v>739.4</v>
      </c>
      <c r="S6" s="2">
        <v>114.2202380952381</v>
      </c>
      <c r="T6" s="2">
        <v>142.6051587301587</v>
      </c>
      <c r="U6" s="2">
        <v>20</v>
      </c>
      <c r="V6" s="2">
        <v>118</v>
      </c>
      <c r="W6" s="2">
        <v>1716.72</v>
      </c>
      <c r="X6" s="2">
        <v>1828.68</v>
      </c>
      <c r="Y6" s="2">
        <v>51.84789950076543</v>
      </c>
      <c r="Z6" s="2">
        <v>68.38078367953285</v>
      </c>
    </row>
    <row r="7" spans="1:26">
      <c r="A7" s="2">
        <v>5</v>
      </c>
      <c r="B7" s="2">
        <v>118</v>
      </c>
      <c r="C7" s="2">
        <v>265</v>
      </c>
      <c r="D7" s="2">
        <v>19.61</v>
      </c>
      <c r="E7" s="2" t="s">
        <v>1</v>
      </c>
      <c r="F7" s="2">
        <v>0.5</v>
      </c>
      <c r="H7" s="2">
        <v>6</v>
      </c>
      <c r="I7" s="2">
        <v>600.7432037501198</v>
      </c>
      <c r="J7" s="2">
        <v>134172200</v>
      </c>
      <c r="K7" s="2">
        <v>145200.0099503816</v>
      </c>
      <c r="L7" s="2">
        <v>145200.0099503816</v>
      </c>
      <c r="M7" s="2">
        <v>134317400.0099503</v>
      </c>
      <c r="O7" s="2">
        <v>6</v>
      </c>
      <c r="P7" s="2">
        <v>991.5999999999998</v>
      </c>
      <c r="Q7" s="2">
        <v>759.01</v>
      </c>
      <c r="S7" s="2">
        <v>142.6051587301587</v>
      </c>
      <c r="T7" s="2">
        <v>151.218253968254</v>
      </c>
      <c r="U7" s="2">
        <v>118</v>
      </c>
      <c r="V7" s="2">
        <v>127</v>
      </c>
      <c r="W7" s="2">
        <v>520.9200000000002</v>
      </c>
      <c r="X7" s="2">
        <v>520.92</v>
      </c>
      <c r="Y7" s="2">
        <v>24.41119533139269</v>
      </c>
      <c r="Z7" s="2">
        <v>42.67877856272766</v>
      </c>
    </row>
    <row r="8" spans="1:26">
      <c r="A8" s="2">
        <v>6</v>
      </c>
      <c r="B8" s="2">
        <v>300</v>
      </c>
      <c r="C8" s="2">
        <v>299</v>
      </c>
      <c r="D8" s="2">
        <v>1266.14</v>
      </c>
      <c r="E8" s="2" t="s">
        <v>0</v>
      </c>
      <c r="F8" s="2">
        <v>0.5</v>
      </c>
      <c r="H8" s="2">
        <v>7</v>
      </c>
      <c r="I8" s="2">
        <v>566.1420500087231</v>
      </c>
      <c r="J8" s="2">
        <v>136917600</v>
      </c>
      <c r="K8" s="2">
        <v>142294.6808532737</v>
      </c>
      <c r="L8" s="2">
        <v>142294.6808532737</v>
      </c>
      <c r="M8" s="2">
        <v>137059894.6808533</v>
      </c>
      <c r="O8" s="2">
        <v>7</v>
      </c>
      <c r="P8" s="2">
        <v>1011.21</v>
      </c>
      <c r="Q8" s="2">
        <v>778.62</v>
      </c>
      <c r="S8" s="2">
        <v>151.218253968254</v>
      </c>
      <c r="T8" s="2">
        <v>159</v>
      </c>
      <c r="U8" s="2">
        <v>127</v>
      </c>
      <c r="V8" s="2">
        <v>139</v>
      </c>
      <c r="W8" s="2">
        <v>470.6399999999996</v>
      </c>
      <c r="X8" s="2">
        <v>470.64</v>
      </c>
      <c r="Y8" s="2">
        <v>22.04189586961006</v>
      </c>
      <c r="Z8" s="2">
        <v>42.70413060510714</v>
      </c>
    </row>
    <row r="9" spans="1:26">
      <c r="A9" s="2">
        <v>7</v>
      </c>
      <c r="B9" s="2">
        <v>10</v>
      </c>
      <c r="C9" s="2">
        <v>20</v>
      </c>
      <c r="D9" s="2">
        <v>103.355</v>
      </c>
      <c r="E9" s="2" t="s">
        <v>1</v>
      </c>
      <c r="F9" s="2">
        <v>0.5</v>
      </c>
      <c r="H9" s="2">
        <v>8</v>
      </c>
      <c r="I9" s="2">
        <v>537.0166292240433</v>
      </c>
      <c r="J9" s="2">
        <v>139663000</v>
      </c>
      <c r="K9" s="2">
        <v>139797.818313802</v>
      </c>
      <c r="L9" s="2">
        <v>139797.818313802</v>
      </c>
      <c r="M9" s="2">
        <v>139802797.8183138</v>
      </c>
      <c r="O9" s="2">
        <v>8</v>
      </c>
      <c r="P9" s="2">
        <v>1030.82</v>
      </c>
      <c r="Q9" s="2">
        <v>798.23</v>
      </c>
      <c r="S9" s="2">
        <v>159</v>
      </c>
      <c r="T9" s="2">
        <v>267</v>
      </c>
      <c r="U9" s="2">
        <v>139</v>
      </c>
      <c r="V9" s="2">
        <v>179.6996430392657</v>
      </c>
      <c r="W9" s="2">
        <v>1596.24</v>
      </c>
      <c r="X9" s="2">
        <v>1596.24</v>
      </c>
      <c r="Y9" s="2">
        <v>45.67001867251263</v>
      </c>
      <c r="Z9" s="2">
        <v>69.90319016272825</v>
      </c>
    </row>
    <row r="10" spans="1:26">
      <c r="H10" s="2">
        <v>9</v>
      </c>
      <c r="I10" s="2">
        <v>512.0481556101138</v>
      </c>
      <c r="J10" s="2">
        <v>142408400</v>
      </c>
      <c r="K10" s="2">
        <v>137617.1539517643</v>
      </c>
      <c r="L10" s="2">
        <v>137617.1539517643</v>
      </c>
      <c r="M10" s="2">
        <v>142546017.1539517</v>
      </c>
      <c r="O10" s="2">
        <v>9</v>
      </c>
      <c r="P10" s="2">
        <v>1050.43</v>
      </c>
      <c r="Q10" s="2">
        <v>817.84</v>
      </c>
      <c r="S10" s="2">
        <v>267</v>
      </c>
      <c r="T10" s="2">
        <v>299</v>
      </c>
      <c r="U10" s="2">
        <v>179.6996430392657</v>
      </c>
      <c r="V10" s="2">
        <v>188.4298827129016</v>
      </c>
      <c r="W10" s="2">
        <v>342.4</v>
      </c>
      <c r="X10" s="2">
        <v>342.4000000000003</v>
      </c>
      <c r="Y10" s="2">
        <v>98.47745168915671</v>
      </c>
      <c r="Z10" s="2">
        <v>6.953876123455813</v>
      </c>
    </row>
    <row r="11" spans="1:26">
      <c r="A11" s="1" t="s">
        <v>9</v>
      </c>
      <c r="B11" s="1"/>
      <c r="C11" s="1"/>
      <c r="D11" s="1"/>
      <c r="E11" s="1"/>
      <c r="F11" s="1"/>
      <c r="H11" s="2">
        <v>10</v>
      </c>
      <c r="I11" s="2">
        <v>490.3368253239825</v>
      </c>
      <c r="J11" s="2">
        <v>145153800</v>
      </c>
      <c r="K11" s="2">
        <v>135688.7688633986</v>
      </c>
      <c r="L11" s="2">
        <v>135688.7688633986</v>
      </c>
      <c r="M11" s="2">
        <v>145289488.7688634</v>
      </c>
      <c r="O11" s="2">
        <v>10</v>
      </c>
      <c r="P11" s="2">
        <v>1070.04</v>
      </c>
      <c r="Q11" s="2">
        <v>837.45</v>
      </c>
      <c r="S11" s="2">
        <v>299</v>
      </c>
      <c r="T11" s="2">
        <v>300</v>
      </c>
      <c r="U11" s="2">
        <v>188.4298827129016</v>
      </c>
      <c r="V11" s="2">
        <v>253.2687404385517</v>
      </c>
      <c r="W11" s="2">
        <v>2542.98</v>
      </c>
      <c r="X11" s="2">
        <v>2542.979999999999</v>
      </c>
      <c r="Y11" s="2">
        <v>74.12464944739959</v>
      </c>
      <c r="Z11" s="2">
        <v>68.61361285234952</v>
      </c>
    </row>
    <row r="12" spans="1:26">
      <c r="A12" s="2">
        <v>8</v>
      </c>
      <c r="B12" s="2">
        <v>300</v>
      </c>
      <c r="C12" s="2">
        <v>299</v>
      </c>
      <c r="D12" s="2">
        <v>1109.26</v>
      </c>
      <c r="E12" s="2" t="s">
        <v>0</v>
      </c>
      <c r="F12" s="2">
        <v>0.5</v>
      </c>
      <c r="H12" s="2">
        <v>11</v>
      </c>
      <c r="I12" s="2">
        <v>471.2415458386762</v>
      </c>
      <c r="J12" s="2">
        <v>147899200</v>
      </c>
      <c r="K12" s="2">
        <v>133966.4678599344</v>
      </c>
      <c r="L12" s="2">
        <v>133966.4678599344</v>
      </c>
      <c r="M12" s="2">
        <v>148033166.4678599</v>
      </c>
      <c r="O12" s="2">
        <v>11</v>
      </c>
      <c r="P12" s="2">
        <v>1089.65</v>
      </c>
      <c r="Q12" s="2">
        <v>857.0599999999999</v>
      </c>
      <c r="S12" s="2">
        <v>300</v>
      </c>
      <c r="T12" s="2">
        <v>343</v>
      </c>
      <c r="U12" s="2">
        <v>253.2687404385517</v>
      </c>
      <c r="V12" s="2">
        <v>265</v>
      </c>
      <c r="W12" s="2">
        <v>460.1</v>
      </c>
      <c r="X12" s="2">
        <v>460.1000000000011</v>
      </c>
      <c r="Y12" s="2">
        <v>61.03652958600414</v>
      </c>
      <c r="Z12" s="2">
        <v>15.07621757399204</v>
      </c>
    </row>
    <row r="13" spans="1:26">
      <c r="A13" s="2">
        <v>9</v>
      </c>
      <c r="B13" s="2">
        <v>10</v>
      </c>
      <c r="C13" s="2">
        <v>20</v>
      </c>
      <c r="D13" s="2">
        <v>87.667</v>
      </c>
      <c r="E13" s="2" t="s">
        <v>1</v>
      </c>
      <c r="F13" s="2">
        <v>0.5</v>
      </c>
      <c r="H13" s="2">
        <v>12</v>
      </c>
      <c r="I13" s="2">
        <v>454.2896526611869</v>
      </c>
      <c r="J13" s="2">
        <v>150644600</v>
      </c>
      <c r="K13" s="2">
        <v>132415.7288140462</v>
      </c>
      <c r="L13" s="2">
        <v>132415.7288140462</v>
      </c>
      <c r="M13" s="2">
        <v>150777015.728814</v>
      </c>
      <c r="O13" s="2">
        <v>12</v>
      </c>
      <c r="P13" s="2">
        <v>1109.26</v>
      </c>
      <c r="Q13" s="2">
        <v>876.67</v>
      </c>
      <c r="Y13" s="1" t="s">
        <v>26</v>
      </c>
      <c r="Z13" s="2">
        <v>365.3592596081687</v>
      </c>
    </row>
  </sheetData>
  <mergeCells count="3">
    <mergeCell ref="A1:F1"/>
    <mergeCell ref="A11:F11"/>
    <mergeCell ref="S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2022-06-02T21:57:49Z</dcterms:created>
  <dcterms:modified xsi:type="dcterms:W3CDTF">2022-06-02T21:57:49Z</dcterms:modified>
</cp:coreProperties>
</file>