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ferred Lenders" sheetId="1" r:id="rId4"/>
    <sheet state="visible" name="Additional Lenders" sheetId="2" r:id="rId5"/>
    <sheet state="visible" name="Private LendersEquity" sheetId="3" r:id="rId6"/>
  </sheets>
  <definedNames/>
  <calcPr/>
</workbook>
</file>

<file path=xl/sharedStrings.xml><?xml version="1.0" encoding="utf-8"?>
<sst xmlns="http://schemas.openxmlformats.org/spreadsheetml/2006/main" count="987" uniqueCount="847">
  <si>
    <t>Lender</t>
  </si>
  <si>
    <t>Website</t>
  </si>
  <si>
    <t>Loan Amounts</t>
  </si>
  <si>
    <t>Property Types</t>
  </si>
  <si>
    <t>Region</t>
  </si>
  <si>
    <t>Bread &amp; Butter</t>
  </si>
  <si>
    <t>Contact</t>
  </si>
  <si>
    <t>Email</t>
  </si>
  <si>
    <t>Link to Guidelines</t>
  </si>
  <si>
    <t>TERMS</t>
  </si>
  <si>
    <t>Churchill</t>
  </si>
  <si>
    <t>churchillre.com</t>
  </si>
  <si>
    <t>1-10MM</t>
  </si>
  <si>
    <t>Residential</t>
  </si>
  <si>
    <t>Nationwide</t>
  </si>
  <si>
    <t>RTL</t>
  </si>
  <si>
    <t>Hunter Oxford</t>
  </si>
  <si>
    <t>hunter.oxford@churchillre.com</t>
  </si>
  <si>
    <t>https://drive.google.com/file/d/1cHX6hQiKswjonhkfAzW-qCbtK5ynND6I/view?usp=drive_link</t>
  </si>
  <si>
    <t>Up to 3million in DSCR and 5M in bridge loans</t>
  </si>
  <si>
    <t>Diya Finance</t>
  </si>
  <si>
    <t>diyafinance.com</t>
  </si>
  <si>
    <t>1-20MM</t>
  </si>
  <si>
    <t>DSCR</t>
  </si>
  <si>
    <t>Chelsea Roe</t>
  </si>
  <si>
    <t>croe@reinvloans.com</t>
  </si>
  <si>
    <t>https://drive.google.com/file/d/1cMlkxOKwgqMym2hVxycxFLOcGlJ9cnjo/view?usp=drive_link</t>
  </si>
  <si>
    <t>Want to stay out of the boroughs; with 5+ units will only lend to experienced borrowers.</t>
  </si>
  <si>
    <t>Arixa Capital</t>
  </si>
  <si>
    <t>https://www.arixacapital.com/</t>
  </si>
  <si>
    <t>1-50MM</t>
  </si>
  <si>
    <t>Lauren George</t>
  </si>
  <si>
    <t>lgeorge@arixacapital.com</t>
  </si>
  <si>
    <t>https://drive.google.com/file/d/10E-VNEBkXcryBOAxaC6NzUgr3bOnClvJ/view?usp=drive_link</t>
  </si>
  <si>
    <t>Does not provide land bridge loans.</t>
  </si>
  <si>
    <t>Builders Capital</t>
  </si>
  <si>
    <t>https://builderscapital.com/</t>
  </si>
  <si>
    <t>500k-50MM</t>
  </si>
  <si>
    <t>Residential; Land</t>
  </si>
  <si>
    <t>RTL; Land Development</t>
  </si>
  <si>
    <t>Courtney Altig</t>
  </si>
  <si>
    <t>courtney@builders-capital.com</t>
  </si>
  <si>
    <t>Sound Capital</t>
  </si>
  <si>
    <t>soundcapital.com</t>
  </si>
  <si>
    <t>West; South</t>
  </si>
  <si>
    <t>James Minarsich</t>
  </si>
  <si>
    <t>Jamesm@soundcapital.com</t>
  </si>
  <si>
    <t xml:space="preserve">Capping at $10M at the moment </t>
  </si>
  <si>
    <t>Velocity</t>
  </si>
  <si>
    <t>https://www.velocitymortgage.com/</t>
  </si>
  <si>
    <t>&lt;5MM</t>
  </si>
  <si>
    <t>Small Commercial</t>
  </si>
  <si>
    <t>Commercial</t>
  </si>
  <si>
    <t>Courtney Pascual</t>
  </si>
  <si>
    <t>cpascual@velocitymortgage.com</t>
  </si>
  <si>
    <t>Small commercial properties under $5M, has foreing national programs.</t>
  </si>
  <si>
    <t xml:space="preserve"> 
30 year fix for a purchase mixed use property:
750+ midfico is 10.24%
700-749 midfico is 10.74%
650-699 midfico is 11.49%
Borrower can pay 1% in fee to lower rate -0.375%
Borrower can do a 1-10 year IO option that is amortized for 30 years by adding 0.25% to rate
You can add 0.5% to rate to make a max of 1 YSP
5 year declining PP
Reduce 1 year by adding 0.375% fee. Min 1 year prepay
75% max LTV
If first time investor then reduce max LTV by 5%
If loan is over 1 MM then 70% max LTV
2995 flat UW fee
 </t>
  </si>
  <si>
    <t>Urban Standard</t>
  </si>
  <si>
    <t>https://www.uscnyc.com/</t>
  </si>
  <si>
    <t>2-200MM</t>
  </si>
  <si>
    <t>Residential; Commercial</t>
  </si>
  <si>
    <t>Bridge; Construction; Land Development</t>
  </si>
  <si>
    <t>Harrison Rowen</t>
  </si>
  <si>
    <t>harrison@uscnyc.com</t>
  </si>
  <si>
    <t>UC Funds</t>
  </si>
  <si>
    <t>www.ucfunds.com</t>
  </si>
  <si>
    <t>10-100MM</t>
  </si>
  <si>
    <t>Residential Development; Commercial</t>
  </si>
  <si>
    <t>Michael Gatto</t>
  </si>
  <si>
    <t>mgatto@ucfunds.com</t>
  </si>
  <si>
    <t>Our current hard minimum loan amount on all existing, cash-flowing MultiFamily and MixedUse assets (i.e. 51% residential use) is $10,000,000; on all other asset types our current minimum loan amount is $20,000,000.</t>
  </si>
  <si>
    <t>Miller Bates</t>
  </si>
  <si>
    <t>www.millerbates.com</t>
  </si>
  <si>
    <t>&lt;3MM</t>
  </si>
  <si>
    <t>Land</t>
  </si>
  <si>
    <t>West</t>
  </si>
  <si>
    <t>Melissa Miller</t>
  </si>
  <si>
    <t>melissa.miller@millerbates.com</t>
  </si>
  <si>
    <t>North River Partners</t>
  </si>
  <si>
    <t>https://www.northriver-partners.com/</t>
  </si>
  <si>
    <t>25-100MM</t>
  </si>
  <si>
    <t>Multifamily</t>
  </si>
  <si>
    <t>National</t>
  </si>
  <si>
    <t>Multifamily Development</t>
  </si>
  <si>
    <t>Sean Robertson</t>
  </si>
  <si>
    <t>sean@northriver-partners.com</t>
  </si>
  <si>
    <t xml:space="preserve">RRA Capital </t>
  </si>
  <si>
    <t>https://www.rracapital.com/</t>
  </si>
  <si>
    <t>$5MM - $40MM</t>
  </si>
  <si>
    <t>Commercial Bridge</t>
  </si>
  <si>
    <t xml:space="preserve"> Alex Rollins + CC Kyung Kim</t>
  </si>
  <si>
    <t xml:space="preserve">arollins@rracapital.com - kkim@rracapital.com </t>
  </si>
  <si>
    <t xml:space="preserve">Attaching our latest tear sheet which gives a high-level overview of our program. We lend on all asset classes outside of ground-up construction, raw land, and assisted living / memory care facilities with our sweet spot in the $5MM-$20MM range.
</t>
  </si>
  <si>
    <t>Stabilis</t>
  </si>
  <si>
    <t>https://www.stabiliscap.com/</t>
  </si>
  <si>
    <t>$2MM - $75MM</t>
  </si>
  <si>
    <t>East Coast Focus</t>
  </si>
  <si>
    <t xml:space="preserve">Commercial Bridge; Industrial, multifamily, mixed use, </t>
  </si>
  <si>
    <t>Salman Khan OR Jspeh Podesta</t>
  </si>
  <si>
    <t>salmankhan@stabiliscap.com</t>
  </si>
  <si>
    <t>Our three largest asset classes we focus on are Hospitality, Multifamily/Mixed-Use, and Industrial assets, but we are also looking to fund operational specialty assets (such as Car Washes, Gas Stations, Marinas, MHPs, ALFs, and more)</t>
  </si>
  <si>
    <t>Peachtree Capital</t>
  </si>
  <si>
    <t>peachtreegroup.com</t>
  </si>
  <si>
    <t>15-100MM</t>
  </si>
  <si>
    <t>Development</t>
  </si>
  <si>
    <t>Construction; A&amp;D; Bridge</t>
  </si>
  <si>
    <t>Jared Schlosser</t>
  </si>
  <si>
    <t>maliff@peachtreegroup.com</t>
  </si>
  <si>
    <t>Taylor Derrick Capital</t>
  </si>
  <si>
    <t>https://www.taylorderrick.com/debt/</t>
  </si>
  <si>
    <t>1MM - 30MM</t>
  </si>
  <si>
    <t>Western US</t>
  </si>
  <si>
    <t>Residential Development; A&amp;D; Commercial</t>
  </si>
  <si>
    <t>Nick Etherington</t>
  </si>
  <si>
    <t>nick@taylorderrick.com</t>
  </si>
  <si>
    <t>Not active in CA right now.</t>
  </si>
  <si>
    <t>Loan Mountain</t>
  </si>
  <si>
    <t>https://loanmountaincapital.com/</t>
  </si>
  <si>
    <t>100k-1.5MM</t>
  </si>
  <si>
    <t>Construction</t>
  </si>
  <si>
    <t>Southeast</t>
  </si>
  <si>
    <t>Residential Construction</t>
  </si>
  <si>
    <t>Geoffrey Jones</t>
  </si>
  <si>
    <t>Geoffrey@loanmountaincapital.com</t>
  </si>
  <si>
    <t>Parkview</t>
  </si>
  <si>
    <t>parkviewfinancial.com</t>
  </si>
  <si>
    <t>5-100MM</t>
  </si>
  <si>
    <t>Construction; Development; Bridge</t>
  </si>
  <si>
    <t>Richard Klein</t>
  </si>
  <si>
    <t>richard@parkviewfinancial.com</t>
  </si>
  <si>
    <t>Trez Capital</t>
  </si>
  <si>
    <t>trezcapital.com</t>
  </si>
  <si>
    <t>20-100MM</t>
  </si>
  <si>
    <t>Construction; Development; Bridge; Multifamily</t>
  </si>
  <si>
    <t>Roman Rogatko</t>
  </si>
  <si>
    <t>RomanR@trezcapital.com</t>
  </si>
  <si>
    <t>The market is flush with bridge lenders who provide loans of $30mm and above. While we also lend on larger deals, the $2mm to $30mm lower middle-market continues to be a blind spot for many lenders. We are extremely active in that space, as we have been for the past 13 years. More importantly, we prioritize great execution, great communication, and great service to our borrowers and brokers.
Flexible and efficient bridge debt is useful in any market cycle and condition, but especially during periods of dislocation like the one we are in. We are currently providing loans for several borrowers whose proceeds just got cut by agencies, banks, or CMBS, and who need more time to get into optimal perm financing. In addition to time-sensitive deals and special situations, Trevian provides bridge loans for i) value-add deals, ii) lease up of new construction, iii) mid-construction refis/construction-completion (multifamily only), and iv) ground-up construction (multifamily only).</t>
  </si>
  <si>
    <t>Trevian</t>
  </si>
  <si>
    <t>https://treviancap.com/</t>
  </si>
  <si>
    <t>Commercial,Multfamily</t>
  </si>
  <si>
    <t>multifamily, industrial, student housing, retail, self-storage, and condo inventory nationwide</t>
  </si>
  <si>
    <t>Charlie Zabriskie</t>
  </si>
  <si>
    <t>charlie@treviancap.com</t>
  </si>
  <si>
    <t>We are actively deploying senior-secured bridge loans nationwide from $2 million to $200 million, with floating and fixed rates between SOFR + 300 to 550. We lend on the following scenarios:
- Time-sensitive deals that need to close in less than 30 days.
- Borrowers who got re-traded by another lender and need a short-term solution.
- Borrowers who don't want to lock in long-term debt at today's terms.
- Value-add, transitional, and lease-up deals.
- Mid-construction refis, construction-completion, and ground-up construction (multifamily only).
- Special situations.
__________________
We lend on .</t>
  </si>
  <si>
    <t>Stormfield Capital</t>
  </si>
  <si>
    <t>https://stormfieldcapital.com/</t>
  </si>
  <si>
    <t>250k-20MM</t>
  </si>
  <si>
    <t>Residential; Commercial; Bridge; Development</t>
  </si>
  <si>
    <t>Wesley Carpenter</t>
  </si>
  <si>
    <t>wcarpenter@stormfieldcapital.com</t>
  </si>
  <si>
    <t>Forman</t>
  </si>
  <si>
    <t>formancap.com</t>
  </si>
  <si>
    <t>Residential; Commercial; Development</t>
  </si>
  <si>
    <t>Ben Jacobsen</t>
  </si>
  <si>
    <t>bjacobson@formancap.com</t>
  </si>
  <si>
    <t>Ignite Funding</t>
  </si>
  <si>
    <t>ignitefunding.com</t>
  </si>
  <si>
    <t>500k-15MM</t>
  </si>
  <si>
    <t>Residential; Commercial; Development; Land</t>
  </si>
  <si>
    <t>Tjaden Durham</t>
  </si>
  <si>
    <t>tdurham@ignitefunding.com</t>
  </si>
  <si>
    <t>Archway Capital</t>
  </si>
  <si>
    <t>https://archwayfund.com/</t>
  </si>
  <si>
    <t>$3M-$30M</t>
  </si>
  <si>
    <t>Will do equity</t>
  </si>
  <si>
    <t>Marissa Wilbur</t>
  </si>
  <si>
    <t>Marissa@archwayfund.com</t>
  </si>
  <si>
    <t>We stick to vertical construction for residential related assets and light-value add or cash out/refinance on existing MF, industrial, retail and office assets.</t>
  </si>
  <si>
    <t>C2R</t>
  </si>
  <si>
    <t xml:space="preserve">c2rcapital.com </t>
  </si>
  <si>
    <t>1-25MM</t>
  </si>
  <si>
    <t>Land, Commercial, Industrial</t>
  </si>
  <si>
    <t>South</t>
  </si>
  <si>
    <t>Land Development, Commercial</t>
  </si>
  <si>
    <t>Adam McCouley</t>
  </si>
  <si>
    <t>adam@c2rcapital.com</t>
  </si>
  <si>
    <t>Likes to see commitments from top home builders (top 50) if its land and also max term is typically 12 month with 6 month extension. Will not do tertiary markets.</t>
  </si>
  <si>
    <t>Ares Capital</t>
  </si>
  <si>
    <t>https://www.arescapitalcorp.com/</t>
  </si>
  <si>
    <t>2-100MM</t>
  </si>
  <si>
    <t xml:space="preserve">Land, Development, Commercial </t>
  </si>
  <si>
    <t>Melanie Schiff</t>
  </si>
  <si>
    <t>mschiff@aresmgmt.com</t>
  </si>
  <si>
    <t xml:space="preserve">Wil lend in Europe </t>
  </si>
  <si>
    <t xml:space="preserve">Ready Capital </t>
  </si>
  <si>
    <t>https://readycapital.com/?utm_term=ready%20capital&amp;utm_campaign=Ready+Capital+-+Reviews&amp;utm_source=adwords&amp;utm_medium=ppc&amp;hsa_acc=7923960313&amp;hsa_cam=21454230363&amp;hsa_grp=164440838333&amp;hsa_ad=705496453390&amp;hsa_src=g&amp;hsa_tgt=kwd-753847683099&amp;hsa_kw=ready%20capital&amp;hsa_mt=p&amp;hsa_net=adwords&amp;hsa_ver=3&amp;gad_source=1&amp;gclid=Cj0KCQjwkN--BhDkARIsAD_mnIqvbevxgQqIxV8q8cc_c_LQn4H89THpkxx8PJpvdvFpIn1XVflsJyIaAvCEEALw_wcB</t>
  </si>
  <si>
    <t>$1-$7M</t>
  </si>
  <si>
    <t>Multifamily Agency</t>
  </si>
  <si>
    <t>nationwide</t>
  </si>
  <si>
    <t>Jordan Goforth</t>
  </si>
  <si>
    <t>Jordan.Goforth@readycapital.com</t>
  </si>
  <si>
    <t>Ice Capital</t>
  </si>
  <si>
    <t>Bobby Soffer and Ezra</t>
  </si>
  <si>
    <t>bsoffer@icecapgroup.com</t>
  </si>
  <si>
    <t>This is our DSCR backup</t>
  </si>
  <si>
    <t xml:space="preserve">Greystone </t>
  </si>
  <si>
    <t>$10M-$100M+</t>
  </si>
  <si>
    <t xml:space="preserve">Multifamily </t>
  </si>
  <si>
    <t>Fannie Mae, Freddie Mac, FHA, CMBS, and Bridge</t>
  </si>
  <si>
    <t>Kyle Jemtrud</t>
  </si>
  <si>
    <t xml:space="preserve">kyle.jemtrud@greyco.com </t>
  </si>
  <si>
    <t>https://www.greystone.com/rate-sheet/?utm_campaign=9259079-Originator%20Email%20Sends&amp;utm_medium=email&amp;_hsenc=p2ANqtz--A7hflv6Gs2AZmgirAqcm_ItxkIQvaS48PoECrs-I4l6J2tONb_UBkFDCoaYW4Uxh5iCkRiLgwoYH5l5dmY--ep49xeA&amp;_hsmi=342998055&amp;utm_content=342998055&amp;utm_source=hs_automation</t>
  </si>
  <si>
    <t xml:space="preserve">Slatt Capital (commercial brokerage) </t>
  </si>
  <si>
    <t>https://www.slatt.com/commercial-mortgage-banking-advisors/</t>
  </si>
  <si>
    <t xml:space="preserve">Commercial </t>
  </si>
  <si>
    <t>PMF Partners</t>
  </si>
  <si>
    <t>pmfpartners.com</t>
  </si>
  <si>
    <t>400k-$4M</t>
  </si>
  <si>
    <t>Tough scenarios</t>
  </si>
  <si>
    <t>Don Konipol</t>
  </si>
  <si>
    <t>don@pmfpartners.com</t>
  </si>
  <si>
    <t>E2MV capital</t>
  </si>
  <si>
    <t>$5M-$75M</t>
  </si>
  <si>
    <t>All asset classes including land at low LTV</t>
  </si>
  <si>
    <t>Core and secondary markets</t>
  </si>
  <si>
    <t>Kristin Bertram ; Marc Perusse</t>
  </si>
  <si>
    <t>Kristin@e2mventures.com ; marc@e2mventures.com</t>
  </si>
  <si>
    <t>Will do second positon mezzanine and equity funding up to 15 mil potentially. Could be a good land connect.</t>
  </si>
  <si>
    <t>Visio</t>
  </si>
  <si>
    <t xml:space="preserve">500-2.5M </t>
  </si>
  <si>
    <t>STR DSCR's</t>
  </si>
  <si>
    <t>Ryan Huddleston</t>
  </si>
  <si>
    <t>ryan.huddleston@visiolending.com</t>
  </si>
  <si>
    <t>He has emailed me terms</t>
  </si>
  <si>
    <t>Sunday Capital</t>
  </si>
  <si>
    <t>Gil Meshulam</t>
  </si>
  <si>
    <t>gmeshulam@sundaycap.com</t>
  </si>
  <si>
    <t>RomSpen</t>
  </si>
  <si>
    <t xml:space="preserve">Land </t>
  </si>
  <si>
    <t>Jeffrey Conti</t>
  </si>
  <si>
    <t>(908) 821-8716
jeffconti@romspen.com</t>
  </si>
  <si>
    <t>Capital Fund 1 *</t>
  </si>
  <si>
    <t>$50k to $30M</t>
  </si>
  <si>
    <t xml:space="preserve">Land, fix and flip, dscr, ground up </t>
  </si>
  <si>
    <t>Nationwide and rural</t>
  </si>
  <si>
    <t>Look at Capital Fund 1 email</t>
  </si>
  <si>
    <t xml:space="preserve">Will lend on Airbnb etc. </t>
  </si>
  <si>
    <r>
      <rPr/>
      <t xml:space="preserve">Links here: </t>
    </r>
    <r>
      <rPr>
        <color rgb="FF1155CC"/>
        <u/>
      </rPr>
      <t>https://info.capitalfund1.com/dscr-broker.</t>
    </r>
    <r>
      <rPr/>
      <t xml:space="preserve">         </t>
    </r>
  </si>
  <si>
    <t xml:space="preserve">Rodeo Lending </t>
  </si>
  <si>
    <t>Marc Rabkin</t>
  </si>
  <si>
    <t>424-527-2944</t>
  </si>
  <si>
    <t>https://docs.google.com/document/d/1hLgWF6KEKZGT1Yo3t_7tl_XLFZuYRPH85jYJg0mgt6g/edit?usp=sharing</t>
  </si>
  <si>
    <t>Renovo</t>
  </si>
  <si>
    <t>up to $30M</t>
  </si>
  <si>
    <t>Atlas</t>
  </si>
  <si>
    <t>Jack Reeves</t>
  </si>
  <si>
    <t>https://docs.google.com/document/d/11CGrDsOOTjQ-BsyK-SRS0G9jsLkzUPuhfozGRcl1dbY/edit?usp=sharing</t>
  </si>
  <si>
    <t>The Tannenbaum Group</t>
  </si>
  <si>
    <t>General Rules:</t>
  </si>
  <si>
    <t>Most land deals are a no if there is no permit in place for horizontal or vertical construction</t>
  </si>
  <si>
    <t>Private Mortgage Financing</t>
  </si>
  <si>
    <t>https://www.ascentrep.com/about</t>
  </si>
  <si>
    <t>Revolution Realty Capital</t>
  </si>
  <si>
    <t>revcaplending.com</t>
  </si>
  <si>
    <t>&lt;$20MM</t>
  </si>
  <si>
    <t>Resi</t>
  </si>
  <si>
    <t>SFR, MFR, conversions</t>
  </si>
  <si>
    <t>Joseph Neill</t>
  </si>
  <si>
    <t>joseph@revcaplending.com</t>
  </si>
  <si>
    <t>Capital Funding Financial</t>
  </si>
  <si>
    <t xml:space="preserve">capitalfundingfinancial.com </t>
  </si>
  <si>
    <t>Resi + Commercial</t>
  </si>
  <si>
    <t>David DiNatale</t>
  </si>
  <si>
    <t>david@capitalfundingfinancial.com</t>
  </si>
  <si>
    <t>A&amp;S Capital</t>
  </si>
  <si>
    <t>https://www.ascapital.us/</t>
  </si>
  <si>
    <t>$500k - $10MM</t>
  </si>
  <si>
    <t>SFR, MFR</t>
  </si>
  <si>
    <t>MFR Bridge, Fix and Flip</t>
  </si>
  <si>
    <t>Martin Bedecarratz</t>
  </si>
  <si>
    <t>martin@ascapital.us</t>
  </si>
  <si>
    <t>Avatar Financial</t>
  </si>
  <si>
    <t>avatarfinancial.com</t>
  </si>
  <si>
    <t>1-30MM</t>
  </si>
  <si>
    <t>Alex Cruz</t>
  </si>
  <si>
    <t>Ready Capital</t>
  </si>
  <si>
    <t>readycapital.com</t>
  </si>
  <si>
    <t>Commercial; Development</t>
  </si>
  <si>
    <t>Commercial Bridge; Commercial Long-Term</t>
  </si>
  <si>
    <t>Next Res</t>
  </si>
  <si>
    <t>https://commercial.nextres.com/home</t>
  </si>
  <si>
    <t>Bridge and Term</t>
  </si>
  <si>
    <t>CoFi</t>
  </si>
  <si>
    <t>https://www.cofilending.com/</t>
  </si>
  <si>
    <t>Chase Hendrickson</t>
  </si>
  <si>
    <t>chendrickson@cofilending.com</t>
  </si>
  <si>
    <t>Boulder Equity Partners</t>
  </si>
  <si>
    <t>https://boulderequitypartners.com/</t>
  </si>
  <si>
    <t>Construction, bridge, long term</t>
  </si>
  <si>
    <t>Dan Page</t>
  </si>
  <si>
    <t>dan@BoulderEquityPartners.com</t>
  </si>
  <si>
    <t>West Bay</t>
  </si>
  <si>
    <t>https://www.westbayllc.com/</t>
  </si>
  <si>
    <t>Commercial, Construction</t>
  </si>
  <si>
    <t>William McBride</t>
  </si>
  <si>
    <t>wmcbride@westbayllc.com</t>
  </si>
  <si>
    <t>Directed Capital</t>
  </si>
  <si>
    <t>directedcapital.com</t>
  </si>
  <si>
    <t>W Financial</t>
  </si>
  <si>
    <t>https://w-financial.com/</t>
  </si>
  <si>
    <t>NYC</t>
  </si>
  <si>
    <t>JDI Realty</t>
  </si>
  <si>
    <t>https://www.jdirealty.com/</t>
  </si>
  <si>
    <t>Bridges</t>
  </si>
  <si>
    <t>David Rattner</t>
  </si>
  <si>
    <t>drattner@jdirealty.com</t>
  </si>
  <si>
    <t>Advanced Flower Capital</t>
  </si>
  <si>
    <t>https://advancedflowercapital.com/</t>
  </si>
  <si>
    <t>Cannabis</t>
  </si>
  <si>
    <t>Briar Capital</t>
  </si>
  <si>
    <t>https://briarcapital.com/financing-solutions/#fundedDeals</t>
  </si>
  <si>
    <t>Owner occupied commercial</t>
  </si>
  <si>
    <t>Obra</t>
  </si>
  <si>
    <t>Obra.com</t>
  </si>
  <si>
    <t>Calmwater Capital</t>
  </si>
  <si>
    <t>https://calmwatercapital.com/</t>
  </si>
  <si>
    <t>7.5-75MM</t>
  </si>
  <si>
    <t>Larry Grantham</t>
  </si>
  <si>
    <t>larry@calmwatercapital.com</t>
  </si>
  <si>
    <t>3650 REIT</t>
  </si>
  <si>
    <t>3650reit.com</t>
  </si>
  <si>
    <t>Benefit Street Partners</t>
  </si>
  <si>
    <t>https://benefitstreetpartners.com/</t>
  </si>
  <si>
    <t>Greenlake Fund</t>
  </si>
  <si>
    <t>greenlakefund.com</t>
  </si>
  <si>
    <t>Galaxy Funds</t>
  </si>
  <si>
    <t>galaxy-funds.com</t>
  </si>
  <si>
    <t>Ardent</t>
  </si>
  <si>
    <t>https://theardentcompanies.com/strategies/debt/</t>
  </si>
  <si>
    <t>10MM+</t>
  </si>
  <si>
    <t>Land Dev</t>
  </si>
  <si>
    <t>ckelly@theardentcompanies.com</t>
  </si>
  <si>
    <t>Glacier Global Partners</t>
  </si>
  <si>
    <t>https://glacierglobalpartners.com/platform/</t>
  </si>
  <si>
    <t>Allegiant</t>
  </si>
  <si>
    <t>allegiantrec.com</t>
  </si>
  <si>
    <t>Construction, hospitality</t>
  </si>
  <si>
    <t>Longline Holdings</t>
  </si>
  <si>
    <t>longlinehld.com</t>
  </si>
  <si>
    <t>A&amp;D, Construction</t>
  </si>
  <si>
    <t>JHerman@longlinehld.com</t>
  </si>
  <si>
    <t>Stonebriar Commercial Finance</t>
  </si>
  <si>
    <r>
      <rPr>
        <color rgb="FF1155CC"/>
        <u/>
      </rPr>
      <t>stonebriarcf.com</t>
    </r>
  </si>
  <si>
    <t>Industrial</t>
  </si>
  <si>
    <t>Beal Bank</t>
  </si>
  <si>
    <t>bealbank.com</t>
  </si>
  <si>
    <t>JGB Capital</t>
  </si>
  <si>
    <t>jgbcap.com</t>
  </si>
  <si>
    <t>Seattle Funding Group</t>
  </si>
  <si>
    <t>Arion Fund</t>
  </si>
  <si>
    <t>https://arionfund.com/loan-program/land/</t>
  </si>
  <si>
    <t>Infill lots</t>
  </si>
  <si>
    <t>East</t>
  </si>
  <si>
    <t>Eli Ben-Mair</t>
  </si>
  <si>
    <t>eli@arionfund.com</t>
  </si>
  <si>
    <t>TCG Capital</t>
  </si>
  <si>
    <t>thetcg.com</t>
  </si>
  <si>
    <t>Top tier assets</t>
  </si>
  <si>
    <t>Stephen Tannenbaum</t>
  </si>
  <si>
    <t>stannenbaum@thetcg.com</t>
  </si>
  <si>
    <t>Wilshire Financial Partners</t>
  </si>
  <si>
    <t>https://wilshirefp.com/senior-housing-finance/</t>
  </si>
  <si>
    <t>Assisted Living</t>
  </si>
  <si>
    <t>https://www.amerfirst.org/</t>
  </si>
  <si>
    <t>https://ccpinvestments.com/</t>
  </si>
  <si>
    <t>New Wave Capital</t>
  </si>
  <si>
    <t>newwaveloans.com</t>
  </si>
  <si>
    <t>Red Oak Capital</t>
  </si>
  <si>
    <t>https://www.redoakcapitalholdings.com/ro-lending/</t>
  </si>
  <si>
    <t>$2MM - $20MM</t>
  </si>
  <si>
    <t>Bridge, Value Add, Quality Assets</t>
  </si>
  <si>
    <t>https://www.stormfieldcapital.com/</t>
  </si>
  <si>
    <t>Silver Hill</t>
  </si>
  <si>
    <t>https://silverhillfunding.com/loans/</t>
  </si>
  <si>
    <t>$100k - $2MM</t>
  </si>
  <si>
    <t>Long-Term</t>
  </si>
  <si>
    <t>Bob Worthington</t>
  </si>
  <si>
    <t>https://www.parkviewfinancial.com/</t>
  </si>
  <si>
    <t>$5MM - $300MM</t>
  </si>
  <si>
    <t>Larry Perry</t>
  </si>
  <si>
    <t>https://www.trezcapital.com/</t>
  </si>
  <si>
    <t>$10MM - $100MM</t>
  </si>
  <si>
    <t>Bridge</t>
  </si>
  <si>
    <t>Lease up on new construction, light value add to heavy repositionings, and recapitalizations (acquisitions and refinancings)</t>
  </si>
  <si>
    <t>Lancewood Capital</t>
  </si>
  <si>
    <t>http://www.lancewoodcapital.com/</t>
  </si>
  <si>
    <t>$1MM - $50MM</t>
  </si>
  <si>
    <t>Low LTV, Connecticut based fund, special situations, lease up</t>
  </si>
  <si>
    <t>Axos Bank</t>
  </si>
  <si>
    <t>https://www.axosbank.com/</t>
  </si>
  <si>
    <t>$20MM</t>
  </si>
  <si>
    <t>Commercial Bridge + Long-Term</t>
  </si>
  <si>
    <t>Bank Alternative</t>
  </si>
  <si>
    <t>Michael Cheung</t>
  </si>
  <si>
    <t>https://www.archwayfund.com/</t>
  </si>
  <si>
    <t>$2MM - $40MM</t>
  </si>
  <si>
    <t>Commercial Bridge, Equity</t>
  </si>
  <si>
    <t>West Coast Commercial</t>
  </si>
  <si>
    <t>First Foundation Inc</t>
  </si>
  <si>
    <t>https://www.firstfoundationinc.com/business-banking/income-property-lending/commercial-real-estate-lending</t>
  </si>
  <si>
    <t>Bridge + Long Term</t>
  </si>
  <si>
    <t>CA, FL, TX, NV</t>
  </si>
  <si>
    <t>Sabal</t>
  </si>
  <si>
    <t>https://sabal.com/loan-programs/</t>
  </si>
  <si>
    <t xml:space="preserve">$1MM - $100MM </t>
  </si>
  <si>
    <t>Bank/Agency program</t>
  </si>
  <si>
    <t>Leyla Capital</t>
  </si>
  <si>
    <t>https://www.laylacapital.com/lending-criteria</t>
  </si>
  <si>
    <t xml:space="preserve">$1MM - $10MM </t>
  </si>
  <si>
    <t xml:space="preserve">Bridge </t>
  </si>
  <si>
    <t>East Coast and primary and secondary markets nationwide</t>
  </si>
  <si>
    <t>$1MM - $30MM</t>
  </si>
  <si>
    <t>Bridge + Construction</t>
  </si>
  <si>
    <t>Emerald Creek Capital</t>
  </si>
  <si>
    <t>https://emeraldcreekcapital.com/</t>
  </si>
  <si>
    <t>$2MM - $50MM</t>
  </si>
  <si>
    <t>https://ucfunds.com/</t>
  </si>
  <si>
    <t>Construction, Equity</t>
  </si>
  <si>
    <t>Balance Sheet Lender</t>
  </si>
  <si>
    <t>Romspen</t>
  </si>
  <si>
    <t>https://www.romspen.com/</t>
  </si>
  <si>
    <t>Acres Cap</t>
  </si>
  <si>
    <t>https://acrescap.com/</t>
  </si>
  <si>
    <t>Bridge, Construction, Permanent</t>
  </si>
  <si>
    <t>Bridge, Construction</t>
  </si>
  <si>
    <t>Bloomfield Capital</t>
  </si>
  <si>
    <t>https://bloomfieldcapital.com/</t>
  </si>
  <si>
    <t xml:space="preserve">$3MM - $30MM </t>
  </si>
  <si>
    <t>Bridge, Equity</t>
  </si>
  <si>
    <t xml:space="preserve">Complex deal structure, rehab, redevelopmentm lease-up, stabilization, note acqusitions </t>
  </si>
  <si>
    <t>Yieldi</t>
  </si>
  <si>
    <t>yieldi.com</t>
  </si>
  <si>
    <t>$350k-$25MM</t>
  </si>
  <si>
    <t>Chris Ashkouti</t>
  </si>
  <si>
    <t>Money360</t>
  </si>
  <si>
    <t>money360.com</t>
  </si>
  <si>
    <t>949.275.2636</t>
  </si>
  <si>
    <t>John Calder</t>
  </si>
  <si>
    <t>Director - Operations</t>
  </si>
  <si>
    <t>Archway Fund</t>
  </si>
  <si>
    <t>archwayfund.com</t>
  </si>
  <si>
    <t>424-270-0168</t>
  </si>
  <si>
    <t>Originations</t>
  </si>
  <si>
    <t>Assets America</t>
  </si>
  <si>
    <t>info@AssetsAmerica.com</t>
  </si>
  <si>
    <t>206-622-3000</t>
  </si>
  <si>
    <t>Mesa West Capital</t>
  </si>
  <si>
    <t>https://mesawestcapital.com</t>
  </si>
  <si>
    <t>Institutional Bridge Loans</t>
  </si>
  <si>
    <t>Starwood Property Trust</t>
  </si>
  <si>
    <t>https://www.starwoodpropertytrust.com/our-businesses/commercial-lending/</t>
  </si>
  <si>
    <t>DHLC Investments</t>
  </si>
  <si>
    <t>https://www.dhlc.com/</t>
  </si>
  <si>
    <t>Texas Fix and Flip Lender</t>
  </si>
  <si>
    <t>Argentic Management</t>
  </si>
  <si>
    <t>http://www.argenticmgmt.com/</t>
  </si>
  <si>
    <t>Large Commercial Loans</t>
  </si>
  <si>
    <t>W - Financial</t>
  </si>
  <si>
    <t>https://w-financial.com/loan-programs/loan-criteria/</t>
  </si>
  <si>
    <t>Large Commercial Bridge</t>
  </si>
  <si>
    <t xml:space="preserve">CV Capital Funding </t>
  </si>
  <si>
    <t>https://www.cvcapitalfunding.com/transactions/</t>
  </si>
  <si>
    <t>Equity Bridge</t>
  </si>
  <si>
    <t>http://equitybridge.com/</t>
  </si>
  <si>
    <t>CA bridge loans</t>
  </si>
  <si>
    <t>BMC Capital</t>
  </si>
  <si>
    <t>http://www.bmccapital.com/loans-funded</t>
  </si>
  <si>
    <t>Multifamily, NNN, Bridge</t>
  </si>
  <si>
    <t>crogers@bmccapital.com</t>
  </si>
  <si>
    <t>(214) 252-5750</t>
  </si>
  <si>
    <t>C Rogers</t>
  </si>
  <si>
    <t>JLJ Capital</t>
  </si>
  <si>
    <t>https://www.jljcapital.com/bridge-lending/</t>
  </si>
  <si>
    <t>Val-Chris</t>
  </si>
  <si>
    <t>https://www.val-chris.com/borrowers/residential/</t>
  </si>
  <si>
    <t>Bridge Loans</t>
  </si>
  <si>
    <t>Direct Lending Partners</t>
  </si>
  <si>
    <t>dlpre.com</t>
  </si>
  <si>
    <t>mmanchester@dlpre.com</t>
  </si>
  <si>
    <t>Michael Manchester</t>
  </si>
  <si>
    <t>Verus Commercial</t>
  </si>
  <si>
    <t>veruscref.com</t>
  </si>
  <si>
    <t>kgaitan@veruscref.com</t>
  </si>
  <si>
    <t>714-292-6604</t>
  </si>
  <si>
    <t>Kenneth Gaitan</t>
  </si>
  <si>
    <t>Managing Director</t>
  </si>
  <si>
    <t>Star Banco</t>
  </si>
  <si>
    <t>https://www.starbanco.com/loan-center/real-estate-financing</t>
  </si>
  <si>
    <t>Navigat</t>
  </si>
  <si>
    <t>https://navigat.us/commercial-funding/</t>
  </si>
  <si>
    <t>Hudson Capital</t>
  </si>
  <si>
    <t>https://hudsoncap.com/</t>
  </si>
  <si>
    <t>Ladder Capital</t>
  </si>
  <si>
    <t>https://www.laddercapital.com/lending-parameters/</t>
  </si>
  <si>
    <t>Bridge and Long Term</t>
  </si>
  <si>
    <t>Lexden Capital</t>
  </si>
  <si>
    <t>http://www.lexdencapital.com/bridge-loan/</t>
  </si>
  <si>
    <t>Hard money bridge</t>
  </si>
  <si>
    <t>FMC Capital</t>
  </si>
  <si>
    <t>https://fmcapital.com/bridge-lending</t>
  </si>
  <si>
    <t>Mountain Real Estate Capital</t>
  </si>
  <si>
    <t>https://mrec.com/investment/recent-investments/</t>
  </si>
  <si>
    <t>Land Lender, horizontal, land banking</t>
  </si>
  <si>
    <t>C2 Commercial</t>
  </si>
  <si>
    <t>https://c2commercial.com/services/</t>
  </si>
  <si>
    <t>Commercial, primarily CA</t>
  </si>
  <si>
    <t>Endeavor Capital</t>
  </si>
  <si>
    <t>endeavor.com</t>
  </si>
  <si>
    <t>Commercial Bridge, Northeast US</t>
  </si>
  <si>
    <t>ctobin@endeavor.com</t>
  </si>
  <si>
    <t>Chris Tobin</t>
  </si>
  <si>
    <t>617-894-6641</t>
  </si>
  <si>
    <t>Edgewood Capital Partners</t>
  </si>
  <si>
    <t>edgewoodcapital.com</t>
  </si>
  <si>
    <t>michael@edgewoodcapital.com</t>
  </si>
  <si>
    <t>Michael House</t>
  </si>
  <si>
    <t>203-255-1700</t>
  </si>
  <si>
    <t>Mission Capital</t>
  </si>
  <si>
    <t>https://www.missioncap.com/debt-equity/</t>
  </si>
  <si>
    <t>Large Commercial</t>
  </si>
  <si>
    <t>Liberty SBF</t>
  </si>
  <si>
    <t>libertysbf.com</t>
  </si>
  <si>
    <t>owner user lender focused on CRE (Industrial, Office, Retail, Hospitality, ALF, Self Storage, etc) between $1-15MM</t>
  </si>
  <si>
    <t xml:space="preserve">cmonroy@libertysbf.com </t>
  </si>
  <si>
    <t>Carlos Monroy</t>
  </si>
  <si>
    <t>(213) 237-1067</t>
  </si>
  <si>
    <t>Maxim Capital Group</t>
  </si>
  <si>
    <t>http://www.maximcapitalgroup.com</t>
  </si>
  <si>
    <t xml:space="preserve">Value Add, Bridge </t>
  </si>
  <si>
    <t>New York-based real estate investment firm that originates and services short-duration loans secured by commercial real estate, nationwide.</t>
  </si>
  <si>
    <t>FJM Private Fund</t>
  </si>
  <si>
    <t>http://fjmpmf.com/</t>
  </si>
  <si>
    <t>ccarey@fjmcap.com</t>
  </si>
  <si>
    <t>Chris Carey</t>
  </si>
  <si>
    <t>(415) 941-4581</t>
  </si>
  <si>
    <t>Normandy Corporation</t>
  </si>
  <si>
    <t>http://www.normandy.com/index.html</t>
  </si>
  <si>
    <t>info@normandy.com</t>
  </si>
  <si>
    <t>Jodie Dambra</t>
  </si>
  <si>
    <t>585.256.2600</t>
  </si>
  <si>
    <t>Freedom Capital</t>
  </si>
  <si>
    <t>https://freedomcapital.biz/</t>
  </si>
  <si>
    <t xml:space="preserve">Full Doc, Only works with brokers </t>
  </si>
  <si>
    <t>Unique and Common Asset types</t>
  </si>
  <si>
    <t>jim@freedomcapital.biz</t>
  </si>
  <si>
    <t>Jim Howell</t>
  </si>
  <si>
    <t>480-656-2688</t>
  </si>
  <si>
    <t>MetwestXpress</t>
  </si>
  <si>
    <t>metwestonline.com</t>
  </si>
  <si>
    <t>888-358-3444</t>
  </si>
  <si>
    <t>www.SeattleFundingGroup.com</t>
  </si>
  <si>
    <t>858-751-0556 (San Diego office)</t>
  </si>
  <si>
    <t>Gamma Real Estate</t>
  </si>
  <si>
    <t>http://gammarealestate.com/gamma-lending/</t>
  </si>
  <si>
    <t>Wintrust Bank</t>
  </si>
  <si>
    <t>wintrustbank.com</t>
  </si>
  <si>
    <t>(312) 291-2900</t>
  </si>
  <si>
    <t>Wilshire Quinn</t>
  </si>
  <si>
    <t>http://wilshirequinn.com/index.htm</t>
  </si>
  <si>
    <t>Hall Structured Finance</t>
  </si>
  <si>
    <t>http://www.hallstructuredfinance.com/</t>
  </si>
  <si>
    <t>Construction, especially hospitality</t>
  </si>
  <si>
    <t>Freddie Mac</t>
  </si>
  <si>
    <t>http://www.freddiemac.com/multifamily/new_standard/sbl/</t>
  </si>
  <si>
    <t>Small Multifamily</t>
  </si>
  <si>
    <t>Access Point Financial</t>
  </si>
  <si>
    <t>https://accesspointfinancial.com/</t>
  </si>
  <si>
    <t>Hotel Construction</t>
  </si>
  <si>
    <t>cdonnini@accesspointfinancial.com</t>
  </si>
  <si>
    <t>Largo Capital</t>
  </si>
  <si>
    <t>http://www.largocapital.com/hospitality-finance/</t>
  </si>
  <si>
    <t>Brian</t>
  </si>
  <si>
    <t>https://www.agourahillsfinancial.com/pricing/</t>
  </si>
  <si>
    <t>Kennedy Wilson</t>
  </si>
  <si>
    <t>http://www.kennedywilson.com/debt-origination</t>
  </si>
  <si>
    <t>Sundance Bay Debt</t>
  </si>
  <si>
    <t>http://www.sundancebay.com/</t>
  </si>
  <si>
    <t>Andrew Peterson</t>
  </si>
  <si>
    <t>Apeterson@sundancebay.com</t>
  </si>
  <si>
    <t>StrongHill</t>
  </si>
  <si>
    <t>https://www.stronghill.com</t>
  </si>
  <si>
    <t>Bolour</t>
  </si>
  <si>
    <t>http://www.bolourassociates.com/what/finance/</t>
  </si>
  <si>
    <t>Lone oak</t>
  </si>
  <si>
    <t>https://loneoakfund.com/</t>
  </si>
  <si>
    <t>CA - Bridge</t>
  </si>
  <si>
    <t>Icon Realty Capital</t>
  </si>
  <si>
    <t>https://www.iconrecapital.com/</t>
  </si>
  <si>
    <t>Bridge and Construction</t>
  </si>
  <si>
    <t>H Equities</t>
  </si>
  <si>
    <t>www.hequities.com</t>
  </si>
  <si>
    <t>multi-family, mixed-used, land and industrial properties to date in metro New York, New Jersey, Florida and Atlanta</t>
  </si>
  <si>
    <t>elliot@hequities.com</t>
  </si>
  <si>
    <t>Elliot Horowitz</t>
  </si>
  <si>
    <t>Orix USA</t>
  </si>
  <si>
    <t>https://www.orix.com/offices/</t>
  </si>
  <si>
    <t>Seemingly everything</t>
  </si>
  <si>
    <t>Oxford Financial</t>
  </si>
  <si>
    <t>https://oxfordfinance.com/contact-us/</t>
  </si>
  <si>
    <t>Healthcare and life sciences</t>
  </si>
  <si>
    <t>Richard</t>
  </si>
  <si>
    <t>Arbor Realty</t>
  </si>
  <si>
    <t>https://arbor.com/small-larger-loan-programs/</t>
  </si>
  <si>
    <t>Healthcare development and bridge loans</t>
  </si>
  <si>
    <t>Lument</t>
  </si>
  <si>
    <t>https://www.lument.com/</t>
  </si>
  <si>
    <t>tyler.armstrong@lument.com</t>
  </si>
  <si>
    <t>M&amp;T Realty Capital</t>
  </si>
  <si>
    <t>https://www.mandtrealtycapital.com/home.html</t>
  </si>
  <si>
    <t>Government Programs</t>
  </si>
  <si>
    <t>Newmark Knight Frank</t>
  </si>
  <si>
    <t>kevin.mignogna@ngkf.com</t>
  </si>
  <si>
    <t>949-754-6344</t>
  </si>
  <si>
    <t>Kevin Mignogna</t>
  </si>
  <si>
    <t xml:space="preserve">Argentic </t>
  </si>
  <si>
    <t>http://www.argenticmgmt.com/program</t>
  </si>
  <si>
    <t>Hunt Real Estate Capital</t>
  </si>
  <si>
    <t>https://huntrealestatecapital.com/</t>
  </si>
  <si>
    <t>Small balance 1-7.5mm, agency loans</t>
  </si>
  <si>
    <t>Chris.Warren@huntcompanies.com</t>
  </si>
  <si>
    <t>949.252.5620</t>
  </si>
  <si>
    <t>Chris Warren</t>
  </si>
  <si>
    <t>Director</t>
  </si>
  <si>
    <t>Arbor</t>
  </si>
  <si>
    <t>https://arbor.com/small-loans/</t>
  </si>
  <si>
    <t>1-10mm</t>
  </si>
  <si>
    <t>Eugene</t>
  </si>
  <si>
    <t>APEX Mortgage Corp</t>
  </si>
  <si>
    <t>https://www.apexmtg.com/</t>
  </si>
  <si>
    <t>25,000-2MM</t>
  </si>
  <si>
    <t>Prescient Capital</t>
  </si>
  <si>
    <t>https://pcm-funding.com/</t>
  </si>
  <si>
    <t>https://www.avatarfinancial.com/</t>
  </si>
  <si>
    <t>Bank of the Ozarks</t>
  </si>
  <si>
    <t>Greg Newman</t>
  </si>
  <si>
    <t>jchoulochas@bankozarks.com</t>
  </si>
  <si>
    <t xml:space="preserve">310-201-3302 </t>
  </si>
  <si>
    <t>Jason Choulochas</t>
  </si>
  <si>
    <t>Executive Vice President</t>
  </si>
  <si>
    <t>Bank of America</t>
  </si>
  <si>
    <t>Novogradac &amp; Co (CPAs)</t>
  </si>
  <si>
    <t>daron.tubian@baml.com</t>
  </si>
  <si>
    <t>646-855-2695</t>
  </si>
  <si>
    <t>Daron Tubian</t>
  </si>
  <si>
    <t>Berkeley Point</t>
  </si>
  <si>
    <t>tom.cassidy@berkpoint.com</t>
  </si>
  <si>
    <t>267-465-7525</t>
  </si>
  <si>
    <t>Tom Cassidy</t>
  </si>
  <si>
    <t>Boston Capital Finance</t>
  </si>
  <si>
    <t>bfazzano@bostoncapital.com</t>
  </si>
  <si>
    <t>617-624-8711</t>
  </si>
  <si>
    <t>Bill Fazzano</t>
  </si>
  <si>
    <t>Vice President</t>
  </si>
  <si>
    <t>scurry@bostoncapital.com</t>
  </si>
  <si>
    <t>617-624-8932</t>
  </si>
  <si>
    <t>Sean Curry</t>
  </si>
  <si>
    <t>Capital One</t>
  </si>
  <si>
    <t>Senior Housing Only</t>
  </si>
  <si>
    <t>laura.bailey@capitalone.com</t>
  </si>
  <si>
    <t>713-435-5321</t>
  </si>
  <si>
    <t>Laura Bailey</t>
  </si>
  <si>
    <t>Century Housing Corporation</t>
  </si>
  <si>
    <t>Low Income Housing Only</t>
  </si>
  <si>
    <t>jhamilton@centuryhousing.org</t>
  </si>
  <si>
    <t>310-642-2030</t>
  </si>
  <si>
    <t>Josh Hamilton</t>
  </si>
  <si>
    <t>MetLife</t>
  </si>
  <si>
    <t>mpace@metlife.com</t>
  </si>
  <si>
    <t>415-536-1073</t>
  </si>
  <si>
    <t>Mike Pace</t>
  </si>
  <si>
    <t xml:space="preserve">Prudential </t>
  </si>
  <si>
    <t>jay.porterfield@pgim.com</t>
  </si>
  <si>
    <t>214-777-4533</t>
  </si>
  <si>
    <t>Jay Porterfield</t>
  </si>
  <si>
    <t>Northwestern Mutual</t>
  </si>
  <si>
    <t>pauljhanson@northwesternmutual.com</t>
  </si>
  <si>
    <t>414-665-1920</t>
  </si>
  <si>
    <t xml:space="preserve">Paul Henson </t>
  </si>
  <si>
    <t>Pacific Life</t>
  </si>
  <si>
    <t>david.finear@pacificlife.com</t>
  </si>
  <si>
    <t>949-219-4355</t>
  </si>
  <si>
    <t>David Finear</t>
  </si>
  <si>
    <t xml:space="preserve">Acres Capital </t>
  </si>
  <si>
    <t>Scotsman Guide</t>
  </si>
  <si>
    <t>mreasoner@acrescap.com</t>
  </si>
  <si>
    <t>516-307-0056</t>
  </si>
  <si>
    <t>Marty Reasoner</t>
  </si>
  <si>
    <t xml:space="preserve">Banner Bank </t>
  </si>
  <si>
    <t>homeloans@bannerbank.com</t>
  </si>
  <si>
    <t>Columbia Pacific Advisors</t>
  </si>
  <si>
    <t>billym@columbiapacific.com</t>
  </si>
  <si>
    <t>206-734-3979</t>
  </si>
  <si>
    <t xml:space="preserve">Billy Meyer </t>
  </si>
  <si>
    <t>FMC Lending</t>
  </si>
  <si>
    <t>scenario@fundmortgagecapital.com</t>
  </si>
  <si>
    <t>Avana Capital</t>
  </si>
  <si>
    <t>https://avanacapital.com/who-we-work-with/hospitality</t>
  </si>
  <si>
    <t>https://megamortgageoftexas.com/construction-loan.html</t>
  </si>
  <si>
    <t>Newmark Realty Capital</t>
  </si>
  <si>
    <t>http://newmarkrealtycapital.com/</t>
  </si>
  <si>
    <t>dpacheco@newmarkrealtycapital.com</t>
  </si>
  <si>
    <t>415.904.4166</t>
  </si>
  <si>
    <t>Darren Pacheco</t>
  </si>
  <si>
    <t>VP</t>
  </si>
  <si>
    <t>CMN Funding</t>
  </si>
  <si>
    <t>www.cmnfunding.com</t>
  </si>
  <si>
    <t>Berkadia</t>
  </si>
  <si>
    <t>https://www.berkadia.com/default.aspx</t>
  </si>
  <si>
    <t>The Concord Group</t>
  </si>
  <si>
    <t>http://www.theconcordgroup.com/</t>
  </si>
  <si>
    <t>Century Capital</t>
  </si>
  <si>
    <t>http://www.centurycapllc.com/</t>
  </si>
  <si>
    <t>Commercial Hard Money</t>
  </si>
  <si>
    <t>Dekel Capital</t>
  </si>
  <si>
    <t>www.dekelcapital.com</t>
  </si>
  <si>
    <t>310 570 2201</t>
  </si>
  <si>
    <t>Tremont Realty Capital</t>
  </si>
  <si>
    <t>www.tremontcapital.com</t>
  </si>
  <si>
    <t>Alex Heyman (RMR Group)</t>
  </si>
  <si>
    <t>617 867 0700</t>
  </si>
  <si>
    <t>aheyman@rmrgroup.com</t>
  </si>
  <si>
    <t>FCP</t>
  </si>
  <si>
    <t>http://www.fcpdc.com/</t>
  </si>
  <si>
    <t>Christian Coates</t>
  </si>
  <si>
    <t>Whitlock Capital Group</t>
  </si>
  <si>
    <t>http://whitlockcapitalgroup.com/services/equity-capital/</t>
  </si>
  <si>
    <t xml:space="preserve">Trezforman </t>
  </si>
  <si>
    <t>https://www.trezforman.com/</t>
  </si>
  <si>
    <t>Stonehill</t>
  </si>
  <si>
    <t>https://stonehillstrategiccapital.com/hotel-lending-preferred-equity/</t>
  </si>
  <si>
    <t>Hotel Equity</t>
  </si>
  <si>
    <t>Starwood</t>
  </si>
  <si>
    <t>www.starwoodpropertytrust.com</t>
  </si>
  <si>
    <t>Pembrook Group</t>
  </si>
  <si>
    <t>pembrookgroup.com</t>
  </si>
  <si>
    <t>Jamison Weiner</t>
  </si>
  <si>
    <t>PMB Capital</t>
  </si>
  <si>
    <t>pmbcapital.com</t>
  </si>
  <si>
    <t>Paul Elis</t>
  </si>
  <si>
    <t>President</t>
  </si>
  <si>
    <t>818-222-1035</t>
  </si>
  <si>
    <t>paulelis@pmbcapital.com</t>
  </si>
  <si>
    <t>http://dynaltfinance.com/real-estate/</t>
  </si>
  <si>
    <t>https://www.diamondbl.com/real-estate-financing</t>
  </si>
  <si>
    <t>LD Capital</t>
  </si>
  <si>
    <t>www.LDCapitalLLC.com</t>
  </si>
  <si>
    <t>Kathryn Thrasher</t>
  </si>
  <si>
    <t>770-272-2232</t>
  </si>
  <si>
    <t>Hotel</t>
  </si>
  <si>
    <t>Tons of hotel closings</t>
  </si>
  <si>
    <t>https://accesspointfinancial.com/loan-programs/</t>
  </si>
  <si>
    <t>Connor Donnini</t>
  </si>
  <si>
    <t>ORIX</t>
  </si>
  <si>
    <t>https://www.orix.com/capital-solution/real-estate/commercial-real-estate-lending-and-acquisitions/</t>
  </si>
  <si>
    <t>Retail, Office, Multifamily, Hospitality, Industrial, Manufactured Housing Communities, Self-Storage, Mixed Use, Medical Office, Student Housing, Healthcare and Assisted Living</t>
  </si>
  <si>
    <t>Acres Capital</t>
  </si>
  <si>
    <t>https://acrescap.com/debt-capital-solutions/</t>
  </si>
  <si>
    <t>https://stonehillstrategiccapital.com/bridge-loans-debt-financing/</t>
  </si>
  <si>
    <t>Brent Leblanc</t>
  </si>
  <si>
    <t>bleblanc@stonehillsc.com</t>
  </si>
  <si>
    <t>Hotels</t>
  </si>
  <si>
    <t>https://hallstructuredfinance.com/</t>
  </si>
  <si>
    <t>Hospitality construction</t>
  </si>
  <si>
    <t>MetLife Insurance</t>
  </si>
  <si>
    <t>Joel R Redmon</t>
  </si>
  <si>
    <t>Regional Director (West)</t>
  </si>
  <si>
    <t>jredmon@metlife.com</t>
  </si>
  <si>
    <t>Prudential</t>
  </si>
  <si>
    <t>Paul Geyer</t>
  </si>
  <si>
    <t>Texas</t>
  </si>
  <si>
    <t>paul.geyer@prudential.com</t>
  </si>
  <si>
    <t>Adam Sturdevant</t>
  </si>
  <si>
    <t>(214) 721-6035</t>
  </si>
  <si>
    <t>adam.sturdevant@prudential.com</t>
  </si>
  <si>
    <t>Paul Hanson</t>
  </si>
  <si>
    <t>Mike Cusik</t>
  </si>
  <si>
    <t>Central</t>
  </si>
  <si>
    <t>Stephen Kwok</t>
  </si>
  <si>
    <t>Managing Director (Northwest + Canada)</t>
  </si>
  <si>
    <t>925-946-1212</t>
  </si>
  <si>
    <t>Steve.Kwok@PacificLife.com</t>
  </si>
  <si>
    <t>Pacific Life has extensive experience lending on all types of commercial properties, but specializes in structured loans on portfolios of best-in-class commercial real estate assets, with an emphasis on office and industrial properties, regional malls, high-end hotels, and apartments.</t>
  </si>
  <si>
    <t>Bryan J. Doering</t>
  </si>
  <si>
    <t>Director (Northwest + Canada)</t>
  </si>
  <si>
    <t>(925) 946-1212</t>
  </si>
  <si>
    <t>Bryan.Doering@PacificLife.com</t>
  </si>
  <si>
    <t>Nicholas A. Lillig</t>
  </si>
  <si>
    <t>Managing Director (Midwest + East Coast)</t>
  </si>
  <si>
    <t>(630) 439-0575</t>
  </si>
  <si>
    <t>Nick.Lillig@PacificLife.com</t>
  </si>
  <si>
    <t>Michael J. Scafuri</t>
  </si>
  <si>
    <t>Director (Midwest + East Coast)</t>
  </si>
  <si>
    <t>Michael.Scafuri@PacificLife.com</t>
  </si>
  <si>
    <t>Barings</t>
  </si>
  <si>
    <t>http://www.barings.com/strategies/global-real-estate</t>
  </si>
  <si>
    <t>Jeffrey Stammen</t>
  </si>
  <si>
    <t>(917) 542-8308</t>
  </si>
  <si>
    <t>Construction, Bridge, Permanent, All Property Types</t>
  </si>
  <si>
    <t>Allstate Life Insurance Company</t>
  </si>
  <si>
    <t>American Equity Life</t>
  </si>
  <si>
    <t>American Fidelity Assurance Company</t>
  </si>
  <si>
    <t>Athene Annuity &amp; Life Assurance Company</t>
  </si>
  <si>
    <t>CNA Financial</t>
  </si>
  <si>
    <t>Columbia Management (Riversource)</t>
  </si>
  <si>
    <t>CUNA Mutual Group (CMFG Life Insurance Co.)</t>
  </si>
  <si>
    <t>Farm Bureau Insurance of Michigan</t>
  </si>
  <si>
    <t>Genworth Financial</t>
  </si>
  <si>
    <t>Great West (Canada Life)</t>
  </si>
  <si>
    <t>Guardian Life</t>
  </si>
  <si>
    <t>John Hancock (Manulife)</t>
  </si>
  <si>
    <t>Lincoln Financial Group</t>
  </si>
  <si>
    <t>https://www.lfg.com/public/commercialrealestate/lendingplatform</t>
  </si>
  <si>
    <t>Minnesota Life Insurance Company</t>
  </si>
  <si>
    <t>Nationwide Life Insurance Company</t>
  </si>
  <si>
    <t>Protective Life</t>
  </si>
  <si>
    <t>Southern Farm Bureau Life Insurance Company</t>
  </si>
  <si>
    <t>Standard Insurance Company (StanCorp)</t>
  </si>
  <si>
    <t>State Farm Life Insurance Company</t>
  </si>
  <si>
    <t>Symetra Financial</t>
  </si>
  <si>
    <t>TIAA-CREF (Teachers)</t>
  </si>
  <si>
    <t>Voya Financial</t>
  </si>
  <si>
    <t>https://investments.voya.com/Institutional/Investment-Capabilities/Fixed-Income/Commercial-Mortgage-Loans/index.htm?tab=Overview</t>
  </si>
  <si>
    <t>40|86 Advisors, Inc. (Conseco Life)</t>
  </si>
  <si>
    <t>Buchanan Street</t>
  </si>
  <si>
    <t>Chris Cervisi</t>
  </si>
  <si>
    <t>(949) 433-5529
ccervisi@buchananstreet.com</t>
  </si>
  <si>
    <t>AGP capital</t>
  </si>
  <si>
    <t>Jason Wolanzyk</t>
  </si>
  <si>
    <t>(702) 283-4474
jason@agpcapital.com</t>
  </si>
  <si>
    <t>Carmel Partner</t>
  </si>
  <si>
    <t>Mike Ruiz</t>
  </si>
  <si>
    <t>mruiz@carmelpartners.com</t>
  </si>
  <si>
    <t>Palladius</t>
  </si>
  <si>
    <t>Shepler@palladius.com</t>
  </si>
  <si>
    <t>(713) 501-5859
shepler@palladius.com</t>
  </si>
  <si>
    <t>Edgewood Capital</t>
  </si>
  <si>
    <t>Christopher Whittleton</t>
  </si>
  <si>
    <t xml:space="preserve">chris@edgewoodcapital.com
</t>
  </si>
  <si>
    <t>Knighthead Funding</t>
  </si>
  <si>
    <t>Henry Boeckmann</t>
  </si>
  <si>
    <t xml:space="preserve">hboeckmann@knightheadfunding.com;(203) 489-1427
</t>
  </si>
  <si>
    <r>
      <rPr>
        <color rgb="FF1155CC"/>
        <u/>
      </rPr>
      <t>acicapitalpartners.com</t>
    </r>
  </si>
  <si>
    <t>Patrick Taylor</t>
  </si>
  <si>
    <t>Telephone: 902.880.0464</t>
  </si>
  <si>
    <r>
      <rPr>
        <color rgb="FF1155CC"/>
        <u/>
      </rPr>
      <t>patricktaylor@</t>
    </r>
    <r>
      <rPr/>
      <t>acicapitalpartners.com</t>
    </r>
  </si>
  <si>
    <t>https://www.livikapital.com/</t>
  </si>
  <si>
    <t>Sandoval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</si>
</sst>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27">
    <font>
      <sz val="10.0"/>
      <color rgb="FF000000"/>
      <name val="Arial"/>
    </font>
    <font>
      <b/>
    </font>
    <font/>
    <font>
      <u/>
      <color rgb="FF0000FF"/>
    </font>
    <font>
      <u/>
      <color rgb="FF0000FF"/>
    </font>
    <font>
      <u/>
      <color rgb="FF0000FF"/>
    </font>
    <font>
      <u/>
      <color rgb="FF0000FF"/>
    </font>
    <font>
      <u/>
      <color rgb="FF0000FF"/>
    </font>
    <font>
      <sz val="11.0"/>
      <color rgb="FF222222"/>
      <name val="Arial"/>
    </font>
    <font>
      <u/>
      <color rgb="FF0000FF"/>
    </font>
    <font>
      <sz val="11.0"/>
      <color rgb="FF222222"/>
      <name val="&quot;Google Sans&quot;"/>
    </font>
    <font>
      <sz val="11.0"/>
      <color rgb="FF5E5E5E"/>
      <name val="&quot;Google Sans&quot;"/>
    </font>
    <font>
      <u/>
      <color rgb="FF5E5E5E"/>
      <name val="&quot;Google Sans&quot;"/>
    </font>
    <font>
      <color rgb="FF333333"/>
      <name val="Inherit"/>
    </font>
    <font>
      <sz val="10.0"/>
      <color rgb="FF333333"/>
      <name val="&quot;Gotham SSm A&quot;"/>
    </font>
    <font>
      <u/>
      <color rgb="FF1155CC"/>
      <name val="Arial"/>
    </font>
    <font>
      <u/>
      <color rgb="FF1155CC"/>
    </font>
    <font>
      <u/>
      <color rgb="FF1155CC"/>
      <name val="Arial"/>
    </font>
    <font>
      <color rgb="FF1155CC"/>
      <name val="Arial"/>
    </font>
    <font>
      <u/>
      <color rgb="FF1A73E8"/>
      <name val="Roboto"/>
    </font>
    <font>
      <color rgb="FF000000"/>
    </font>
    <font>
      <color rgb="FF4D4B4B"/>
      <name val="MerriweatherReg"/>
    </font>
    <font>
      <color rgb="FF333333"/>
      <name val="Arial"/>
    </font>
    <font>
      <u/>
      <color rgb="FF1155CC"/>
      <name val="Arial"/>
    </font>
    <font>
      <b/>
      <color rgb="FF2196F3"/>
    </font>
    <font>
      <sz val="12.0"/>
      <color rgb="FF000000"/>
      <name val="Helvetica"/>
    </font>
    <font>
      <sz val="12.0"/>
      <color rgb="FF000000"/>
      <name val="Cambria"/>
    </font>
  </fonts>
  <fills count="7">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
      <patternFill patternType="solid">
        <fgColor rgb="FFF9F9F9"/>
        <bgColor rgb="FFF9F9F9"/>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2" numFmtId="0" xfId="0" applyAlignment="1" applyFill="1" applyFont="1">
      <alignment readingOrder="0"/>
    </xf>
    <xf borderId="0" fillId="2" fontId="3" numFmtId="0" xfId="0" applyAlignment="1" applyFont="1">
      <alignment readingOrder="0"/>
    </xf>
    <xf borderId="0" fillId="2" fontId="2" numFmtId="0" xfId="0" applyFont="1"/>
    <xf borderId="0" fillId="2" fontId="4" numFmtId="0" xfId="0" applyAlignment="1" applyFont="1">
      <alignment readingOrder="0"/>
    </xf>
    <xf borderId="0" fillId="3" fontId="2" numFmtId="0" xfId="0" applyAlignment="1" applyFill="1" applyFont="1">
      <alignment readingOrder="0"/>
    </xf>
    <xf borderId="0" fillId="3" fontId="5" numFmtId="0" xfId="0" applyAlignment="1" applyFont="1">
      <alignment readingOrder="0"/>
    </xf>
    <xf borderId="0" fillId="3" fontId="6" numFmtId="0" xfId="0" applyAlignment="1" applyFont="1">
      <alignment readingOrder="0"/>
    </xf>
    <xf borderId="0" fillId="3" fontId="2" numFmtId="0" xfId="0" applyFont="1"/>
    <xf borderId="0" fillId="0" fontId="7" numFmtId="0" xfId="0" applyAlignment="1" applyFont="1">
      <alignment readingOrder="0"/>
    </xf>
    <xf borderId="0" fillId="4" fontId="8" numFmtId="0" xfId="0" applyAlignment="1" applyFill="1" applyFont="1">
      <alignment readingOrder="0"/>
    </xf>
    <xf borderId="0" fillId="0" fontId="9" numFmtId="0" xfId="0" applyAlignment="1" applyFont="1">
      <alignment readingOrder="0"/>
    </xf>
    <xf borderId="0" fillId="4" fontId="10" numFmtId="0" xfId="0" applyAlignment="1" applyFont="1">
      <alignment readingOrder="0"/>
    </xf>
    <xf borderId="0" fillId="4" fontId="11" numFmtId="0" xfId="0" applyAlignment="1" applyFont="1">
      <alignment readingOrder="0"/>
    </xf>
    <xf borderId="0" fillId="0" fontId="2" numFmtId="9" xfId="0" applyAlignment="1" applyFont="1" applyNumberFormat="1">
      <alignment readingOrder="0"/>
    </xf>
    <xf borderId="0" fillId="4" fontId="12" numFmtId="0" xfId="0" applyAlignment="1" applyFont="1">
      <alignment horizontal="left" readingOrder="0" shrinkToFit="0" vertical="top" wrapText="0"/>
    </xf>
    <xf borderId="0" fillId="0" fontId="13" numFmtId="0" xfId="0" applyAlignment="1" applyFont="1">
      <alignment readingOrder="0"/>
    </xf>
    <xf borderId="0" fillId="0" fontId="14" numFmtId="0" xfId="0" applyAlignment="1" applyFont="1">
      <alignment horizontal="left" readingOrder="0"/>
    </xf>
    <xf borderId="0" fillId="0" fontId="13" numFmtId="0" xfId="0" applyFont="1"/>
    <xf borderId="0" fillId="4" fontId="15" numFmtId="0" xfId="0" applyAlignment="1" applyFont="1">
      <alignment readingOrder="0"/>
    </xf>
    <xf borderId="0" fillId="0" fontId="16" numFmtId="0" xfId="0" applyAlignment="1" applyFont="1">
      <alignment readingOrder="0"/>
    </xf>
    <xf borderId="0" fillId="4" fontId="17" numFmtId="0" xfId="0" applyAlignment="1" applyFont="1">
      <alignment readingOrder="0"/>
    </xf>
    <xf borderId="0" fillId="4" fontId="18" numFmtId="0" xfId="0" applyAlignment="1" applyFont="1">
      <alignment readingOrder="0"/>
    </xf>
    <xf borderId="0" fillId="0" fontId="2" numFmtId="0" xfId="0" applyAlignment="1" applyFont="1">
      <alignment readingOrder="0"/>
    </xf>
    <xf borderId="0" fillId="4" fontId="19" numFmtId="0" xfId="0" applyAlignment="1" applyFont="1">
      <alignment readingOrder="0" shrinkToFit="0" wrapText="0"/>
    </xf>
    <xf borderId="0" fillId="5" fontId="2" numFmtId="0" xfId="0" applyAlignment="1" applyFill="1" applyFont="1">
      <alignment readingOrder="0"/>
    </xf>
    <xf borderId="0" fillId="0" fontId="20" numFmtId="0" xfId="0" applyAlignment="1" applyFont="1">
      <alignment readingOrder="0"/>
    </xf>
    <xf borderId="0" fillId="6" fontId="21" numFmtId="0" xfId="0" applyAlignment="1" applyFill="1" applyFont="1">
      <alignment horizontal="left" readingOrder="0"/>
    </xf>
    <xf borderId="0" fillId="0" fontId="2" numFmtId="164" xfId="0" applyFont="1" applyNumberFormat="1"/>
    <xf borderId="0" fillId="4" fontId="22" numFmtId="0" xfId="0" applyAlignment="1" applyFont="1">
      <alignment readingOrder="0"/>
    </xf>
    <xf borderId="0" fillId="4" fontId="23" numFmtId="0" xfId="0" applyAlignment="1" applyFont="1">
      <alignment readingOrder="0"/>
    </xf>
    <xf borderId="0" fillId="0" fontId="2" numFmtId="164" xfId="0" applyAlignment="1" applyFont="1" applyNumberFormat="1">
      <alignment readingOrder="0"/>
    </xf>
    <xf borderId="0" fillId="4" fontId="18" numFmtId="164" xfId="0" applyAlignment="1" applyFont="1" applyNumberFormat="1">
      <alignment readingOrder="0"/>
    </xf>
    <xf borderId="0" fillId="4" fontId="18" numFmtId="164" xfId="0" applyAlignment="1" applyFont="1" applyNumberFormat="1">
      <alignment readingOrder="0"/>
    </xf>
    <xf borderId="0" fillId="0" fontId="24" numFmtId="0" xfId="0" applyAlignment="1" applyFont="1">
      <alignment readingOrder="0"/>
    </xf>
    <xf borderId="0" fillId="0" fontId="2" numFmtId="0" xfId="0" applyAlignment="1" applyFont="1">
      <alignment readingOrder="0"/>
    </xf>
    <xf borderId="0" fillId="4" fontId="25" numFmtId="0" xfId="0" applyAlignment="1" applyFont="1">
      <alignment horizontal="left" readingOrder="0"/>
    </xf>
    <xf borderId="0" fillId="4" fontId="26"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20" Type="http://schemas.openxmlformats.org/officeDocument/2006/relationships/hyperlink" Target="http://trezcapital.com/" TargetMode="External"/><Relationship Id="rId22" Type="http://schemas.openxmlformats.org/officeDocument/2006/relationships/hyperlink" Target="https://stormfieldcapital.com/" TargetMode="External"/><Relationship Id="rId21" Type="http://schemas.openxmlformats.org/officeDocument/2006/relationships/hyperlink" Target="https://treviancap.com/" TargetMode="External"/><Relationship Id="rId24" Type="http://schemas.openxmlformats.org/officeDocument/2006/relationships/hyperlink" Target="http://ignitefunding.com/" TargetMode="External"/><Relationship Id="rId23" Type="http://schemas.openxmlformats.org/officeDocument/2006/relationships/hyperlink" Target="http://formancap.com" TargetMode="External"/><Relationship Id="rId1" Type="http://schemas.openxmlformats.org/officeDocument/2006/relationships/hyperlink" Target="http://churchillre.com/" TargetMode="External"/><Relationship Id="rId2" Type="http://schemas.openxmlformats.org/officeDocument/2006/relationships/hyperlink" Target="https://drive.google.com/file/d/1cHX6hQiKswjonhkfAzW-qCbtK5ynND6I/view?usp=drive_link" TargetMode="External"/><Relationship Id="rId3" Type="http://schemas.openxmlformats.org/officeDocument/2006/relationships/hyperlink" Target="http://diyafinance.com/" TargetMode="External"/><Relationship Id="rId4" Type="http://schemas.openxmlformats.org/officeDocument/2006/relationships/hyperlink" Target="https://drive.google.com/file/d/1cMlkxOKwgqMym2hVxycxFLOcGlJ9cnjo/view?usp=drive_link" TargetMode="External"/><Relationship Id="rId9" Type="http://schemas.openxmlformats.org/officeDocument/2006/relationships/hyperlink" Target="https://www.velocitymortgage.com/" TargetMode="External"/><Relationship Id="rId26" Type="http://schemas.openxmlformats.org/officeDocument/2006/relationships/hyperlink" Target="http://c2rcapital.com" TargetMode="External"/><Relationship Id="rId25" Type="http://schemas.openxmlformats.org/officeDocument/2006/relationships/hyperlink" Target="https://archwayfund.com/" TargetMode="External"/><Relationship Id="rId28" Type="http://schemas.openxmlformats.org/officeDocument/2006/relationships/hyperlink" Target="https://readycapital.com/?utm_term=ready%20capital&amp;utm_campaign=Ready+Capital+-+Reviews&amp;utm_source=adwords&amp;utm_medium=ppc&amp;hsa_acc=7923960313&amp;hsa_cam=21454230363&amp;hsa_grp=164440838333&amp;hsa_ad=705496453390&amp;hsa_src=g&amp;hsa_tgt=kwd-753847683099&amp;hsa_kw=ready%20capital&amp;hsa_mt=p&amp;hsa_net=adwords&amp;hsa_ver=3&amp;gad_source=1&amp;gclid=Cj0KCQjwkN--BhDkARIsAD_mnIqvbevxgQqIxV8q8cc_c_LQn4H89THpkxx8PJpvdvFpIn1XVflsJyIaAvCEEALw_wcB" TargetMode="External"/><Relationship Id="rId27" Type="http://schemas.openxmlformats.org/officeDocument/2006/relationships/hyperlink" Target="https://ariescapital.com/debt/" TargetMode="External"/><Relationship Id="rId5" Type="http://schemas.openxmlformats.org/officeDocument/2006/relationships/hyperlink" Target="https://www.arixacapital.com/" TargetMode="External"/><Relationship Id="rId6" Type="http://schemas.openxmlformats.org/officeDocument/2006/relationships/hyperlink" Target="https://drive.google.com/file/d/10E-VNEBkXcryBOAxaC6NzUgr3bOnClvJ/view?usp=drive_link" TargetMode="External"/><Relationship Id="rId29" Type="http://schemas.openxmlformats.org/officeDocument/2006/relationships/hyperlink" Target="https://www.greystone.com/rate-sheet/?utm_campaign=9259079-Originator%20Email%20Sends&amp;utm_medium=email&amp;_hsenc=p2ANqtz--A7hflv6Gs2AZmgirAqcm_ItxkIQvaS48PoECrs-I4l6J2tONb_UBkFDCoaYW4Uxh5iCkRiLgwoYH5l5dmY--ep49xeA&amp;_hsmi=342998055&amp;utm_content=342998055&amp;utm_source=hs_automation" TargetMode="External"/><Relationship Id="rId7" Type="http://schemas.openxmlformats.org/officeDocument/2006/relationships/hyperlink" Target="https://builderscapital.com/" TargetMode="External"/><Relationship Id="rId8" Type="http://schemas.openxmlformats.org/officeDocument/2006/relationships/hyperlink" Target="http://soundcapital.com/" TargetMode="External"/><Relationship Id="rId31" Type="http://schemas.openxmlformats.org/officeDocument/2006/relationships/hyperlink" Target="http://pmfpartners.com" TargetMode="External"/><Relationship Id="rId30" Type="http://schemas.openxmlformats.org/officeDocument/2006/relationships/hyperlink" Target="https://www.slatt.com/commercial-mortgage-banking-advisors/" TargetMode="External"/><Relationship Id="rId11" Type="http://schemas.openxmlformats.org/officeDocument/2006/relationships/hyperlink" Target="http://www.ucfunds.com" TargetMode="External"/><Relationship Id="rId33" Type="http://schemas.openxmlformats.org/officeDocument/2006/relationships/hyperlink" Target="https://info.capitalfund1.com/dscr-broker." TargetMode="External"/><Relationship Id="rId10" Type="http://schemas.openxmlformats.org/officeDocument/2006/relationships/hyperlink" Target="https://www.uscnyc.com/" TargetMode="External"/><Relationship Id="rId32" Type="http://schemas.openxmlformats.org/officeDocument/2006/relationships/hyperlink" Target="mailto:gmeshulam@sundaycap.com" TargetMode="External"/><Relationship Id="rId13" Type="http://schemas.openxmlformats.org/officeDocument/2006/relationships/hyperlink" Target="https://www.northriver-partners.com/" TargetMode="External"/><Relationship Id="rId35" Type="http://schemas.openxmlformats.org/officeDocument/2006/relationships/hyperlink" Target="https://docs.google.com/document/d/11CGrDsOOTjQ-BsyK-SRS0G9jsLkzUPuhfozGRcl1dbY/edit?usp=sharing" TargetMode="External"/><Relationship Id="rId12" Type="http://schemas.openxmlformats.org/officeDocument/2006/relationships/hyperlink" Target="http://www.millerbates.com" TargetMode="External"/><Relationship Id="rId34" Type="http://schemas.openxmlformats.org/officeDocument/2006/relationships/hyperlink" Target="https://docs.google.com/document/d/1hLgWF6KEKZGT1Yo3t_7tl_XLFZuYRPH85jYJg0mgt6g/edit?usp=sharing" TargetMode="External"/><Relationship Id="rId15" Type="http://schemas.openxmlformats.org/officeDocument/2006/relationships/hyperlink" Target="https://www.stabiliscap.com/" TargetMode="External"/><Relationship Id="rId14" Type="http://schemas.openxmlformats.org/officeDocument/2006/relationships/hyperlink" Target="https://www.rracapital.com/" TargetMode="External"/><Relationship Id="rId36" Type="http://schemas.openxmlformats.org/officeDocument/2006/relationships/drawing" Target="../drawings/drawing1.xml"/><Relationship Id="rId17" Type="http://schemas.openxmlformats.org/officeDocument/2006/relationships/hyperlink" Target="https://www.taylorderrick.com/debt/" TargetMode="External"/><Relationship Id="rId16" Type="http://schemas.openxmlformats.org/officeDocument/2006/relationships/hyperlink" Target="http://peachtreegroup.com" TargetMode="External"/><Relationship Id="rId19" Type="http://schemas.openxmlformats.org/officeDocument/2006/relationships/hyperlink" Target="http://parkviewfinancial.com" TargetMode="External"/><Relationship Id="rId18" Type="http://schemas.openxmlformats.org/officeDocument/2006/relationships/hyperlink" Target="https://loanmountaincapital.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parkviewfinancial.com/" TargetMode="External"/><Relationship Id="rId42" Type="http://schemas.openxmlformats.org/officeDocument/2006/relationships/hyperlink" Target="http://www.lancewoodcapital.com/" TargetMode="External"/><Relationship Id="rId41" Type="http://schemas.openxmlformats.org/officeDocument/2006/relationships/hyperlink" Target="https://www.trezcapital.com/" TargetMode="External"/><Relationship Id="rId44" Type="http://schemas.openxmlformats.org/officeDocument/2006/relationships/hyperlink" Target="https://www.archwayfund.com/" TargetMode="External"/><Relationship Id="rId43" Type="http://schemas.openxmlformats.org/officeDocument/2006/relationships/hyperlink" Target="https://www.axosbank.com/" TargetMode="External"/><Relationship Id="rId46" Type="http://schemas.openxmlformats.org/officeDocument/2006/relationships/hyperlink" Target="https://sabal.com/loan-programs/" TargetMode="External"/><Relationship Id="rId45" Type="http://schemas.openxmlformats.org/officeDocument/2006/relationships/hyperlink" Target="https://www.firstfoundationinc.com/business-banking/income-property-lending/commercial-real-estate-lending" TargetMode="External"/><Relationship Id="rId107" Type="http://schemas.openxmlformats.org/officeDocument/2006/relationships/hyperlink" Target="https://avanacapital.com/who-we-work-with/hospitality" TargetMode="External"/><Relationship Id="rId106" Type="http://schemas.openxmlformats.org/officeDocument/2006/relationships/hyperlink" Target="http://www.sundancebay.com/" TargetMode="External"/><Relationship Id="rId105" Type="http://schemas.openxmlformats.org/officeDocument/2006/relationships/hyperlink" Target="https://www.avatarfinancial.com/" TargetMode="External"/><Relationship Id="rId104" Type="http://schemas.openxmlformats.org/officeDocument/2006/relationships/hyperlink" Target="https://pcm-funding.com/" TargetMode="External"/><Relationship Id="rId109" Type="http://schemas.openxmlformats.org/officeDocument/2006/relationships/hyperlink" Target="http://newmarkrealtycapital.com/" TargetMode="External"/><Relationship Id="rId108" Type="http://schemas.openxmlformats.org/officeDocument/2006/relationships/hyperlink" Target="https://megamortgageoftexas.com/construction-loan.html" TargetMode="External"/><Relationship Id="rId48" Type="http://schemas.openxmlformats.org/officeDocument/2006/relationships/hyperlink" Target="https://www.taylorderrick.com/debt/" TargetMode="External"/><Relationship Id="rId47" Type="http://schemas.openxmlformats.org/officeDocument/2006/relationships/hyperlink" Target="https://www.laylacapital.com/lending-criteria" TargetMode="External"/><Relationship Id="rId49" Type="http://schemas.openxmlformats.org/officeDocument/2006/relationships/hyperlink" Target="https://emeraldcreekcapital.com/" TargetMode="External"/><Relationship Id="rId103" Type="http://schemas.openxmlformats.org/officeDocument/2006/relationships/hyperlink" Target="https://www.apexmtg.com/" TargetMode="External"/><Relationship Id="rId102" Type="http://schemas.openxmlformats.org/officeDocument/2006/relationships/hyperlink" Target="https://arbor.com/small-loans/" TargetMode="External"/><Relationship Id="rId101" Type="http://schemas.openxmlformats.org/officeDocument/2006/relationships/hyperlink" Target="mailto:Chris.Warren@huntcompanies.com" TargetMode="External"/><Relationship Id="rId100" Type="http://schemas.openxmlformats.org/officeDocument/2006/relationships/hyperlink" Target="https://huntrealestatecapital.com/" TargetMode="External"/><Relationship Id="rId31" Type="http://schemas.openxmlformats.org/officeDocument/2006/relationships/hyperlink" Target="https://arionfund.com/loan-program/land/" TargetMode="External"/><Relationship Id="rId30" Type="http://schemas.openxmlformats.org/officeDocument/2006/relationships/hyperlink" Target="http://jgbcap.com/" TargetMode="External"/><Relationship Id="rId33" Type="http://schemas.openxmlformats.org/officeDocument/2006/relationships/hyperlink" Target="https://wilshirefp.com/senior-housing-finance/" TargetMode="External"/><Relationship Id="rId32" Type="http://schemas.openxmlformats.org/officeDocument/2006/relationships/hyperlink" Target="http://thetcg.com" TargetMode="External"/><Relationship Id="rId35" Type="http://schemas.openxmlformats.org/officeDocument/2006/relationships/hyperlink" Target="https://ccpinvestments.com/" TargetMode="External"/><Relationship Id="rId34" Type="http://schemas.openxmlformats.org/officeDocument/2006/relationships/hyperlink" Target="https://www.amerfirst.org/" TargetMode="External"/><Relationship Id="rId37" Type="http://schemas.openxmlformats.org/officeDocument/2006/relationships/hyperlink" Target="https://www.redoakcapitalholdings.com/ro-lending/" TargetMode="External"/><Relationship Id="rId36" Type="http://schemas.openxmlformats.org/officeDocument/2006/relationships/hyperlink" Target="http://newwaveloans.com" TargetMode="External"/><Relationship Id="rId39" Type="http://schemas.openxmlformats.org/officeDocument/2006/relationships/hyperlink" Target="https://silverhillfunding.com/loans/" TargetMode="External"/><Relationship Id="rId38" Type="http://schemas.openxmlformats.org/officeDocument/2006/relationships/hyperlink" Target="https://www.stormfieldcapital.com/" TargetMode="External"/><Relationship Id="rId20" Type="http://schemas.openxmlformats.org/officeDocument/2006/relationships/hyperlink" Target="http://3650reit.com" TargetMode="External"/><Relationship Id="rId22" Type="http://schemas.openxmlformats.org/officeDocument/2006/relationships/hyperlink" Target="http://greenlakefund.com" TargetMode="External"/><Relationship Id="rId21" Type="http://schemas.openxmlformats.org/officeDocument/2006/relationships/hyperlink" Target="https://benefitstreetpartners.com/" TargetMode="External"/><Relationship Id="rId24" Type="http://schemas.openxmlformats.org/officeDocument/2006/relationships/hyperlink" Target="https://theardentcompanies.com/strategies/debt/" TargetMode="External"/><Relationship Id="rId23" Type="http://schemas.openxmlformats.org/officeDocument/2006/relationships/hyperlink" Target="http://galaxy-funds.com/" TargetMode="External"/><Relationship Id="rId129" Type="http://schemas.openxmlformats.org/officeDocument/2006/relationships/hyperlink" Target="https://www.orix.com/capital-solution/real-estate/commercial-real-estate-lending-and-acquisitions/" TargetMode="External"/><Relationship Id="rId128" Type="http://schemas.openxmlformats.org/officeDocument/2006/relationships/hyperlink" Target="https://accesspointfinancial.com/loan-programs/" TargetMode="External"/><Relationship Id="rId127" Type="http://schemas.openxmlformats.org/officeDocument/2006/relationships/hyperlink" Target="http://www.ldcapitalllc.com" TargetMode="External"/><Relationship Id="rId126" Type="http://schemas.openxmlformats.org/officeDocument/2006/relationships/hyperlink" Target="https://www.diamondbl.com/real-estate-financing" TargetMode="External"/><Relationship Id="rId26" Type="http://schemas.openxmlformats.org/officeDocument/2006/relationships/hyperlink" Target="mailto:rreiff@allegiantrec.com" TargetMode="External"/><Relationship Id="rId121" Type="http://schemas.openxmlformats.org/officeDocument/2006/relationships/hyperlink" Target="http://www.starwoodpropertytrust.com" TargetMode="External"/><Relationship Id="rId25" Type="http://schemas.openxmlformats.org/officeDocument/2006/relationships/hyperlink" Target="https://glacierglobalpartners.com/platform/" TargetMode="External"/><Relationship Id="rId120" Type="http://schemas.openxmlformats.org/officeDocument/2006/relationships/hyperlink" Target="https://stonehillstrategiccapital.com/hotel-lending-preferred-equity/" TargetMode="External"/><Relationship Id="rId28" Type="http://schemas.openxmlformats.org/officeDocument/2006/relationships/hyperlink" Target="mailto:ryan.ellis@stonebriarcf.com" TargetMode="External"/><Relationship Id="rId27" Type="http://schemas.openxmlformats.org/officeDocument/2006/relationships/hyperlink" Target="http://longlinehld.com/" TargetMode="External"/><Relationship Id="rId125" Type="http://schemas.openxmlformats.org/officeDocument/2006/relationships/hyperlink" Target="http://dynaltfinance.com/real-estate/" TargetMode="External"/><Relationship Id="rId29" Type="http://schemas.openxmlformats.org/officeDocument/2006/relationships/hyperlink" Target="http://bealbank.com/" TargetMode="External"/><Relationship Id="rId124" Type="http://schemas.openxmlformats.org/officeDocument/2006/relationships/hyperlink" Target="mailto:paulelis@pmbcapital.com" TargetMode="External"/><Relationship Id="rId123" Type="http://schemas.openxmlformats.org/officeDocument/2006/relationships/hyperlink" Target="http://pmbcapital.com" TargetMode="External"/><Relationship Id="rId122" Type="http://schemas.openxmlformats.org/officeDocument/2006/relationships/hyperlink" Target="http://pembrookgroup.com" TargetMode="External"/><Relationship Id="rId95" Type="http://schemas.openxmlformats.org/officeDocument/2006/relationships/hyperlink" Target="https://www.orix.com/offices/" TargetMode="External"/><Relationship Id="rId94" Type="http://schemas.openxmlformats.org/officeDocument/2006/relationships/hyperlink" Target="http://www.hequities.com" TargetMode="External"/><Relationship Id="rId97" Type="http://schemas.openxmlformats.org/officeDocument/2006/relationships/hyperlink" Target="https://arbor.com/small-larger-loan-programs/" TargetMode="External"/><Relationship Id="rId96" Type="http://schemas.openxmlformats.org/officeDocument/2006/relationships/hyperlink" Target="https://oxfordfinance.com/contact-us/" TargetMode="External"/><Relationship Id="rId11" Type="http://schemas.openxmlformats.org/officeDocument/2006/relationships/hyperlink" Target="https://www.westbayllc.com/" TargetMode="External"/><Relationship Id="rId99" Type="http://schemas.openxmlformats.org/officeDocument/2006/relationships/hyperlink" Target="http://www.argenticmgmt.com/program" TargetMode="External"/><Relationship Id="rId10" Type="http://schemas.openxmlformats.org/officeDocument/2006/relationships/hyperlink" Target="https://boulderequitypartners.com/" TargetMode="External"/><Relationship Id="rId98" Type="http://schemas.openxmlformats.org/officeDocument/2006/relationships/hyperlink" Target="https://www.lument.com/" TargetMode="External"/><Relationship Id="rId13" Type="http://schemas.openxmlformats.org/officeDocument/2006/relationships/hyperlink" Target="https://w-financial.com/" TargetMode="External"/><Relationship Id="rId12" Type="http://schemas.openxmlformats.org/officeDocument/2006/relationships/hyperlink" Target="http://directedcapital.com" TargetMode="External"/><Relationship Id="rId91" Type="http://schemas.openxmlformats.org/officeDocument/2006/relationships/hyperlink" Target="http://www.sundancebay.com/" TargetMode="External"/><Relationship Id="rId90" Type="http://schemas.openxmlformats.org/officeDocument/2006/relationships/hyperlink" Target="https://www.agourahillsfinancial.com/pricing/" TargetMode="External"/><Relationship Id="rId93" Type="http://schemas.openxmlformats.org/officeDocument/2006/relationships/hyperlink" Target="https://www.iconrecapital.com/" TargetMode="External"/><Relationship Id="rId92" Type="http://schemas.openxmlformats.org/officeDocument/2006/relationships/hyperlink" Target="https://loneoakfund.com/" TargetMode="External"/><Relationship Id="rId118" Type="http://schemas.openxmlformats.org/officeDocument/2006/relationships/hyperlink" Target="http://whitlockcapitalgroup.com/services/equity-capital/" TargetMode="External"/><Relationship Id="rId117" Type="http://schemas.openxmlformats.org/officeDocument/2006/relationships/hyperlink" Target="http://www.fcpdc.com/" TargetMode="External"/><Relationship Id="rId116" Type="http://schemas.openxmlformats.org/officeDocument/2006/relationships/hyperlink" Target="http://www.tremontcapital.com" TargetMode="External"/><Relationship Id="rId115" Type="http://schemas.openxmlformats.org/officeDocument/2006/relationships/hyperlink" Target="http://www.dekelcapital.com" TargetMode="External"/><Relationship Id="rId119" Type="http://schemas.openxmlformats.org/officeDocument/2006/relationships/hyperlink" Target="https://www.trezforman.com/" TargetMode="External"/><Relationship Id="rId15" Type="http://schemas.openxmlformats.org/officeDocument/2006/relationships/hyperlink" Target="https://advancedflowercapital.com/" TargetMode="External"/><Relationship Id="rId110" Type="http://schemas.openxmlformats.org/officeDocument/2006/relationships/hyperlink" Target="http://www.cmnfunding.com" TargetMode="External"/><Relationship Id="rId14" Type="http://schemas.openxmlformats.org/officeDocument/2006/relationships/hyperlink" Target="https://www.jdirealty.com/" TargetMode="External"/><Relationship Id="rId17" Type="http://schemas.openxmlformats.org/officeDocument/2006/relationships/hyperlink" Target="http://obra.com/" TargetMode="External"/><Relationship Id="rId16" Type="http://schemas.openxmlformats.org/officeDocument/2006/relationships/hyperlink" Target="https://briarcapital.com/financing-solutions/" TargetMode="External"/><Relationship Id="rId19" Type="http://schemas.openxmlformats.org/officeDocument/2006/relationships/hyperlink" Target="mailto:larry@calmwatercapital.com" TargetMode="External"/><Relationship Id="rId114" Type="http://schemas.openxmlformats.org/officeDocument/2006/relationships/hyperlink" Target="http://www.centurycapllc.com/" TargetMode="External"/><Relationship Id="rId18" Type="http://schemas.openxmlformats.org/officeDocument/2006/relationships/hyperlink" Target="https://calmwatercapital.com/" TargetMode="External"/><Relationship Id="rId113" Type="http://schemas.openxmlformats.org/officeDocument/2006/relationships/hyperlink" Target="http://www.largocapital.com/hospitality-finance/" TargetMode="External"/><Relationship Id="rId112" Type="http://schemas.openxmlformats.org/officeDocument/2006/relationships/hyperlink" Target="http://www.theconcordgroup.com/" TargetMode="External"/><Relationship Id="rId111" Type="http://schemas.openxmlformats.org/officeDocument/2006/relationships/hyperlink" Target="https://www.berkadia.com/default.aspx" TargetMode="External"/><Relationship Id="rId84" Type="http://schemas.openxmlformats.org/officeDocument/2006/relationships/hyperlink" Target="http://libertysbf.com/" TargetMode="External"/><Relationship Id="rId83" Type="http://schemas.openxmlformats.org/officeDocument/2006/relationships/hyperlink" Target="https://www.missioncap.com/debt-equity/" TargetMode="External"/><Relationship Id="rId86" Type="http://schemas.openxmlformats.org/officeDocument/2006/relationships/hyperlink" Target="http://fjmpmf.com/" TargetMode="External"/><Relationship Id="rId85" Type="http://schemas.openxmlformats.org/officeDocument/2006/relationships/hyperlink" Target="http://www.maximcapitalgroup.com/" TargetMode="External"/><Relationship Id="rId88" Type="http://schemas.openxmlformats.org/officeDocument/2006/relationships/hyperlink" Target="https://freedomcapital.biz/" TargetMode="External"/><Relationship Id="rId87" Type="http://schemas.openxmlformats.org/officeDocument/2006/relationships/hyperlink" Target="http://www.normandy.com/index.html" TargetMode="External"/><Relationship Id="rId89" Type="http://schemas.openxmlformats.org/officeDocument/2006/relationships/hyperlink" Target="http://wilshirequinn.com/index.htm" TargetMode="External"/><Relationship Id="rId80" Type="http://schemas.openxmlformats.org/officeDocument/2006/relationships/hyperlink" Target="http://endeavor.com" TargetMode="External"/><Relationship Id="rId82" Type="http://schemas.openxmlformats.org/officeDocument/2006/relationships/hyperlink" Target="mailto:michael@edgewoodcapital.com" TargetMode="External"/><Relationship Id="rId81" Type="http://schemas.openxmlformats.org/officeDocument/2006/relationships/hyperlink" Target="http://edgewoodcapital.com" TargetMode="External"/><Relationship Id="rId1" Type="http://schemas.openxmlformats.org/officeDocument/2006/relationships/hyperlink" Target="http://pmfpartners.com/" TargetMode="External"/><Relationship Id="rId2" Type="http://schemas.openxmlformats.org/officeDocument/2006/relationships/hyperlink" Target="https://www.ascentrep.com/about" TargetMode="External"/><Relationship Id="rId3" Type="http://schemas.openxmlformats.org/officeDocument/2006/relationships/hyperlink" Target="http://revcaplending.com" TargetMode="External"/><Relationship Id="rId4" Type="http://schemas.openxmlformats.org/officeDocument/2006/relationships/hyperlink" Target="http://capitalfundingfinancial.com" TargetMode="External"/><Relationship Id="rId9" Type="http://schemas.openxmlformats.org/officeDocument/2006/relationships/hyperlink" Target="https://www.cofilending.com/" TargetMode="External"/><Relationship Id="rId5" Type="http://schemas.openxmlformats.org/officeDocument/2006/relationships/hyperlink" Target="https://www.ascapital.us/" TargetMode="External"/><Relationship Id="rId6" Type="http://schemas.openxmlformats.org/officeDocument/2006/relationships/hyperlink" Target="http://avatarfinancial.com" TargetMode="External"/><Relationship Id="rId7" Type="http://schemas.openxmlformats.org/officeDocument/2006/relationships/hyperlink" Target="http://readycapital.com/" TargetMode="External"/><Relationship Id="rId8" Type="http://schemas.openxmlformats.org/officeDocument/2006/relationships/hyperlink" Target="https://commercial.nextres.com/home" TargetMode="External"/><Relationship Id="rId73" Type="http://schemas.openxmlformats.org/officeDocument/2006/relationships/hyperlink" Target="https://navigat.us/commercial-funding/" TargetMode="External"/><Relationship Id="rId72" Type="http://schemas.openxmlformats.org/officeDocument/2006/relationships/hyperlink" Target="https://www.starbanco.com/loan-center/real-estate-financing" TargetMode="External"/><Relationship Id="rId75" Type="http://schemas.openxmlformats.org/officeDocument/2006/relationships/hyperlink" Target="https://www.laddercapital.com/lending-parameters/" TargetMode="External"/><Relationship Id="rId74" Type="http://schemas.openxmlformats.org/officeDocument/2006/relationships/hyperlink" Target="https://hudsoncap.com/" TargetMode="External"/><Relationship Id="rId77" Type="http://schemas.openxmlformats.org/officeDocument/2006/relationships/hyperlink" Target="https://fmcapital.com/bridge-lending" TargetMode="External"/><Relationship Id="rId76" Type="http://schemas.openxmlformats.org/officeDocument/2006/relationships/hyperlink" Target="http://www.lexdencapital.com/bridge-loan/" TargetMode="External"/><Relationship Id="rId79" Type="http://schemas.openxmlformats.org/officeDocument/2006/relationships/hyperlink" Target="https://c2commercial.com/services/" TargetMode="External"/><Relationship Id="rId78" Type="http://schemas.openxmlformats.org/officeDocument/2006/relationships/hyperlink" Target="https://mrec.com/investment/recent-investments/" TargetMode="External"/><Relationship Id="rId71" Type="http://schemas.openxmlformats.org/officeDocument/2006/relationships/hyperlink" Target="http://veruscref.com/" TargetMode="External"/><Relationship Id="rId70" Type="http://schemas.openxmlformats.org/officeDocument/2006/relationships/hyperlink" Target="mailto:mmanchester@dlpre.com" TargetMode="External"/><Relationship Id="rId137" Type="http://schemas.openxmlformats.org/officeDocument/2006/relationships/drawing" Target="../drawings/drawing2.xml"/><Relationship Id="rId132" Type="http://schemas.openxmlformats.org/officeDocument/2006/relationships/hyperlink" Target="https://hallstructuredfinance.com/" TargetMode="External"/><Relationship Id="rId131" Type="http://schemas.openxmlformats.org/officeDocument/2006/relationships/hyperlink" Target="https://stonehillstrategiccapital.com/bridge-loans-debt-financing/" TargetMode="External"/><Relationship Id="rId130" Type="http://schemas.openxmlformats.org/officeDocument/2006/relationships/hyperlink" Target="https://acrescap.com/debt-capital-solutions/" TargetMode="External"/><Relationship Id="rId136" Type="http://schemas.openxmlformats.org/officeDocument/2006/relationships/hyperlink" Target="https://investments.voya.com/Institutional/Investment-Capabilities/Fixed-Income/Commercial-Mortgage-Loans/index.htm?tab=Overview" TargetMode="External"/><Relationship Id="rId135" Type="http://schemas.openxmlformats.org/officeDocument/2006/relationships/hyperlink" Target="https://www.lfg.com/public/commercialrealestate/lendingplatform" TargetMode="External"/><Relationship Id="rId134" Type="http://schemas.openxmlformats.org/officeDocument/2006/relationships/hyperlink" Target="http://www.barings.com/strategies/global-real-estate" TargetMode="External"/><Relationship Id="rId133" Type="http://schemas.openxmlformats.org/officeDocument/2006/relationships/hyperlink" Target="mailto:adam.sturdevant@prudential.com" TargetMode="External"/><Relationship Id="rId62" Type="http://schemas.openxmlformats.org/officeDocument/2006/relationships/hyperlink" Target="http://www.argenticmgmt.com/" TargetMode="External"/><Relationship Id="rId61" Type="http://schemas.openxmlformats.org/officeDocument/2006/relationships/hyperlink" Target="https://www.dhlc.com/" TargetMode="External"/><Relationship Id="rId64" Type="http://schemas.openxmlformats.org/officeDocument/2006/relationships/hyperlink" Target="https://www.cvcapitalfunding.com/transactions/" TargetMode="External"/><Relationship Id="rId63" Type="http://schemas.openxmlformats.org/officeDocument/2006/relationships/hyperlink" Target="https://w-financial.com/loan-programs/loan-criteria/" TargetMode="External"/><Relationship Id="rId66" Type="http://schemas.openxmlformats.org/officeDocument/2006/relationships/hyperlink" Target="http://www.bmccapital.com/loans-funded" TargetMode="External"/><Relationship Id="rId65" Type="http://schemas.openxmlformats.org/officeDocument/2006/relationships/hyperlink" Target="http://equitybridge.com/" TargetMode="External"/><Relationship Id="rId68" Type="http://schemas.openxmlformats.org/officeDocument/2006/relationships/hyperlink" Target="https://www.val-chris.com/borrowers/residential/" TargetMode="External"/><Relationship Id="rId67" Type="http://schemas.openxmlformats.org/officeDocument/2006/relationships/hyperlink" Target="https://www.jljcapital.com/bridge-lending/" TargetMode="External"/><Relationship Id="rId60" Type="http://schemas.openxmlformats.org/officeDocument/2006/relationships/hyperlink" Target="https://www.starwoodpropertytrust.com/our-businesses/commercial-lending/" TargetMode="External"/><Relationship Id="rId69" Type="http://schemas.openxmlformats.org/officeDocument/2006/relationships/hyperlink" Target="http://dlpre.com" TargetMode="External"/><Relationship Id="rId51" Type="http://schemas.openxmlformats.org/officeDocument/2006/relationships/hyperlink" Target="https://www.romspen.com/" TargetMode="External"/><Relationship Id="rId50" Type="http://schemas.openxmlformats.org/officeDocument/2006/relationships/hyperlink" Target="https://ucfunds.com/" TargetMode="External"/><Relationship Id="rId53" Type="http://schemas.openxmlformats.org/officeDocument/2006/relationships/hyperlink" Target="https://www.uscnyc.com/" TargetMode="External"/><Relationship Id="rId52" Type="http://schemas.openxmlformats.org/officeDocument/2006/relationships/hyperlink" Target="https://acrescap.com/" TargetMode="External"/><Relationship Id="rId55" Type="http://schemas.openxmlformats.org/officeDocument/2006/relationships/hyperlink" Target="http://yieldi.com" TargetMode="External"/><Relationship Id="rId54" Type="http://schemas.openxmlformats.org/officeDocument/2006/relationships/hyperlink" Target="https://bloomfieldcapital.com/" TargetMode="External"/><Relationship Id="rId57" Type="http://schemas.openxmlformats.org/officeDocument/2006/relationships/hyperlink" Target="http://archwayfund.com" TargetMode="External"/><Relationship Id="rId56" Type="http://schemas.openxmlformats.org/officeDocument/2006/relationships/hyperlink" Target="http://money360.com" TargetMode="External"/><Relationship Id="rId59" Type="http://schemas.openxmlformats.org/officeDocument/2006/relationships/hyperlink" Target="https://mesawestcapital.com" TargetMode="External"/><Relationship Id="rId58" Type="http://schemas.openxmlformats.org/officeDocument/2006/relationships/hyperlink" Target="https://emeraldcreekcapita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patricktaylor@acicapitalpartners.com" TargetMode="External"/><Relationship Id="rId2" Type="http://schemas.openxmlformats.org/officeDocument/2006/relationships/hyperlink" Target="https://www.livikapital.com/"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63"/>
    <col customWidth="1" min="2" max="2" width="29.0"/>
    <col customWidth="1" min="3" max="3" width="16.38"/>
    <col customWidth="1" min="4" max="4" width="18.38"/>
    <col customWidth="1" min="6" max="6" width="36.38"/>
    <col customWidth="1" min="7" max="7" width="29.25"/>
    <col customWidth="1" min="8" max="8" width="29.0"/>
  </cols>
  <sheetData>
    <row r="1">
      <c r="A1" s="1" t="s">
        <v>0</v>
      </c>
      <c r="B1" s="1" t="s">
        <v>1</v>
      </c>
      <c r="C1" s="1" t="s">
        <v>2</v>
      </c>
      <c r="D1" s="1" t="s">
        <v>3</v>
      </c>
      <c r="E1" s="1" t="s">
        <v>4</v>
      </c>
      <c r="F1" s="1" t="s">
        <v>5</v>
      </c>
      <c r="G1" s="1" t="s">
        <v>6</v>
      </c>
      <c r="H1" s="1" t="s">
        <v>7</v>
      </c>
      <c r="I1" s="1" t="s">
        <v>8</v>
      </c>
      <c r="K1" s="2" t="s">
        <v>9</v>
      </c>
    </row>
    <row r="2">
      <c r="A2" s="3" t="s">
        <v>10</v>
      </c>
      <c r="B2" s="4" t="s">
        <v>11</v>
      </c>
      <c r="C2" s="3" t="s">
        <v>12</v>
      </c>
      <c r="D2" s="3" t="s">
        <v>13</v>
      </c>
      <c r="E2" s="3" t="s">
        <v>14</v>
      </c>
      <c r="F2" s="3" t="s">
        <v>15</v>
      </c>
      <c r="G2" s="3" t="s">
        <v>16</v>
      </c>
      <c r="H2" s="3" t="s">
        <v>17</v>
      </c>
      <c r="I2" s="4" t="s">
        <v>18</v>
      </c>
      <c r="J2" s="3" t="s">
        <v>19</v>
      </c>
      <c r="K2" s="5"/>
      <c r="L2" s="5"/>
      <c r="M2" s="5"/>
      <c r="N2" s="5"/>
      <c r="O2" s="5"/>
      <c r="P2" s="5"/>
      <c r="Q2" s="5"/>
      <c r="R2" s="5"/>
      <c r="S2" s="5"/>
      <c r="T2" s="5"/>
      <c r="U2" s="5"/>
      <c r="V2" s="5"/>
      <c r="W2" s="5"/>
      <c r="X2" s="5"/>
      <c r="Y2" s="5"/>
      <c r="Z2" s="5"/>
      <c r="AA2" s="5"/>
      <c r="AB2" s="5"/>
      <c r="AC2" s="5"/>
    </row>
    <row r="3">
      <c r="A3" s="3" t="s">
        <v>20</v>
      </c>
      <c r="B3" s="4" t="s">
        <v>21</v>
      </c>
      <c r="C3" s="3" t="s">
        <v>22</v>
      </c>
      <c r="D3" s="3" t="s">
        <v>13</v>
      </c>
      <c r="E3" s="3" t="s">
        <v>14</v>
      </c>
      <c r="F3" s="3" t="s">
        <v>23</v>
      </c>
      <c r="G3" s="3" t="s">
        <v>24</v>
      </c>
      <c r="H3" s="3" t="s">
        <v>25</v>
      </c>
      <c r="I3" s="6" t="s">
        <v>26</v>
      </c>
      <c r="J3" s="3" t="s">
        <v>27</v>
      </c>
      <c r="K3" s="5"/>
      <c r="L3" s="5"/>
      <c r="M3" s="5"/>
      <c r="N3" s="5"/>
      <c r="O3" s="5"/>
      <c r="P3" s="5"/>
      <c r="Q3" s="5"/>
      <c r="R3" s="5"/>
      <c r="S3" s="5"/>
      <c r="T3" s="5"/>
      <c r="U3" s="5"/>
      <c r="V3" s="5"/>
      <c r="W3" s="5"/>
      <c r="X3" s="5"/>
      <c r="Y3" s="5"/>
      <c r="Z3" s="5"/>
      <c r="AA3" s="5"/>
      <c r="AB3" s="5"/>
      <c r="AC3" s="5"/>
    </row>
    <row r="4">
      <c r="A4" s="7" t="s">
        <v>28</v>
      </c>
      <c r="B4" s="8" t="s">
        <v>29</v>
      </c>
      <c r="C4" s="7" t="s">
        <v>30</v>
      </c>
      <c r="D4" s="7" t="s">
        <v>13</v>
      </c>
      <c r="E4" s="7" t="s">
        <v>14</v>
      </c>
      <c r="F4" s="7" t="s">
        <v>15</v>
      </c>
      <c r="G4" s="7" t="s">
        <v>31</v>
      </c>
      <c r="H4" s="7" t="s">
        <v>32</v>
      </c>
      <c r="I4" s="9" t="s">
        <v>33</v>
      </c>
      <c r="J4" s="7" t="s">
        <v>34</v>
      </c>
      <c r="K4" s="10"/>
      <c r="L4" s="10"/>
      <c r="M4" s="10"/>
      <c r="N4" s="10"/>
      <c r="O4" s="10"/>
      <c r="P4" s="10"/>
      <c r="Q4" s="10"/>
      <c r="R4" s="10"/>
      <c r="S4" s="10"/>
      <c r="T4" s="10"/>
      <c r="U4" s="10"/>
      <c r="V4" s="10"/>
      <c r="W4" s="10"/>
      <c r="X4" s="10"/>
      <c r="Y4" s="10"/>
      <c r="Z4" s="10"/>
      <c r="AA4" s="10"/>
      <c r="AB4" s="10"/>
      <c r="AC4" s="10"/>
    </row>
    <row r="5">
      <c r="A5" s="7" t="s">
        <v>35</v>
      </c>
      <c r="B5" s="8" t="s">
        <v>36</v>
      </c>
      <c r="C5" s="7" t="s">
        <v>37</v>
      </c>
      <c r="D5" s="7" t="s">
        <v>38</v>
      </c>
      <c r="E5" s="7" t="s">
        <v>14</v>
      </c>
      <c r="F5" s="7" t="s">
        <v>39</v>
      </c>
      <c r="G5" s="7" t="s">
        <v>40</v>
      </c>
      <c r="H5" s="7" t="s">
        <v>41</v>
      </c>
      <c r="I5" s="10"/>
      <c r="J5" s="10"/>
      <c r="K5" s="10"/>
      <c r="L5" s="10"/>
      <c r="M5" s="10"/>
      <c r="N5" s="10"/>
      <c r="O5" s="10"/>
      <c r="P5" s="10"/>
      <c r="Q5" s="10"/>
      <c r="R5" s="10"/>
      <c r="S5" s="10"/>
      <c r="T5" s="10"/>
      <c r="U5" s="10"/>
      <c r="V5" s="10"/>
      <c r="W5" s="10"/>
      <c r="X5" s="10"/>
      <c r="Y5" s="10"/>
      <c r="Z5" s="10"/>
      <c r="AA5" s="10"/>
      <c r="AB5" s="10"/>
      <c r="AC5" s="10"/>
    </row>
    <row r="6">
      <c r="A6" s="7" t="s">
        <v>42</v>
      </c>
      <c r="B6" s="9" t="s">
        <v>43</v>
      </c>
      <c r="C6" s="7" t="s">
        <v>12</v>
      </c>
      <c r="D6" s="7" t="s">
        <v>13</v>
      </c>
      <c r="E6" s="7" t="s">
        <v>44</v>
      </c>
      <c r="F6" s="7" t="s">
        <v>15</v>
      </c>
      <c r="G6" s="7" t="s">
        <v>45</v>
      </c>
      <c r="H6" s="7" t="s">
        <v>46</v>
      </c>
      <c r="I6" s="10"/>
      <c r="J6" s="7" t="s">
        <v>47</v>
      </c>
      <c r="K6" s="10"/>
      <c r="L6" s="10"/>
      <c r="M6" s="10"/>
      <c r="N6" s="10"/>
      <c r="O6" s="10"/>
      <c r="P6" s="10"/>
      <c r="Q6" s="10"/>
      <c r="R6" s="10"/>
      <c r="S6" s="10"/>
      <c r="T6" s="10"/>
      <c r="U6" s="10"/>
      <c r="V6" s="10"/>
      <c r="W6" s="10"/>
      <c r="X6" s="10"/>
      <c r="Y6" s="10"/>
      <c r="Z6" s="10"/>
      <c r="AA6" s="10"/>
      <c r="AB6" s="10"/>
      <c r="AC6" s="10"/>
    </row>
    <row r="7" ht="16.5" customHeight="1">
      <c r="A7" s="7" t="s">
        <v>48</v>
      </c>
      <c r="B7" s="8" t="s">
        <v>49</v>
      </c>
      <c r="C7" s="7" t="s">
        <v>50</v>
      </c>
      <c r="D7" s="7" t="s">
        <v>51</v>
      </c>
      <c r="E7" s="7" t="s">
        <v>14</v>
      </c>
      <c r="F7" s="7" t="s">
        <v>52</v>
      </c>
      <c r="G7" s="7" t="s">
        <v>53</v>
      </c>
      <c r="H7" s="7" t="s">
        <v>54</v>
      </c>
      <c r="I7" s="10"/>
      <c r="J7" s="7" t="s">
        <v>55</v>
      </c>
      <c r="K7" s="7" t="s">
        <v>56</v>
      </c>
      <c r="L7" s="10"/>
      <c r="M7" s="10"/>
      <c r="N7" s="10"/>
      <c r="O7" s="10"/>
      <c r="P7" s="10"/>
      <c r="Q7" s="10"/>
      <c r="R7" s="10"/>
      <c r="S7" s="10"/>
      <c r="T7" s="10"/>
      <c r="U7" s="10"/>
      <c r="V7" s="10"/>
      <c r="W7" s="10"/>
      <c r="X7" s="10"/>
      <c r="Y7" s="10"/>
      <c r="Z7" s="10"/>
      <c r="AA7" s="10"/>
      <c r="AB7" s="10"/>
      <c r="AC7" s="10"/>
    </row>
    <row r="8">
      <c r="A8" s="2" t="s">
        <v>57</v>
      </c>
      <c r="B8" s="11" t="s">
        <v>58</v>
      </c>
      <c r="C8" s="2" t="s">
        <v>59</v>
      </c>
      <c r="D8" s="2" t="s">
        <v>60</v>
      </c>
      <c r="E8" s="2" t="s">
        <v>14</v>
      </c>
      <c r="F8" s="2" t="s">
        <v>61</v>
      </c>
      <c r="G8" s="2" t="s">
        <v>62</v>
      </c>
      <c r="H8" s="2" t="s">
        <v>63</v>
      </c>
    </row>
    <row r="9">
      <c r="A9" s="2" t="s">
        <v>64</v>
      </c>
      <c r="B9" s="11" t="s">
        <v>65</v>
      </c>
      <c r="C9" s="2" t="s">
        <v>66</v>
      </c>
      <c r="D9" s="2" t="s">
        <v>60</v>
      </c>
      <c r="E9" s="2" t="s">
        <v>14</v>
      </c>
      <c r="F9" s="2" t="s">
        <v>67</v>
      </c>
      <c r="G9" s="2" t="s">
        <v>68</v>
      </c>
      <c r="H9" s="2" t="s">
        <v>69</v>
      </c>
      <c r="J9" s="2" t="s">
        <v>70</v>
      </c>
    </row>
    <row r="10">
      <c r="A10" s="2" t="s">
        <v>71</v>
      </c>
      <c r="B10" s="11" t="s">
        <v>72</v>
      </c>
      <c r="C10" s="2" t="s">
        <v>73</v>
      </c>
      <c r="D10" s="2" t="s">
        <v>74</v>
      </c>
      <c r="E10" s="2" t="s">
        <v>75</v>
      </c>
      <c r="F10" s="2" t="s">
        <v>74</v>
      </c>
      <c r="G10" s="2" t="s">
        <v>76</v>
      </c>
      <c r="H10" s="2" t="s">
        <v>77</v>
      </c>
    </row>
    <row r="11">
      <c r="A11" s="2" t="s">
        <v>78</v>
      </c>
      <c r="B11" s="11" t="s">
        <v>79</v>
      </c>
      <c r="C11" s="2" t="s">
        <v>80</v>
      </c>
      <c r="D11" s="2" t="s">
        <v>81</v>
      </c>
      <c r="E11" s="2" t="s">
        <v>82</v>
      </c>
      <c r="F11" s="2" t="s">
        <v>83</v>
      </c>
      <c r="G11" s="2" t="s">
        <v>84</v>
      </c>
      <c r="H11" s="2" t="s">
        <v>85</v>
      </c>
    </row>
    <row r="12" ht="17.25" customHeight="1">
      <c r="A12" s="2" t="s">
        <v>86</v>
      </c>
      <c r="B12" s="11" t="s">
        <v>87</v>
      </c>
      <c r="C12" s="2" t="s">
        <v>88</v>
      </c>
      <c r="D12" s="2" t="s">
        <v>52</v>
      </c>
      <c r="E12" s="2" t="s">
        <v>14</v>
      </c>
      <c r="F12" s="2" t="s">
        <v>89</v>
      </c>
      <c r="G12" s="2" t="s">
        <v>90</v>
      </c>
      <c r="H12" s="2" t="s">
        <v>91</v>
      </c>
      <c r="J12" s="2" t="s">
        <v>92</v>
      </c>
    </row>
    <row r="13">
      <c r="A13" s="2" t="s">
        <v>93</v>
      </c>
      <c r="B13" s="11" t="s">
        <v>94</v>
      </c>
      <c r="C13" s="2" t="s">
        <v>95</v>
      </c>
      <c r="D13" s="2" t="s">
        <v>52</v>
      </c>
      <c r="E13" s="2" t="s">
        <v>96</v>
      </c>
      <c r="F13" s="2" t="s">
        <v>97</v>
      </c>
      <c r="G13" s="2" t="s">
        <v>98</v>
      </c>
      <c r="H13" s="2" t="s">
        <v>99</v>
      </c>
      <c r="J13" s="12" t="s">
        <v>100</v>
      </c>
    </row>
    <row r="14">
      <c r="A14" s="2" t="s">
        <v>101</v>
      </c>
      <c r="B14" s="11" t="s">
        <v>102</v>
      </c>
      <c r="C14" s="2" t="s">
        <v>103</v>
      </c>
      <c r="D14" s="2" t="s">
        <v>104</v>
      </c>
      <c r="E14" s="2" t="s">
        <v>14</v>
      </c>
      <c r="F14" s="2" t="s">
        <v>105</v>
      </c>
      <c r="G14" s="2" t="s">
        <v>106</v>
      </c>
      <c r="H14" s="2" t="s">
        <v>107</v>
      </c>
    </row>
    <row r="15">
      <c r="A15" s="2" t="s">
        <v>108</v>
      </c>
      <c r="B15" s="11" t="s">
        <v>109</v>
      </c>
      <c r="C15" s="2" t="s">
        <v>110</v>
      </c>
      <c r="D15" s="2" t="s">
        <v>104</v>
      </c>
      <c r="E15" s="2" t="s">
        <v>111</v>
      </c>
      <c r="F15" s="2" t="s">
        <v>112</v>
      </c>
      <c r="G15" s="2" t="s">
        <v>113</v>
      </c>
      <c r="H15" s="2" t="s">
        <v>114</v>
      </c>
      <c r="J15" s="2" t="s">
        <v>115</v>
      </c>
    </row>
    <row r="16">
      <c r="A16" s="2" t="s">
        <v>116</v>
      </c>
      <c r="B16" s="11" t="s">
        <v>117</v>
      </c>
      <c r="C16" s="2" t="s">
        <v>118</v>
      </c>
      <c r="D16" s="2" t="s">
        <v>119</v>
      </c>
      <c r="E16" s="2" t="s">
        <v>120</v>
      </c>
      <c r="F16" s="2" t="s">
        <v>121</v>
      </c>
      <c r="G16" s="2" t="s">
        <v>122</v>
      </c>
      <c r="H16" s="2" t="s">
        <v>123</v>
      </c>
    </row>
    <row r="17">
      <c r="A17" s="2" t="s">
        <v>124</v>
      </c>
      <c r="B17" s="11" t="s">
        <v>125</v>
      </c>
      <c r="C17" s="2" t="s">
        <v>126</v>
      </c>
      <c r="D17" s="2" t="s">
        <v>60</v>
      </c>
      <c r="E17" s="2" t="s">
        <v>14</v>
      </c>
      <c r="F17" s="2" t="s">
        <v>127</v>
      </c>
      <c r="G17" s="2" t="s">
        <v>128</v>
      </c>
      <c r="H17" s="2" t="s">
        <v>129</v>
      </c>
    </row>
    <row r="18" ht="18.75" customHeight="1">
      <c r="A18" s="2" t="s">
        <v>130</v>
      </c>
      <c r="B18" s="13" t="s">
        <v>131</v>
      </c>
      <c r="C18" s="2" t="s">
        <v>132</v>
      </c>
      <c r="D18" s="2" t="s">
        <v>104</v>
      </c>
      <c r="E18" s="2" t="s">
        <v>14</v>
      </c>
      <c r="F18" s="2" t="s">
        <v>133</v>
      </c>
      <c r="G18" s="2" t="s">
        <v>134</v>
      </c>
      <c r="H18" s="2" t="s">
        <v>135</v>
      </c>
      <c r="J18" s="2" t="s">
        <v>136</v>
      </c>
    </row>
    <row r="19" ht="18.75" customHeight="1">
      <c r="A19" s="2" t="s">
        <v>137</v>
      </c>
      <c r="B19" s="11" t="s">
        <v>138</v>
      </c>
      <c r="C19" s="2" t="s">
        <v>59</v>
      </c>
      <c r="D19" s="2" t="s">
        <v>139</v>
      </c>
      <c r="E19" s="2" t="s">
        <v>14</v>
      </c>
      <c r="F19" s="2" t="s">
        <v>140</v>
      </c>
      <c r="G19" s="2" t="s">
        <v>141</v>
      </c>
      <c r="H19" s="2" t="s">
        <v>142</v>
      </c>
      <c r="J19" s="2" t="s">
        <v>143</v>
      </c>
    </row>
    <row r="20">
      <c r="A20" s="2" t="s">
        <v>144</v>
      </c>
      <c r="B20" s="11" t="s">
        <v>145</v>
      </c>
      <c r="C20" s="2" t="s">
        <v>146</v>
      </c>
      <c r="D20" s="2" t="s">
        <v>13</v>
      </c>
      <c r="E20" s="2" t="s">
        <v>14</v>
      </c>
      <c r="F20" s="2" t="s">
        <v>147</v>
      </c>
      <c r="G20" s="2" t="s">
        <v>148</v>
      </c>
      <c r="H20" s="2" t="s">
        <v>149</v>
      </c>
    </row>
    <row r="21">
      <c r="A21" s="2" t="s">
        <v>150</v>
      </c>
      <c r="B21" s="11" t="s">
        <v>151</v>
      </c>
      <c r="C21" s="2" t="s">
        <v>66</v>
      </c>
      <c r="D21" s="2" t="s">
        <v>152</v>
      </c>
      <c r="E21" s="2" t="s">
        <v>14</v>
      </c>
      <c r="F21" s="2" t="s">
        <v>152</v>
      </c>
      <c r="G21" s="2" t="s">
        <v>153</v>
      </c>
      <c r="H21" s="2" t="s">
        <v>154</v>
      </c>
    </row>
    <row r="22">
      <c r="A22" s="2" t="s">
        <v>155</v>
      </c>
      <c r="B22" s="13" t="s">
        <v>156</v>
      </c>
      <c r="C22" s="2" t="s">
        <v>157</v>
      </c>
      <c r="D22" s="2" t="s">
        <v>74</v>
      </c>
      <c r="E22" s="2" t="s">
        <v>75</v>
      </c>
      <c r="F22" s="2" t="s">
        <v>158</v>
      </c>
      <c r="G22" s="2" t="s">
        <v>159</v>
      </c>
      <c r="H22" s="2" t="s">
        <v>160</v>
      </c>
    </row>
    <row r="23">
      <c r="A23" s="2" t="s">
        <v>161</v>
      </c>
      <c r="B23" s="11" t="s">
        <v>162</v>
      </c>
      <c r="C23" s="2" t="s">
        <v>163</v>
      </c>
      <c r="F23" s="2" t="s">
        <v>164</v>
      </c>
      <c r="G23" s="2" t="s">
        <v>165</v>
      </c>
      <c r="H23" s="2" t="s">
        <v>166</v>
      </c>
      <c r="J23" s="2" t="s">
        <v>167</v>
      </c>
    </row>
    <row r="24">
      <c r="A24" s="2" t="s">
        <v>168</v>
      </c>
      <c r="B24" s="11" t="s">
        <v>169</v>
      </c>
      <c r="C24" s="2" t="s">
        <v>170</v>
      </c>
      <c r="D24" s="2" t="s">
        <v>171</v>
      </c>
      <c r="E24" s="2" t="s">
        <v>172</v>
      </c>
      <c r="F24" s="2" t="s">
        <v>173</v>
      </c>
      <c r="G24" s="2" t="s">
        <v>174</v>
      </c>
      <c r="H24" s="2" t="s">
        <v>175</v>
      </c>
      <c r="I24" s="2" t="s">
        <v>176</v>
      </c>
    </row>
    <row r="25">
      <c r="A25" s="2" t="s">
        <v>177</v>
      </c>
      <c r="B25" s="13" t="s">
        <v>178</v>
      </c>
      <c r="C25" s="2" t="s">
        <v>179</v>
      </c>
      <c r="D25" s="2" t="s">
        <v>180</v>
      </c>
      <c r="E25" s="2" t="s">
        <v>14</v>
      </c>
      <c r="F25" s="2" t="s">
        <v>173</v>
      </c>
      <c r="G25" s="2" t="s">
        <v>181</v>
      </c>
      <c r="H25" s="2" t="s">
        <v>182</v>
      </c>
      <c r="I25" s="2" t="s">
        <v>183</v>
      </c>
    </row>
    <row r="26">
      <c r="A26" s="2" t="s">
        <v>184</v>
      </c>
      <c r="B26" s="13" t="s">
        <v>185</v>
      </c>
      <c r="C26" s="2" t="s">
        <v>186</v>
      </c>
      <c r="D26" s="2" t="s">
        <v>187</v>
      </c>
      <c r="E26" s="2" t="s">
        <v>188</v>
      </c>
      <c r="G26" s="2" t="s">
        <v>189</v>
      </c>
      <c r="H26" s="14" t="s">
        <v>190</v>
      </c>
    </row>
    <row r="27">
      <c r="A27" s="2" t="s">
        <v>191</v>
      </c>
      <c r="D27" s="2" t="s">
        <v>81</v>
      </c>
      <c r="G27" s="2" t="s">
        <v>192</v>
      </c>
      <c r="H27" s="15" t="s">
        <v>193</v>
      </c>
      <c r="I27" s="2" t="s">
        <v>194</v>
      </c>
    </row>
    <row r="28">
      <c r="A28" s="2" t="s">
        <v>195</v>
      </c>
      <c r="C28" s="2" t="s">
        <v>196</v>
      </c>
      <c r="D28" s="2" t="s">
        <v>197</v>
      </c>
      <c r="F28" s="2" t="s">
        <v>198</v>
      </c>
      <c r="G28" s="2" t="s">
        <v>199</v>
      </c>
      <c r="H28" s="2" t="s">
        <v>200</v>
      </c>
      <c r="I28" s="11" t="s">
        <v>201</v>
      </c>
    </row>
    <row r="29">
      <c r="A29" s="2" t="s">
        <v>202</v>
      </c>
      <c r="B29" s="11" t="s">
        <v>203</v>
      </c>
      <c r="F29" s="2" t="s">
        <v>204</v>
      </c>
    </row>
    <row r="30">
      <c r="A30" s="2" t="s">
        <v>205</v>
      </c>
      <c r="B30" s="11" t="s">
        <v>206</v>
      </c>
      <c r="C30" s="2" t="s">
        <v>207</v>
      </c>
      <c r="D30" s="2" t="s">
        <v>52</v>
      </c>
      <c r="F30" s="2" t="s">
        <v>208</v>
      </c>
      <c r="G30" s="2" t="s">
        <v>209</v>
      </c>
      <c r="H30" s="2" t="s">
        <v>210</v>
      </c>
    </row>
    <row r="31">
      <c r="A31" s="2" t="s">
        <v>211</v>
      </c>
      <c r="C31" s="2" t="s">
        <v>212</v>
      </c>
      <c r="D31" s="2" t="s">
        <v>213</v>
      </c>
      <c r="E31" s="2" t="s">
        <v>214</v>
      </c>
      <c r="G31" s="2" t="s">
        <v>215</v>
      </c>
      <c r="H31" s="2" t="s">
        <v>216</v>
      </c>
      <c r="I31" s="2" t="s">
        <v>217</v>
      </c>
    </row>
    <row r="32">
      <c r="A32" s="2" t="s">
        <v>218</v>
      </c>
      <c r="C32" s="2" t="s">
        <v>219</v>
      </c>
      <c r="D32" s="2" t="s">
        <v>220</v>
      </c>
      <c r="E32" s="2"/>
      <c r="G32" s="2" t="s">
        <v>221</v>
      </c>
      <c r="H32" s="2" t="s">
        <v>222</v>
      </c>
      <c r="I32" s="2"/>
      <c r="J32" s="2" t="s">
        <v>223</v>
      </c>
      <c r="K32" s="2"/>
    </row>
    <row r="33">
      <c r="A33" s="2" t="s">
        <v>224</v>
      </c>
      <c r="C33" s="2"/>
      <c r="D33" s="2"/>
      <c r="E33" s="2"/>
      <c r="G33" s="2" t="s">
        <v>225</v>
      </c>
      <c r="H33" s="13" t="s">
        <v>226</v>
      </c>
      <c r="I33" s="2"/>
      <c r="J33" s="2"/>
      <c r="K33" s="2"/>
    </row>
    <row r="34">
      <c r="A34" s="2" t="s">
        <v>227</v>
      </c>
      <c r="D34" s="2" t="s">
        <v>228</v>
      </c>
      <c r="G34" s="2" t="s">
        <v>229</v>
      </c>
      <c r="H34" s="2" t="s">
        <v>230</v>
      </c>
      <c r="I34" s="2"/>
      <c r="J34" s="2"/>
      <c r="K34" s="2"/>
    </row>
    <row r="35">
      <c r="A35" s="2" t="s">
        <v>231</v>
      </c>
      <c r="C35" s="2" t="s">
        <v>232</v>
      </c>
      <c r="D35" s="2" t="s">
        <v>233</v>
      </c>
      <c r="E35" s="2" t="s">
        <v>234</v>
      </c>
      <c r="G35" s="2"/>
      <c r="H35" s="2"/>
      <c r="I35" s="2" t="s">
        <v>235</v>
      </c>
      <c r="J35" s="2" t="s">
        <v>236</v>
      </c>
      <c r="K35" s="13" t="s">
        <v>237</v>
      </c>
    </row>
    <row r="36">
      <c r="A36" s="2" t="s">
        <v>238</v>
      </c>
      <c r="G36" s="2" t="s">
        <v>239</v>
      </c>
      <c r="H36" s="2" t="s">
        <v>240</v>
      </c>
      <c r="K36" s="11" t="s">
        <v>241</v>
      </c>
    </row>
    <row r="37">
      <c r="A37" s="2" t="s">
        <v>242</v>
      </c>
      <c r="C37" s="2" t="s">
        <v>243</v>
      </c>
      <c r="D37" s="2" t="s">
        <v>119</v>
      </c>
      <c r="G37" s="2"/>
      <c r="H37" s="2"/>
      <c r="K37" s="2"/>
    </row>
    <row r="38">
      <c r="A38" s="2" t="s">
        <v>244</v>
      </c>
      <c r="F38" s="2"/>
      <c r="G38" s="2" t="s">
        <v>245</v>
      </c>
      <c r="H38" s="2"/>
      <c r="K38" s="13" t="s">
        <v>246</v>
      </c>
    </row>
    <row r="39">
      <c r="A39" s="2" t="s">
        <v>247</v>
      </c>
    </row>
    <row r="40">
      <c r="A40" s="2"/>
    </row>
    <row r="41">
      <c r="A41" s="2" t="s">
        <v>248</v>
      </c>
    </row>
    <row r="42">
      <c r="A42" s="1" t="s">
        <v>249</v>
      </c>
    </row>
  </sheetData>
  <mergeCells count="1">
    <mergeCell ref="A42:D42"/>
  </mergeCells>
  <hyperlinks>
    <hyperlink r:id="rId1" ref="B2"/>
    <hyperlink r:id="rId2" ref="I2"/>
    <hyperlink r:id="rId3" ref="B3"/>
    <hyperlink r:id="rId4" ref="I3"/>
    <hyperlink r:id="rId5" ref="B4"/>
    <hyperlink r:id="rId6" ref="I4"/>
    <hyperlink r:id="rId7" ref="B5"/>
    <hyperlink r:id="rId8" ref="B6"/>
    <hyperlink r:id="rId9" ref="B7"/>
    <hyperlink r:id="rId10" ref="B8"/>
    <hyperlink r:id="rId11" ref="B9"/>
    <hyperlink r:id="rId12" ref="B10"/>
    <hyperlink r:id="rId13" ref="B11"/>
    <hyperlink r:id="rId14" ref="B12"/>
    <hyperlink r:id="rId15" ref="B13"/>
    <hyperlink r:id="rId16" ref="B14"/>
    <hyperlink r:id="rId17" ref="B15"/>
    <hyperlink r:id="rId18" ref="B16"/>
    <hyperlink r:id="rId19" ref="B17"/>
    <hyperlink r:id="rId20" ref="B18"/>
    <hyperlink r:id="rId21" ref="B19"/>
    <hyperlink r:id="rId22" ref="B20"/>
    <hyperlink r:id="rId23" ref="B21"/>
    <hyperlink r:id="rId24" ref="B22"/>
    <hyperlink r:id="rId25" ref="B23"/>
    <hyperlink r:id="rId26" ref="B24"/>
    <hyperlink r:id="rId27" ref="B25"/>
    <hyperlink r:id="rId28" ref="B26"/>
    <hyperlink r:id="rId29" ref="I28"/>
    <hyperlink r:id="rId30" ref="B29"/>
    <hyperlink r:id="rId31" ref="B30"/>
    <hyperlink r:id="rId32" ref="H33"/>
    <hyperlink r:id="rId33" ref="K35"/>
    <hyperlink r:id="rId34" ref="K36"/>
    <hyperlink r:id="rId35" ref="K38"/>
  </hyperlinks>
  <printOptions gridLines="1" horizontalCentered="1"/>
  <pageMargins bottom="0.75" footer="0.0" header="0.0" left="0.7" right="0.7" top="0.75"/>
  <pageSetup fitToHeight="0" cellComments="atEnd" orientation="landscape" pageOrder="overThenDown"/>
  <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 customWidth="1" min="2" max="2" width="40.25"/>
    <col customWidth="1" min="6" max="6" width="22.63"/>
  </cols>
  <sheetData>
    <row r="1">
      <c r="A1" s="1" t="s">
        <v>0</v>
      </c>
      <c r="B1" s="1" t="s">
        <v>1</v>
      </c>
      <c r="C1" s="1" t="s">
        <v>2</v>
      </c>
      <c r="D1" s="1" t="s">
        <v>3</v>
      </c>
      <c r="E1" s="1" t="s">
        <v>4</v>
      </c>
      <c r="F1" s="1" t="s">
        <v>5</v>
      </c>
      <c r="G1" s="1" t="s">
        <v>6</v>
      </c>
      <c r="H1" s="1" t="s">
        <v>7</v>
      </c>
    </row>
    <row r="2">
      <c r="A2" s="2" t="s">
        <v>250</v>
      </c>
      <c r="B2" s="13" t="s">
        <v>206</v>
      </c>
      <c r="C2" s="2"/>
      <c r="D2" s="2"/>
      <c r="E2" s="2"/>
      <c r="F2" s="2"/>
      <c r="G2" s="2"/>
      <c r="H2" s="2"/>
    </row>
    <row r="3">
      <c r="A3" s="2"/>
      <c r="B3" s="11" t="s">
        <v>251</v>
      </c>
      <c r="C3" s="2"/>
      <c r="D3" s="2"/>
      <c r="E3" s="2"/>
      <c r="F3" s="2"/>
      <c r="G3" s="2"/>
      <c r="H3" s="2"/>
    </row>
    <row r="4">
      <c r="A4" s="2" t="s">
        <v>252</v>
      </c>
      <c r="B4" s="11" t="s">
        <v>253</v>
      </c>
      <c r="C4" s="2" t="s">
        <v>254</v>
      </c>
      <c r="D4" s="2" t="s">
        <v>255</v>
      </c>
      <c r="E4" s="2" t="s">
        <v>14</v>
      </c>
      <c r="F4" s="2" t="s">
        <v>256</v>
      </c>
      <c r="G4" s="2" t="s">
        <v>257</v>
      </c>
      <c r="H4" s="2" t="s">
        <v>258</v>
      </c>
    </row>
    <row r="5">
      <c r="A5" s="2" t="s">
        <v>259</v>
      </c>
      <c r="B5" s="11" t="s">
        <v>260</v>
      </c>
      <c r="D5" s="2" t="s">
        <v>261</v>
      </c>
      <c r="E5" s="2" t="s">
        <v>14</v>
      </c>
      <c r="G5" s="2" t="s">
        <v>262</v>
      </c>
      <c r="H5" s="2" t="s">
        <v>263</v>
      </c>
    </row>
    <row r="6">
      <c r="A6" s="2" t="s">
        <v>264</v>
      </c>
      <c r="B6" s="11" t="s">
        <v>265</v>
      </c>
      <c r="C6" s="2" t="s">
        <v>266</v>
      </c>
      <c r="D6" s="16">
        <v>0.8</v>
      </c>
      <c r="E6" s="2" t="s">
        <v>267</v>
      </c>
      <c r="F6" s="2" t="s">
        <v>96</v>
      </c>
      <c r="G6" s="2" t="s">
        <v>268</v>
      </c>
      <c r="H6" s="2" t="s">
        <v>269</v>
      </c>
      <c r="I6" s="2" t="s">
        <v>270</v>
      </c>
    </row>
    <row r="7">
      <c r="A7" s="2" t="s">
        <v>271</v>
      </c>
      <c r="B7" s="11" t="s">
        <v>272</v>
      </c>
      <c r="C7" s="2" t="s">
        <v>273</v>
      </c>
      <c r="D7" s="2" t="s">
        <v>52</v>
      </c>
      <c r="E7" s="2" t="s">
        <v>14</v>
      </c>
      <c r="F7" s="2" t="s">
        <v>89</v>
      </c>
      <c r="G7" s="2" t="s">
        <v>274</v>
      </c>
    </row>
    <row r="8">
      <c r="A8" s="2" t="s">
        <v>275</v>
      </c>
      <c r="B8" s="13" t="s">
        <v>276</v>
      </c>
      <c r="D8" s="2" t="s">
        <v>277</v>
      </c>
      <c r="F8" s="2" t="s">
        <v>278</v>
      </c>
    </row>
    <row r="9">
      <c r="A9" s="2" t="s">
        <v>279</v>
      </c>
      <c r="B9" s="11" t="s">
        <v>280</v>
      </c>
      <c r="D9" s="2" t="s">
        <v>261</v>
      </c>
      <c r="E9" s="2" t="s">
        <v>14</v>
      </c>
      <c r="F9" s="2" t="s">
        <v>281</v>
      </c>
    </row>
    <row r="10">
      <c r="A10" s="2" t="s">
        <v>282</v>
      </c>
      <c r="B10" s="11" t="s">
        <v>283</v>
      </c>
      <c r="D10" s="2" t="s">
        <v>13</v>
      </c>
      <c r="F10" s="2" t="s">
        <v>119</v>
      </c>
      <c r="G10" s="2" t="s">
        <v>284</v>
      </c>
      <c r="H10" s="2" t="s">
        <v>285</v>
      </c>
    </row>
    <row r="11">
      <c r="A11" s="2" t="s">
        <v>286</v>
      </c>
      <c r="B11" s="11" t="s">
        <v>287</v>
      </c>
      <c r="D11" s="2" t="s">
        <v>52</v>
      </c>
      <c r="F11" s="2" t="s">
        <v>288</v>
      </c>
      <c r="G11" s="2" t="s">
        <v>289</v>
      </c>
      <c r="H11" s="2" t="s">
        <v>290</v>
      </c>
    </row>
    <row r="12">
      <c r="A12" s="2" t="s">
        <v>291</v>
      </c>
      <c r="B12" s="11" t="s">
        <v>292</v>
      </c>
      <c r="D12" s="2" t="s">
        <v>293</v>
      </c>
      <c r="G12" s="2" t="s">
        <v>294</v>
      </c>
      <c r="H12" s="2" t="s">
        <v>295</v>
      </c>
    </row>
    <row r="13">
      <c r="A13" s="2" t="s">
        <v>296</v>
      </c>
      <c r="B13" s="11" t="s">
        <v>297</v>
      </c>
      <c r="D13" s="2" t="s">
        <v>208</v>
      </c>
    </row>
    <row r="14">
      <c r="A14" s="2" t="s">
        <v>298</v>
      </c>
      <c r="B14" s="11" t="s">
        <v>299</v>
      </c>
      <c r="F14" s="2" t="s">
        <v>300</v>
      </c>
    </row>
    <row r="15">
      <c r="A15" s="2" t="s">
        <v>301</v>
      </c>
      <c r="B15" s="13" t="s">
        <v>302</v>
      </c>
      <c r="D15" s="2" t="s">
        <v>303</v>
      </c>
      <c r="G15" s="2" t="s">
        <v>304</v>
      </c>
      <c r="H15" s="2" t="s">
        <v>305</v>
      </c>
    </row>
    <row r="16">
      <c r="A16" s="2" t="s">
        <v>306</v>
      </c>
      <c r="B16" s="13" t="s">
        <v>307</v>
      </c>
      <c r="D16" s="2" t="s">
        <v>308</v>
      </c>
    </row>
    <row r="17">
      <c r="A17" s="2" t="s">
        <v>309</v>
      </c>
      <c r="B17" s="11" t="s">
        <v>310</v>
      </c>
      <c r="D17" s="2" t="s">
        <v>311</v>
      </c>
    </row>
    <row r="18">
      <c r="A18" s="2" t="s">
        <v>312</v>
      </c>
      <c r="B18" s="13" t="s">
        <v>313</v>
      </c>
    </row>
    <row r="19">
      <c r="A19" s="2" t="s">
        <v>314</v>
      </c>
      <c r="B19" s="11" t="s">
        <v>315</v>
      </c>
      <c r="C19" s="2" t="s">
        <v>316</v>
      </c>
      <c r="D19" s="2" t="s">
        <v>52</v>
      </c>
      <c r="E19" s="2" t="s">
        <v>14</v>
      </c>
      <c r="F19" s="2" t="s">
        <v>104</v>
      </c>
      <c r="G19" s="2" t="s">
        <v>317</v>
      </c>
      <c r="H19" s="13" t="s">
        <v>318</v>
      </c>
    </row>
    <row r="20">
      <c r="A20" s="2" t="s">
        <v>319</v>
      </c>
      <c r="B20" s="11" t="s">
        <v>320</v>
      </c>
    </row>
    <row r="21">
      <c r="A21" s="2" t="s">
        <v>321</v>
      </c>
      <c r="B21" s="13" t="s">
        <v>322</v>
      </c>
    </row>
    <row r="22">
      <c r="A22" s="2" t="s">
        <v>323</v>
      </c>
      <c r="B22" s="11" t="s">
        <v>324</v>
      </c>
    </row>
    <row r="23">
      <c r="A23" s="2" t="s">
        <v>325</v>
      </c>
      <c r="B23" s="13" t="s">
        <v>326</v>
      </c>
    </row>
    <row r="24">
      <c r="A24" s="2" t="s">
        <v>327</v>
      </c>
      <c r="B24" s="11" t="s">
        <v>328</v>
      </c>
      <c r="C24" s="2" t="s">
        <v>329</v>
      </c>
      <c r="D24" s="2" t="s">
        <v>330</v>
      </c>
      <c r="E24" s="2" t="s">
        <v>82</v>
      </c>
      <c r="H24" s="2" t="s">
        <v>331</v>
      </c>
    </row>
    <row r="25">
      <c r="A25" s="2" t="s">
        <v>332</v>
      </c>
      <c r="B25" s="11" t="s">
        <v>333</v>
      </c>
    </row>
    <row r="26">
      <c r="A26" s="2" t="s">
        <v>334</v>
      </c>
      <c r="B26" s="13" t="s">
        <v>335</v>
      </c>
      <c r="F26" s="2" t="s">
        <v>336</v>
      </c>
    </row>
    <row r="27">
      <c r="A27" s="2" t="s">
        <v>337</v>
      </c>
      <c r="B27" s="13" t="s">
        <v>338</v>
      </c>
      <c r="C27" s="2" t="s">
        <v>66</v>
      </c>
      <c r="F27" s="2" t="s">
        <v>339</v>
      </c>
      <c r="H27" s="2" t="s">
        <v>340</v>
      </c>
    </row>
    <row r="28">
      <c r="A28" s="2" t="s">
        <v>341</v>
      </c>
      <c r="B28" s="11" t="s">
        <v>342</v>
      </c>
      <c r="F28" s="2" t="s">
        <v>343</v>
      </c>
    </row>
    <row r="29">
      <c r="A29" s="2" t="s">
        <v>344</v>
      </c>
      <c r="B29" s="13" t="s">
        <v>345</v>
      </c>
    </row>
    <row r="30">
      <c r="A30" s="2" t="s">
        <v>346</v>
      </c>
      <c r="B30" s="13" t="s">
        <v>347</v>
      </c>
    </row>
    <row r="31">
      <c r="A31" s="2" t="s">
        <v>348</v>
      </c>
    </row>
    <row r="32">
      <c r="A32" s="2" t="s">
        <v>349</v>
      </c>
      <c r="B32" s="13" t="s">
        <v>350</v>
      </c>
      <c r="D32" s="2" t="s">
        <v>351</v>
      </c>
      <c r="E32" s="2" t="s">
        <v>352</v>
      </c>
      <c r="G32" s="2" t="s">
        <v>353</v>
      </c>
      <c r="H32" s="2" t="s">
        <v>354</v>
      </c>
    </row>
    <row r="33">
      <c r="A33" s="2" t="s">
        <v>355</v>
      </c>
      <c r="B33" s="17" t="s">
        <v>356</v>
      </c>
      <c r="D33" s="2" t="s">
        <v>52</v>
      </c>
      <c r="E33" s="2" t="s">
        <v>14</v>
      </c>
      <c r="F33" s="2" t="s">
        <v>357</v>
      </c>
      <c r="G33" s="2" t="s">
        <v>358</v>
      </c>
      <c r="H33" s="2" t="s">
        <v>359</v>
      </c>
    </row>
    <row r="34">
      <c r="B34" s="2" t="s">
        <v>360</v>
      </c>
      <c r="C34" s="13" t="s">
        <v>361</v>
      </c>
      <c r="D34" s="2"/>
      <c r="E34" s="16"/>
      <c r="F34" s="2" t="s">
        <v>362</v>
      </c>
      <c r="G34" s="2"/>
      <c r="H34" s="2"/>
      <c r="I34" s="2"/>
      <c r="J34" s="2"/>
    </row>
    <row r="35">
      <c r="A35" s="2"/>
      <c r="B35" s="13" t="s">
        <v>363</v>
      </c>
      <c r="C35" s="2"/>
      <c r="D35" s="16"/>
      <c r="E35" s="2"/>
      <c r="F35" s="2"/>
      <c r="G35" s="2"/>
      <c r="H35" s="2"/>
      <c r="I35" s="2"/>
    </row>
    <row r="36">
      <c r="A36" s="2"/>
      <c r="B36" s="11" t="s">
        <v>364</v>
      </c>
      <c r="C36" s="2"/>
      <c r="D36" s="16"/>
      <c r="E36" s="2"/>
      <c r="F36" s="2"/>
      <c r="G36" s="2"/>
      <c r="H36" s="2"/>
      <c r="I36" s="2"/>
    </row>
    <row r="37">
      <c r="A37" s="2" t="s">
        <v>365</v>
      </c>
      <c r="B37" s="11" t="s">
        <v>366</v>
      </c>
      <c r="C37" s="2"/>
      <c r="D37" s="16"/>
      <c r="E37" s="2"/>
      <c r="F37" s="2"/>
      <c r="G37" s="2"/>
      <c r="H37" s="2"/>
      <c r="I37" s="2"/>
    </row>
    <row r="38">
      <c r="A38" s="2" t="s">
        <v>367</v>
      </c>
      <c r="B38" s="11" t="s">
        <v>368</v>
      </c>
      <c r="C38" s="2" t="s">
        <v>369</v>
      </c>
      <c r="D38" s="16">
        <v>0.8</v>
      </c>
      <c r="E38" s="2" t="s">
        <v>89</v>
      </c>
      <c r="F38" s="2"/>
      <c r="G38" s="2" t="s">
        <v>370</v>
      </c>
      <c r="H38" s="2"/>
      <c r="I38" s="2"/>
    </row>
    <row r="39">
      <c r="A39" s="2" t="s">
        <v>144</v>
      </c>
      <c r="B39" s="11" t="s">
        <v>371</v>
      </c>
      <c r="C39" s="2"/>
      <c r="D39" s="2"/>
      <c r="E39" s="2"/>
      <c r="F39" s="2"/>
      <c r="H39" s="2"/>
      <c r="I39" s="2"/>
    </row>
    <row r="40">
      <c r="A40" s="2" t="s">
        <v>372</v>
      </c>
      <c r="B40" s="11" t="s">
        <v>373</v>
      </c>
      <c r="C40" s="2" t="s">
        <v>374</v>
      </c>
      <c r="D40" s="16">
        <v>0.8</v>
      </c>
      <c r="E40" s="2" t="s">
        <v>375</v>
      </c>
      <c r="F40" s="2"/>
      <c r="H40" s="2" t="s">
        <v>376</v>
      </c>
    </row>
    <row r="41">
      <c r="A41" s="2" t="s">
        <v>124</v>
      </c>
      <c r="B41" s="11" t="s">
        <v>377</v>
      </c>
      <c r="C41" s="2" t="s">
        <v>378</v>
      </c>
      <c r="D41" s="16">
        <v>0.75</v>
      </c>
      <c r="E41" s="2" t="s">
        <v>119</v>
      </c>
      <c r="F41" s="2"/>
      <c r="H41" s="2" t="s">
        <v>379</v>
      </c>
    </row>
    <row r="42">
      <c r="A42" s="2" t="s">
        <v>130</v>
      </c>
      <c r="B42" s="11" t="s">
        <v>380</v>
      </c>
      <c r="C42" s="2" t="s">
        <v>381</v>
      </c>
      <c r="D42" s="16">
        <v>0.85</v>
      </c>
      <c r="E42" s="2" t="s">
        <v>382</v>
      </c>
      <c r="G42" s="2" t="s">
        <v>383</v>
      </c>
    </row>
    <row r="43">
      <c r="A43" s="2" t="s">
        <v>384</v>
      </c>
      <c r="B43" s="11" t="s">
        <v>385</v>
      </c>
      <c r="C43" s="2" t="s">
        <v>386</v>
      </c>
      <c r="D43" s="16">
        <v>0.65</v>
      </c>
      <c r="E43" s="2" t="s">
        <v>89</v>
      </c>
      <c r="F43" s="2" t="s">
        <v>14</v>
      </c>
      <c r="G43" s="2" t="s">
        <v>387</v>
      </c>
    </row>
    <row r="44">
      <c r="A44" s="2" t="s">
        <v>388</v>
      </c>
      <c r="B44" s="11" t="s">
        <v>389</v>
      </c>
      <c r="C44" s="2" t="s">
        <v>390</v>
      </c>
      <c r="D44" s="16">
        <v>0.75</v>
      </c>
      <c r="E44" s="2" t="s">
        <v>391</v>
      </c>
      <c r="F44" s="2" t="s">
        <v>14</v>
      </c>
      <c r="G44" s="2" t="s">
        <v>392</v>
      </c>
      <c r="H44" s="2" t="s">
        <v>393</v>
      </c>
    </row>
    <row r="45">
      <c r="A45" s="2" t="s">
        <v>161</v>
      </c>
      <c r="B45" s="11" t="s">
        <v>394</v>
      </c>
      <c r="C45" s="2" t="s">
        <v>395</v>
      </c>
      <c r="D45" s="16">
        <v>0.8</v>
      </c>
      <c r="E45" s="2" t="s">
        <v>396</v>
      </c>
      <c r="F45" s="2" t="s">
        <v>14</v>
      </c>
      <c r="G45" s="2" t="s">
        <v>397</v>
      </c>
      <c r="H45" s="2" t="s">
        <v>166</v>
      </c>
    </row>
    <row r="46">
      <c r="A46" s="2" t="s">
        <v>398</v>
      </c>
      <c r="B46" s="11" t="s">
        <v>399</v>
      </c>
      <c r="E46" s="2" t="s">
        <v>400</v>
      </c>
      <c r="G46" s="2" t="s">
        <v>401</v>
      </c>
      <c r="I46" s="2"/>
    </row>
    <row r="47">
      <c r="A47" s="2" t="s">
        <v>402</v>
      </c>
      <c r="B47" s="11" t="s">
        <v>403</v>
      </c>
      <c r="C47" s="2" t="s">
        <v>404</v>
      </c>
      <c r="D47" s="16">
        <v>0.75</v>
      </c>
      <c r="E47" s="2" t="s">
        <v>400</v>
      </c>
      <c r="F47" s="2" t="s">
        <v>14</v>
      </c>
      <c r="G47" s="2" t="s">
        <v>405</v>
      </c>
    </row>
    <row r="48">
      <c r="A48" s="2" t="s">
        <v>406</v>
      </c>
      <c r="B48" s="11" t="s">
        <v>407</v>
      </c>
      <c r="C48" s="2" t="s">
        <v>408</v>
      </c>
      <c r="D48" s="16">
        <v>0.7</v>
      </c>
      <c r="E48" s="2" t="s">
        <v>409</v>
      </c>
      <c r="F48" s="2" t="s">
        <v>14</v>
      </c>
      <c r="G48" s="2" t="s">
        <v>410</v>
      </c>
    </row>
    <row r="49">
      <c r="A49" s="2" t="s">
        <v>108</v>
      </c>
      <c r="B49" s="11" t="s">
        <v>109</v>
      </c>
      <c r="C49" s="2" t="s">
        <v>411</v>
      </c>
      <c r="E49" s="2" t="s">
        <v>412</v>
      </c>
      <c r="F49" s="2" t="s">
        <v>111</v>
      </c>
    </row>
    <row r="50">
      <c r="A50" s="2" t="s">
        <v>413</v>
      </c>
      <c r="B50" s="11" t="s">
        <v>414</v>
      </c>
      <c r="C50" s="2" t="s">
        <v>415</v>
      </c>
      <c r="D50" s="16">
        <v>0.75</v>
      </c>
      <c r="E50" s="2" t="s">
        <v>89</v>
      </c>
      <c r="F50" s="2" t="s">
        <v>14</v>
      </c>
    </row>
    <row r="51">
      <c r="A51" s="2" t="s">
        <v>64</v>
      </c>
      <c r="B51" s="11" t="s">
        <v>416</v>
      </c>
      <c r="E51" s="2" t="s">
        <v>417</v>
      </c>
      <c r="F51" s="2" t="s">
        <v>14</v>
      </c>
      <c r="G51" s="2" t="s">
        <v>418</v>
      </c>
    </row>
    <row r="52">
      <c r="A52" s="2" t="s">
        <v>419</v>
      </c>
      <c r="B52" s="11" t="s">
        <v>420</v>
      </c>
    </row>
    <row r="53">
      <c r="A53" s="2" t="s">
        <v>421</v>
      </c>
      <c r="B53" s="13" t="s">
        <v>422</v>
      </c>
      <c r="E53" s="2" t="s">
        <v>423</v>
      </c>
    </row>
    <row r="54">
      <c r="A54" s="2" t="s">
        <v>57</v>
      </c>
      <c r="B54" s="13" t="s">
        <v>58</v>
      </c>
      <c r="E54" s="2" t="s">
        <v>424</v>
      </c>
    </row>
    <row r="55">
      <c r="A55" s="2" t="s">
        <v>425</v>
      </c>
      <c r="B55" s="11" t="s">
        <v>426</v>
      </c>
      <c r="C55" s="2" t="s">
        <v>427</v>
      </c>
      <c r="D55" s="16">
        <v>0.8</v>
      </c>
      <c r="E55" s="2" t="s">
        <v>428</v>
      </c>
      <c r="F55" s="2" t="s">
        <v>14</v>
      </c>
      <c r="G55" s="2" t="s">
        <v>429</v>
      </c>
    </row>
    <row r="56">
      <c r="A56" s="2" t="s">
        <v>430</v>
      </c>
      <c r="B56" s="11" t="s">
        <v>431</v>
      </c>
      <c r="C56" s="2" t="s">
        <v>432</v>
      </c>
      <c r="D56" s="16">
        <v>0.7</v>
      </c>
      <c r="E56" s="2" t="s">
        <v>428</v>
      </c>
      <c r="F56" s="2"/>
      <c r="H56" s="2" t="s">
        <v>433</v>
      </c>
    </row>
    <row r="57">
      <c r="A57" s="2" t="s">
        <v>434</v>
      </c>
      <c r="B57" s="11" t="s">
        <v>435</v>
      </c>
      <c r="C57" s="2" t="s">
        <v>88</v>
      </c>
      <c r="E57" s="2" t="s">
        <v>89</v>
      </c>
      <c r="F57" s="2"/>
      <c r="G57" s="2" t="s">
        <v>436</v>
      </c>
      <c r="H57" s="2" t="s">
        <v>437</v>
      </c>
      <c r="I57" s="2" t="s">
        <v>438</v>
      </c>
    </row>
    <row r="58">
      <c r="A58" s="2" t="s">
        <v>439</v>
      </c>
      <c r="B58" s="11" t="s">
        <v>440</v>
      </c>
      <c r="C58" s="2" t="s">
        <v>369</v>
      </c>
      <c r="E58" s="2" t="s">
        <v>89</v>
      </c>
      <c r="F58" s="2"/>
      <c r="G58" s="2" t="s">
        <v>441</v>
      </c>
      <c r="H58" s="2" t="s">
        <v>165</v>
      </c>
      <c r="I58" s="2" t="s">
        <v>442</v>
      </c>
    </row>
    <row r="59">
      <c r="A59" s="2" t="s">
        <v>443</v>
      </c>
      <c r="B59" s="13" t="str">
        <f>HYPERLINK("https://assetsamerica.com/","assetsamerica.com")</f>
        <v>assetsamerica.com</v>
      </c>
      <c r="E59" s="2" t="s">
        <v>444</v>
      </c>
      <c r="G59" s="2" t="s">
        <v>445</v>
      </c>
    </row>
    <row r="60">
      <c r="A60" s="2" t="s">
        <v>413</v>
      </c>
      <c r="B60" s="11" t="s">
        <v>414</v>
      </c>
      <c r="C60" s="2" t="s">
        <v>89</v>
      </c>
    </row>
    <row r="61">
      <c r="A61" s="2" t="s">
        <v>446</v>
      </c>
      <c r="B61" s="11" t="s">
        <v>447</v>
      </c>
      <c r="C61" s="2" t="s">
        <v>448</v>
      </c>
    </row>
    <row r="62">
      <c r="A62" s="2" t="s">
        <v>449</v>
      </c>
      <c r="B62" s="11" t="s">
        <v>450</v>
      </c>
      <c r="C62" s="2" t="s">
        <v>448</v>
      </c>
    </row>
    <row r="63">
      <c r="A63" s="2" t="s">
        <v>451</v>
      </c>
      <c r="B63" s="11" t="s">
        <v>452</v>
      </c>
      <c r="C63" s="2" t="s">
        <v>453</v>
      </c>
    </row>
    <row r="64">
      <c r="A64" s="2" t="s">
        <v>454</v>
      </c>
      <c r="B64" s="11" t="s">
        <v>455</v>
      </c>
      <c r="C64" s="2" t="s">
        <v>456</v>
      </c>
    </row>
    <row r="65">
      <c r="A65" s="2" t="s">
        <v>457</v>
      </c>
      <c r="B65" s="11" t="s">
        <v>458</v>
      </c>
      <c r="C65" s="2" t="s">
        <v>459</v>
      </c>
    </row>
    <row r="66">
      <c r="A66" s="2" t="s">
        <v>460</v>
      </c>
      <c r="B66" s="11" t="s">
        <v>461</v>
      </c>
    </row>
    <row r="67">
      <c r="A67" s="2" t="s">
        <v>462</v>
      </c>
      <c r="B67" s="11" t="s">
        <v>463</v>
      </c>
      <c r="C67" s="2" t="s">
        <v>464</v>
      </c>
    </row>
    <row r="68">
      <c r="A68" s="2" t="s">
        <v>465</v>
      </c>
      <c r="B68" s="11" t="s">
        <v>466</v>
      </c>
      <c r="C68" s="2" t="s">
        <v>467</v>
      </c>
      <c r="E68" s="18" t="s">
        <v>468</v>
      </c>
      <c r="F68" s="18"/>
      <c r="G68" s="19" t="s">
        <v>469</v>
      </c>
      <c r="H68" s="18" t="s">
        <v>470</v>
      </c>
      <c r="I68" s="2" t="s">
        <v>442</v>
      </c>
    </row>
    <row r="69">
      <c r="A69" s="2" t="s">
        <v>471</v>
      </c>
      <c r="B69" s="11" t="s">
        <v>472</v>
      </c>
      <c r="E69" s="20"/>
      <c r="F69" s="20"/>
      <c r="H69" s="20"/>
    </row>
    <row r="70">
      <c r="A70" s="2" t="s">
        <v>473</v>
      </c>
      <c r="B70" s="11" t="s">
        <v>474</v>
      </c>
      <c r="C70" s="2" t="s">
        <v>475</v>
      </c>
    </row>
    <row r="71">
      <c r="A71" s="2" t="s">
        <v>476</v>
      </c>
      <c r="B71" s="11" t="s">
        <v>477</v>
      </c>
      <c r="E71" s="21" t="s">
        <v>478</v>
      </c>
      <c r="F71" s="2"/>
      <c r="H71" s="2" t="s">
        <v>479</v>
      </c>
    </row>
    <row r="72">
      <c r="A72" s="2" t="s">
        <v>480</v>
      </c>
      <c r="B72" s="22" t="s">
        <v>481</v>
      </c>
      <c r="C72" s="2" t="s">
        <v>475</v>
      </c>
      <c r="E72" s="2" t="s">
        <v>482</v>
      </c>
      <c r="F72" s="2"/>
      <c r="G72" s="2" t="s">
        <v>483</v>
      </c>
      <c r="H72" s="2" t="s">
        <v>484</v>
      </c>
      <c r="I72" s="2" t="s">
        <v>485</v>
      </c>
    </row>
    <row r="73">
      <c r="A73" s="2" t="s">
        <v>486</v>
      </c>
      <c r="B73" s="11" t="s">
        <v>487</v>
      </c>
    </row>
    <row r="74">
      <c r="A74" s="2" t="s">
        <v>488</v>
      </c>
      <c r="B74" s="11" t="s">
        <v>489</v>
      </c>
    </row>
    <row r="75">
      <c r="A75" s="2" t="s">
        <v>490</v>
      </c>
      <c r="B75" s="11" t="s">
        <v>491</v>
      </c>
      <c r="C75" s="2" t="s">
        <v>382</v>
      </c>
    </row>
    <row r="76">
      <c r="A76" s="2" t="s">
        <v>492</v>
      </c>
      <c r="B76" s="11" t="s">
        <v>493</v>
      </c>
      <c r="C76" s="2" t="s">
        <v>494</v>
      </c>
    </row>
    <row r="77">
      <c r="A77" s="2" t="s">
        <v>495</v>
      </c>
      <c r="B77" s="11" t="s">
        <v>496</v>
      </c>
      <c r="C77" s="2" t="s">
        <v>497</v>
      </c>
    </row>
    <row r="78">
      <c r="A78" s="2" t="s">
        <v>498</v>
      </c>
      <c r="B78" s="11" t="s">
        <v>499</v>
      </c>
    </row>
    <row r="79">
      <c r="A79" s="2" t="s">
        <v>500</v>
      </c>
      <c r="B79" s="11" t="s">
        <v>501</v>
      </c>
      <c r="C79" s="2" t="s">
        <v>502</v>
      </c>
    </row>
    <row r="80">
      <c r="A80" s="2" t="s">
        <v>503</v>
      </c>
      <c r="B80" s="11" t="s">
        <v>504</v>
      </c>
      <c r="C80" s="2" t="s">
        <v>505</v>
      </c>
    </row>
    <row r="81">
      <c r="A81" s="2" t="s">
        <v>506</v>
      </c>
      <c r="B81" s="11" t="s">
        <v>507</v>
      </c>
      <c r="E81" s="2" t="s">
        <v>508</v>
      </c>
      <c r="F81" s="2"/>
      <c r="G81" s="2" t="s">
        <v>509</v>
      </c>
      <c r="H81" s="2" t="s">
        <v>510</v>
      </c>
      <c r="I81" s="2" t="s">
        <v>511</v>
      </c>
    </row>
    <row r="82">
      <c r="A82" s="2" t="s">
        <v>512</v>
      </c>
      <c r="B82" s="11" t="s">
        <v>513</v>
      </c>
      <c r="F82" s="2"/>
      <c r="G82" s="23" t="s">
        <v>514</v>
      </c>
      <c r="H82" s="2" t="s">
        <v>515</v>
      </c>
      <c r="I82" s="24" t="s">
        <v>516</v>
      </c>
    </row>
    <row r="83">
      <c r="A83" s="2" t="s">
        <v>517</v>
      </c>
      <c r="B83" s="11" t="s">
        <v>518</v>
      </c>
      <c r="E83" s="2" t="s">
        <v>519</v>
      </c>
    </row>
    <row r="84">
      <c r="A84" s="25" t="s">
        <v>520</v>
      </c>
      <c r="B84" s="13" t="s">
        <v>521</v>
      </c>
      <c r="E84" s="25" t="s">
        <v>522</v>
      </c>
      <c r="F84" s="25"/>
      <c r="G84" s="25" t="s">
        <v>523</v>
      </c>
      <c r="H84" s="25" t="s">
        <v>524</v>
      </c>
      <c r="I84" s="25" t="s">
        <v>525</v>
      </c>
    </row>
    <row r="85">
      <c r="A85" s="25" t="s">
        <v>526</v>
      </c>
      <c r="B85" s="13" t="s">
        <v>527</v>
      </c>
      <c r="C85" s="2" t="s">
        <v>528</v>
      </c>
      <c r="D85" s="16">
        <v>0.65</v>
      </c>
      <c r="E85" s="25" t="s">
        <v>529</v>
      </c>
      <c r="F85" s="25"/>
      <c r="G85" s="25"/>
      <c r="H85" s="25"/>
      <c r="I85" s="25"/>
    </row>
    <row r="86">
      <c r="A86" s="25" t="s">
        <v>530</v>
      </c>
      <c r="B86" s="13" t="s">
        <v>531</v>
      </c>
      <c r="F86" s="25"/>
      <c r="G86" s="25" t="s">
        <v>532</v>
      </c>
      <c r="H86" s="25" t="s">
        <v>533</v>
      </c>
      <c r="I86" s="25" t="s">
        <v>534</v>
      </c>
    </row>
    <row r="87">
      <c r="A87" s="25" t="s">
        <v>535</v>
      </c>
      <c r="B87" s="13" t="s">
        <v>536</v>
      </c>
      <c r="F87" s="25"/>
      <c r="G87" s="25" t="s">
        <v>537</v>
      </c>
      <c r="H87" s="25" t="s">
        <v>538</v>
      </c>
      <c r="I87" s="25" t="s">
        <v>539</v>
      </c>
    </row>
    <row r="88">
      <c r="A88" s="25" t="s">
        <v>540</v>
      </c>
      <c r="B88" s="13" t="s">
        <v>541</v>
      </c>
      <c r="C88" s="2" t="s">
        <v>542</v>
      </c>
      <c r="E88" s="2" t="s">
        <v>543</v>
      </c>
      <c r="F88" s="25"/>
      <c r="G88" s="25" t="s">
        <v>544</v>
      </c>
      <c r="H88" s="25" t="s">
        <v>545</v>
      </c>
      <c r="I88" s="25" t="s">
        <v>546</v>
      </c>
    </row>
    <row r="89">
      <c r="A89" s="25" t="s">
        <v>547</v>
      </c>
      <c r="B89" s="25" t="s">
        <v>548</v>
      </c>
      <c r="I89" s="25" t="s">
        <v>549</v>
      </c>
    </row>
    <row r="90">
      <c r="A90" s="25" t="s">
        <v>348</v>
      </c>
      <c r="B90" s="25" t="s">
        <v>550</v>
      </c>
      <c r="I90" s="25" t="s">
        <v>551</v>
      </c>
    </row>
    <row r="91">
      <c r="A91" s="25" t="s">
        <v>552</v>
      </c>
      <c r="B91" s="25" t="s">
        <v>553</v>
      </c>
    </row>
    <row r="92">
      <c r="A92" s="25" t="s">
        <v>554</v>
      </c>
      <c r="B92" s="25" t="s">
        <v>555</v>
      </c>
      <c r="I92" s="25" t="s">
        <v>556</v>
      </c>
    </row>
    <row r="93">
      <c r="A93" s="25" t="s">
        <v>557</v>
      </c>
      <c r="B93" s="11" t="s">
        <v>558</v>
      </c>
    </row>
    <row r="94">
      <c r="A94" s="25" t="s">
        <v>559</v>
      </c>
      <c r="B94" s="25" t="s">
        <v>560</v>
      </c>
      <c r="E94" s="25" t="s">
        <v>561</v>
      </c>
    </row>
    <row r="95">
      <c r="A95" s="25" t="s">
        <v>562</v>
      </c>
      <c r="B95" s="25" t="s">
        <v>563</v>
      </c>
      <c r="E95" s="25" t="s">
        <v>564</v>
      </c>
    </row>
    <row r="96">
      <c r="A96" s="25" t="s">
        <v>565</v>
      </c>
      <c r="B96" s="25" t="s">
        <v>566</v>
      </c>
      <c r="E96" s="25" t="s">
        <v>567</v>
      </c>
      <c r="G96" s="25" t="s">
        <v>568</v>
      </c>
    </row>
    <row r="97">
      <c r="A97" s="25" t="s">
        <v>569</v>
      </c>
      <c r="B97" s="25" t="s">
        <v>570</v>
      </c>
      <c r="F97" s="25"/>
      <c r="H97" s="25" t="s">
        <v>571</v>
      </c>
    </row>
    <row r="98">
      <c r="B98" s="11" t="s">
        <v>572</v>
      </c>
    </row>
    <row r="99">
      <c r="A99" s="25" t="s">
        <v>573</v>
      </c>
      <c r="B99" s="25" t="s">
        <v>574</v>
      </c>
    </row>
    <row r="100">
      <c r="A100" s="25" t="s">
        <v>575</v>
      </c>
      <c r="B100" s="13" t="s">
        <v>576</v>
      </c>
      <c r="G100" s="2" t="s">
        <v>577</v>
      </c>
      <c r="H100" s="2" t="s">
        <v>578</v>
      </c>
    </row>
    <row r="101">
      <c r="A101" s="25" t="s">
        <v>579</v>
      </c>
      <c r="B101" s="25" t="s">
        <v>580</v>
      </c>
    </row>
    <row r="102">
      <c r="A102" s="25" t="s">
        <v>581</v>
      </c>
      <c r="B102" s="25" t="s">
        <v>582</v>
      </c>
    </row>
    <row r="103">
      <c r="A103" s="2" t="s">
        <v>583</v>
      </c>
      <c r="B103" s="11" t="s">
        <v>584</v>
      </c>
      <c r="E103" s="2" t="s">
        <v>585</v>
      </c>
    </row>
    <row r="104">
      <c r="A104" s="2" t="s">
        <v>586</v>
      </c>
      <c r="B104" s="11" t="s">
        <v>587</v>
      </c>
      <c r="E104" s="2" t="s">
        <v>588</v>
      </c>
    </row>
    <row r="105">
      <c r="A105" s="2" t="s">
        <v>589</v>
      </c>
      <c r="B105" s="11" t="s">
        <v>590</v>
      </c>
      <c r="E105" s="2" t="s">
        <v>591</v>
      </c>
      <c r="F105" s="2"/>
      <c r="G105" s="2" t="s">
        <v>592</v>
      </c>
      <c r="H105" s="2" t="s">
        <v>593</v>
      </c>
    </row>
    <row r="106">
      <c r="A106" s="2" t="s">
        <v>57</v>
      </c>
    </row>
    <row r="107">
      <c r="A107" s="2" t="s">
        <v>594</v>
      </c>
      <c r="B107" s="11" t="s">
        <v>595</v>
      </c>
      <c r="C107" s="2" t="s">
        <v>596</v>
      </c>
    </row>
    <row r="109">
      <c r="A109" s="2" t="s">
        <v>597</v>
      </c>
      <c r="B109" s="11" t="s">
        <v>598</v>
      </c>
      <c r="C109" s="2" t="s">
        <v>599</v>
      </c>
      <c r="G109" s="2" t="s">
        <v>600</v>
      </c>
    </row>
    <row r="110">
      <c r="A110" s="2" t="s">
        <v>601</v>
      </c>
      <c r="B110" s="11" t="s">
        <v>602</v>
      </c>
      <c r="C110" s="2" t="s">
        <v>603</v>
      </c>
    </row>
    <row r="111">
      <c r="A111" s="2" t="s">
        <v>604</v>
      </c>
      <c r="B111" s="22" t="s">
        <v>605</v>
      </c>
      <c r="E111" s="2" t="s">
        <v>606</v>
      </c>
    </row>
    <row r="112">
      <c r="A112" s="25" t="s">
        <v>607</v>
      </c>
      <c r="B112" s="25" t="s">
        <v>608</v>
      </c>
      <c r="C112" s="2" t="s">
        <v>609</v>
      </c>
    </row>
    <row r="113">
      <c r="A113" s="2" t="s">
        <v>610</v>
      </c>
      <c r="E113" s="2" t="s">
        <v>611</v>
      </c>
      <c r="F113" s="2"/>
      <c r="G113" s="2" t="s">
        <v>612</v>
      </c>
      <c r="H113" s="2" t="s">
        <v>613</v>
      </c>
    </row>
    <row r="114">
      <c r="A114" s="2" t="s">
        <v>614</v>
      </c>
      <c r="B114" s="11" t="s">
        <v>615</v>
      </c>
    </row>
    <row r="115">
      <c r="A115" s="2" t="s">
        <v>616</v>
      </c>
      <c r="B115" s="11" t="s">
        <v>617</v>
      </c>
      <c r="C115" s="2" t="s">
        <v>618</v>
      </c>
      <c r="E115" s="26" t="s">
        <v>619</v>
      </c>
      <c r="F115" s="2"/>
      <c r="G115" s="2" t="s">
        <v>620</v>
      </c>
      <c r="H115" s="2" t="s">
        <v>621</v>
      </c>
      <c r="I115" s="2" t="s">
        <v>622</v>
      </c>
    </row>
    <row r="116">
      <c r="A116" s="2" t="s">
        <v>623</v>
      </c>
      <c r="B116" s="11" t="s">
        <v>624</v>
      </c>
      <c r="C116" s="2" t="s">
        <v>625</v>
      </c>
      <c r="F116" s="2"/>
      <c r="H116" s="2" t="s">
        <v>626</v>
      </c>
    </row>
    <row r="117">
      <c r="A117" s="2" t="s">
        <v>627</v>
      </c>
      <c r="B117" s="11" t="s">
        <v>628</v>
      </c>
      <c r="C117" s="2" t="s">
        <v>629</v>
      </c>
    </row>
    <row r="118">
      <c r="A118" s="2" t="s">
        <v>630</v>
      </c>
      <c r="B118" s="11" t="s">
        <v>631</v>
      </c>
    </row>
    <row r="119">
      <c r="A119" s="2" t="s">
        <v>271</v>
      </c>
      <c r="B119" s="11" t="s">
        <v>632</v>
      </c>
    </row>
    <row r="120">
      <c r="A120" s="2" t="s">
        <v>633</v>
      </c>
      <c r="C120" s="2" t="s">
        <v>634</v>
      </c>
      <c r="E120" s="2" t="s">
        <v>635</v>
      </c>
      <c r="F120" s="2"/>
      <c r="G120" s="2" t="s">
        <v>636</v>
      </c>
      <c r="H120" s="2" t="s">
        <v>637</v>
      </c>
      <c r="I120" s="2" t="s">
        <v>638</v>
      </c>
    </row>
    <row r="121">
      <c r="A121" s="2" t="s">
        <v>639</v>
      </c>
      <c r="C121" s="2" t="s">
        <v>640</v>
      </c>
      <c r="E121" s="2" t="s">
        <v>641</v>
      </c>
      <c r="F121" s="2"/>
      <c r="G121" s="2" t="s">
        <v>642</v>
      </c>
      <c r="H121" s="2" t="s">
        <v>643</v>
      </c>
    </row>
    <row r="122">
      <c r="A122" s="2" t="s">
        <v>644</v>
      </c>
      <c r="C122" s="2" t="s">
        <v>640</v>
      </c>
      <c r="E122" s="2" t="s">
        <v>645</v>
      </c>
      <c r="F122" s="2"/>
      <c r="G122" s="2" t="s">
        <v>646</v>
      </c>
      <c r="H122" s="2" t="s">
        <v>647</v>
      </c>
    </row>
    <row r="123">
      <c r="A123" s="2" t="s">
        <v>648</v>
      </c>
      <c r="C123" s="2" t="s">
        <v>640</v>
      </c>
      <c r="E123" s="2" t="s">
        <v>649</v>
      </c>
      <c r="F123" s="2"/>
      <c r="G123" s="2" t="s">
        <v>650</v>
      </c>
      <c r="H123" s="2" t="s">
        <v>651</v>
      </c>
      <c r="I123" s="2" t="s">
        <v>652</v>
      </c>
    </row>
    <row r="124">
      <c r="A124" s="2" t="s">
        <v>648</v>
      </c>
      <c r="C124" s="2" t="s">
        <v>640</v>
      </c>
      <c r="E124" s="2" t="s">
        <v>653</v>
      </c>
      <c r="F124" s="2"/>
      <c r="G124" s="2" t="s">
        <v>654</v>
      </c>
      <c r="H124" s="2" t="s">
        <v>655</v>
      </c>
      <c r="I124" s="2" t="s">
        <v>652</v>
      </c>
    </row>
    <row r="125">
      <c r="A125" s="2" t="s">
        <v>656</v>
      </c>
      <c r="C125" s="2" t="s">
        <v>640</v>
      </c>
      <c r="D125" s="2" t="s">
        <v>657</v>
      </c>
      <c r="E125" s="2" t="s">
        <v>658</v>
      </c>
      <c r="F125" s="2"/>
      <c r="G125" s="2" t="s">
        <v>659</v>
      </c>
      <c r="H125" s="2" t="s">
        <v>660</v>
      </c>
    </row>
    <row r="126">
      <c r="A126" s="2" t="s">
        <v>661</v>
      </c>
      <c r="C126" s="2" t="s">
        <v>640</v>
      </c>
      <c r="D126" s="2" t="s">
        <v>662</v>
      </c>
      <c r="E126" s="2" t="s">
        <v>663</v>
      </c>
      <c r="F126" s="2"/>
      <c r="G126" s="2" t="s">
        <v>664</v>
      </c>
      <c r="H126" s="2" t="s">
        <v>665</v>
      </c>
    </row>
    <row r="127">
      <c r="A127" s="2" t="s">
        <v>666</v>
      </c>
      <c r="C127" s="2"/>
      <c r="E127" s="2" t="s">
        <v>667</v>
      </c>
      <c r="F127" s="2"/>
      <c r="G127" s="2" t="s">
        <v>668</v>
      </c>
      <c r="H127" s="2" t="s">
        <v>669</v>
      </c>
    </row>
    <row r="128">
      <c r="A128" s="2" t="s">
        <v>670</v>
      </c>
      <c r="C128" s="2"/>
      <c r="E128" s="2" t="s">
        <v>671</v>
      </c>
      <c r="F128" s="2"/>
      <c r="G128" s="2" t="s">
        <v>672</v>
      </c>
      <c r="H128" s="2" t="s">
        <v>673</v>
      </c>
    </row>
    <row r="129">
      <c r="A129" s="2" t="s">
        <v>674</v>
      </c>
      <c r="C129" s="2"/>
      <c r="E129" s="2" t="s">
        <v>675</v>
      </c>
      <c r="F129" s="2"/>
      <c r="G129" s="2" t="s">
        <v>676</v>
      </c>
      <c r="H129" s="2" t="s">
        <v>677</v>
      </c>
    </row>
    <row r="130">
      <c r="A130" s="2" t="s">
        <v>678</v>
      </c>
      <c r="C130" s="2"/>
      <c r="E130" s="2" t="s">
        <v>679</v>
      </c>
      <c r="F130" s="2"/>
      <c r="G130" s="2" t="s">
        <v>680</v>
      </c>
      <c r="H130" s="2" t="s">
        <v>681</v>
      </c>
    </row>
    <row r="131">
      <c r="A131" s="27" t="s">
        <v>682</v>
      </c>
      <c r="C131" s="2" t="s">
        <v>683</v>
      </c>
      <c r="E131" s="2" t="s">
        <v>684</v>
      </c>
      <c r="F131" s="2"/>
      <c r="G131" s="2" t="s">
        <v>685</v>
      </c>
      <c r="H131" s="2" t="s">
        <v>686</v>
      </c>
    </row>
    <row r="132">
      <c r="A132" s="2" t="s">
        <v>687</v>
      </c>
      <c r="C132" s="2" t="s">
        <v>683</v>
      </c>
      <c r="E132" s="2" t="s">
        <v>688</v>
      </c>
    </row>
    <row r="133">
      <c r="A133" s="2" t="s">
        <v>689</v>
      </c>
      <c r="C133" s="2" t="s">
        <v>683</v>
      </c>
      <c r="E133" s="2" t="s">
        <v>690</v>
      </c>
      <c r="F133" s="2"/>
      <c r="G133" s="2" t="s">
        <v>691</v>
      </c>
      <c r="H133" s="2" t="s">
        <v>692</v>
      </c>
    </row>
    <row r="134">
      <c r="A134" s="2" t="s">
        <v>693</v>
      </c>
      <c r="C134" s="2" t="s">
        <v>683</v>
      </c>
      <c r="E134" s="2" t="s">
        <v>694</v>
      </c>
    </row>
    <row r="135">
      <c r="A135" s="2" t="s">
        <v>575</v>
      </c>
      <c r="B135" s="11" t="s">
        <v>576</v>
      </c>
    </row>
    <row r="136">
      <c r="A136" s="28" t="s">
        <v>695</v>
      </c>
      <c r="B136" s="11" t="s">
        <v>696</v>
      </c>
      <c r="D136" s="2" t="s">
        <v>567</v>
      </c>
    </row>
    <row r="137">
      <c r="B137" s="11" t="s">
        <v>697</v>
      </c>
    </row>
    <row r="138">
      <c r="A138" s="25" t="s">
        <v>698</v>
      </c>
      <c r="B138" s="11" t="s">
        <v>699</v>
      </c>
      <c r="E138" s="25" t="s">
        <v>700</v>
      </c>
      <c r="F138" s="25"/>
      <c r="G138" s="25" t="s">
        <v>701</v>
      </c>
      <c r="H138" s="25" t="s">
        <v>702</v>
      </c>
      <c r="I138" s="25" t="s">
        <v>703</v>
      </c>
    </row>
    <row r="139">
      <c r="A139" s="2" t="s">
        <v>704</v>
      </c>
      <c r="B139" s="11" t="s">
        <v>705</v>
      </c>
    </row>
    <row r="140">
      <c r="A140" s="2" t="s">
        <v>706</v>
      </c>
      <c r="B140" s="11" t="s">
        <v>707</v>
      </c>
    </row>
    <row r="141">
      <c r="A141" s="2" t="s">
        <v>708</v>
      </c>
      <c r="B141" s="11" t="s">
        <v>709</v>
      </c>
    </row>
    <row r="142">
      <c r="A142" s="2" t="s">
        <v>569</v>
      </c>
      <c r="B142" s="11" t="s">
        <v>570</v>
      </c>
      <c r="F142" s="2"/>
      <c r="H142" s="2" t="s">
        <v>571</v>
      </c>
    </row>
    <row r="143">
      <c r="A143" s="2" t="s">
        <v>710</v>
      </c>
      <c r="B143" s="11" t="s">
        <v>711</v>
      </c>
      <c r="C143" s="2" t="s">
        <v>712</v>
      </c>
    </row>
    <row r="144">
      <c r="A144" s="2" t="s">
        <v>713</v>
      </c>
      <c r="B144" s="11" t="s">
        <v>714</v>
      </c>
      <c r="E144" s="2" t="s">
        <v>715</v>
      </c>
    </row>
    <row r="145">
      <c r="A145" s="2" t="s">
        <v>716</v>
      </c>
      <c r="B145" s="11" t="s">
        <v>717</v>
      </c>
      <c r="C145" s="2" t="s">
        <v>718</v>
      </c>
      <c r="E145" s="2" t="s">
        <v>719</v>
      </c>
      <c r="F145" s="2" t="s">
        <v>720</v>
      </c>
    </row>
    <row r="146">
      <c r="A146" s="2" t="s">
        <v>721</v>
      </c>
      <c r="B146" s="11" t="s">
        <v>722</v>
      </c>
      <c r="C146" s="2" t="s">
        <v>723</v>
      </c>
    </row>
    <row r="147">
      <c r="A147" s="2" t="s">
        <v>724</v>
      </c>
      <c r="B147" s="11" t="s">
        <v>725</v>
      </c>
    </row>
    <row r="148">
      <c r="A148" s="2" t="s">
        <v>726</v>
      </c>
      <c r="B148" s="11" t="s">
        <v>727</v>
      </c>
    </row>
    <row r="149">
      <c r="A149" s="2" t="s">
        <v>728</v>
      </c>
      <c r="B149" s="11" t="s">
        <v>729</v>
      </c>
      <c r="G149" s="2" t="s">
        <v>730</v>
      </c>
    </row>
    <row r="150">
      <c r="A150" s="2" t="s">
        <v>731</v>
      </c>
      <c r="B150" s="11" t="s">
        <v>732</v>
      </c>
    </row>
    <row r="151">
      <c r="A151" s="2" t="s">
        <v>733</v>
      </c>
      <c r="B151" s="11" t="s">
        <v>734</v>
      </c>
      <c r="C151" s="2" t="s">
        <v>735</v>
      </c>
    </row>
    <row r="152">
      <c r="A152" s="2" t="s">
        <v>736</v>
      </c>
      <c r="B152" s="11" t="s">
        <v>737</v>
      </c>
      <c r="C152" s="2" t="s">
        <v>738</v>
      </c>
      <c r="D152" s="2" t="s">
        <v>739</v>
      </c>
      <c r="E152" s="2" t="s">
        <v>740</v>
      </c>
      <c r="F152" s="21" t="s">
        <v>741</v>
      </c>
    </row>
    <row r="153">
      <c r="B153" s="11" t="s">
        <v>742</v>
      </c>
    </row>
    <row r="154">
      <c r="B154" s="11" t="s">
        <v>743</v>
      </c>
    </row>
    <row r="155">
      <c r="A155" s="2" t="s">
        <v>744</v>
      </c>
      <c r="B155" s="11" t="s">
        <v>745</v>
      </c>
      <c r="C155" s="2" t="s">
        <v>746</v>
      </c>
      <c r="E155" s="2" t="s">
        <v>747</v>
      </c>
      <c r="G155" s="2" t="s">
        <v>748</v>
      </c>
      <c r="H155" s="2" t="s">
        <v>749</v>
      </c>
    </row>
    <row r="156">
      <c r="A156" s="2" t="s">
        <v>565</v>
      </c>
      <c r="B156" s="11" t="s">
        <v>750</v>
      </c>
      <c r="C156" s="2" t="s">
        <v>751</v>
      </c>
      <c r="F156" s="2" t="s">
        <v>568</v>
      </c>
    </row>
    <row r="157">
      <c r="A157" s="2" t="s">
        <v>752</v>
      </c>
      <c r="B157" s="11" t="s">
        <v>753</v>
      </c>
      <c r="G157" s="29" t="s">
        <v>754</v>
      </c>
    </row>
    <row r="158">
      <c r="A158" s="2" t="s">
        <v>755</v>
      </c>
      <c r="B158" s="11" t="s">
        <v>756</v>
      </c>
    </row>
    <row r="159">
      <c r="A159" s="2" t="s">
        <v>728</v>
      </c>
      <c r="B159" s="11" t="s">
        <v>757</v>
      </c>
      <c r="C159" s="2" t="s">
        <v>758</v>
      </c>
      <c r="F159" s="2" t="s">
        <v>759</v>
      </c>
      <c r="G159" s="2" t="s">
        <v>760</v>
      </c>
    </row>
    <row r="160">
      <c r="A160" s="2" t="s">
        <v>559</v>
      </c>
      <c r="B160" s="11" t="s">
        <v>761</v>
      </c>
      <c r="G160" s="2" t="s">
        <v>762</v>
      </c>
    </row>
    <row r="161">
      <c r="A161" s="2" t="s">
        <v>763</v>
      </c>
      <c r="C161" s="2" t="s">
        <v>669</v>
      </c>
      <c r="E161" s="30">
        <v>4.155361073E9</v>
      </c>
      <c r="F161" s="2" t="s">
        <v>667</v>
      </c>
    </row>
    <row r="162">
      <c r="A162" s="2" t="s">
        <v>763</v>
      </c>
      <c r="C162" s="2" t="s">
        <v>764</v>
      </c>
      <c r="D162" s="2" t="s">
        <v>765</v>
      </c>
      <c r="E162" s="30">
        <v>4.155361075E9</v>
      </c>
      <c r="F162" s="2" t="s">
        <v>766</v>
      </c>
    </row>
    <row r="163">
      <c r="A163" s="2" t="s">
        <v>767</v>
      </c>
      <c r="C163" s="2" t="s">
        <v>768</v>
      </c>
      <c r="D163" s="2" t="s">
        <v>769</v>
      </c>
      <c r="E163" s="30">
        <v>2.147216007E9</v>
      </c>
      <c r="F163" s="2" t="s">
        <v>770</v>
      </c>
    </row>
    <row r="164">
      <c r="A164" s="2" t="s">
        <v>767</v>
      </c>
      <c r="C164" s="31" t="s">
        <v>771</v>
      </c>
      <c r="E164" s="30" t="s">
        <v>772</v>
      </c>
      <c r="F164" s="32" t="s">
        <v>773</v>
      </c>
    </row>
    <row r="165">
      <c r="A165" s="2" t="s">
        <v>674</v>
      </c>
      <c r="C165" s="2" t="s">
        <v>774</v>
      </c>
      <c r="D165" s="2" t="s">
        <v>75</v>
      </c>
      <c r="E165" s="30">
        <v>4.14665192E9</v>
      </c>
    </row>
    <row r="166">
      <c r="A166" s="2" t="s">
        <v>674</v>
      </c>
      <c r="C166" s="2" t="s">
        <v>775</v>
      </c>
      <c r="D166" s="2" t="s">
        <v>776</v>
      </c>
      <c r="E166" s="30">
        <v>4.14665589E9</v>
      </c>
    </row>
    <row r="167">
      <c r="A167" s="2" t="s">
        <v>678</v>
      </c>
      <c r="C167" s="2" t="s">
        <v>777</v>
      </c>
      <c r="D167" s="2" t="s">
        <v>778</v>
      </c>
      <c r="E167" s="33" t="s">
        <v>779</v>
      </c>
      <c r="F167" s="31" t="s">
        <v>780</v>
      </c>
      <c r="G167" s="31" t="s">
        <v>781</v>
      </c>
    </row>
    <row r="168">
      <c r="A168" s="2" t="s">
        <v>678</v>
      </c>
      <c r="C168" s="31" t="s">
        <v>782</v>
      </c>
      <c r="D168" s="2" t="s">
        <v>783</v>
      </c>
      <c r="E168" s="34" t="s">
        <v>784</v>
      </c>
      <c r="F168" s="31" t="s">
        <v>785</v>
      </c>
    </row>
    <row r="169">
      <c r="A169" s="2" t="s">
        <v>678</v>
      </c>
      <c r="B169" s="2"/>
      <c r="C169" s="31" t="s">
        <v>786</v>
      </c>
      <c r="D169" s="2" t="s">
        <v>787</v>
      </c>
      <c r="E169" s="35" t="s">
        <v>788</v>
      </c>
      <c r="F169" s="31" t="s">
        <v>789</v>
      </c>
    </row>
    <row r="170">
      <c r="A170" s="2" t="s">
        <v>678</v>
      </c>
      <c r="B170" s="2"/>
      <c r="C170" s="31" t="s">
        <v>790</v>
      </c>
      <c r="D170" s="2" t="s">
        <v>791</v>
      </c>
      <c r="E170" s="35" t="s">
        <v>788</v>
      </c>
      <c r="F170" s="31" t="s">
        <v>792</v>
      </c>
    </row>
    <row r="171">
      <c r="A171" s="2" t="s">
        <v>793</v>
      </c>
      <c r="B171" s="11" t="s">
        <v>794</v>
      </c>
      <c r="C171" s="2" t="s">
        <v>795</v>
      </c>
      <c r="E171" s="35" t="s">
        <v>796</v>
      </c>
      <c r="G171" s="2" t="s">
        <v>797</v>
      </c>
    </row>
    <row r="172">
      <c r="A172" s="2" t="s">
        <v>798</v>
      </c>
      <c r="E172" s="30"/>
    </row>
    <row r="173">
      <c r="A173" s="2" t="s">
        <v>799</v>
      </c>
      <c r="E173" s="30"/>
    </row>
    <row r="174">
      <c r="A174" s="2" t="s">
        <v>800</v>
      </c>
      <c r="E174" s="30"/>
    </row>
    <row r="175">
      <c r="A175" s="2" t="s">
        <v>801</v>
      </c>
      <c r="E175" s="30"/>
    </row>
    <row r="176">
      <c r="A176" s="2" t="s">
        <v>802</v>
      </c>
      <c r="E176" s="30"/>
    </row>
    <row r="177">
      <c r="A177" s="2" t="s">
        <v>803</v>
      </c>
      <c r="E177" s="30"/>
    </row>
    <row r="178">
      <c r="A178" s="2" t="s">
        <v>804</v>
      </c>
      <c r="E178" s="30"/>
    </row>
    <row r="179">
      <c r="A179" s="2" t="s">
        <v>805</v>
      </c>
      <c r="E179" s="30"/>
    </row>
    <row r="180">
      <c r="A180" s="2" t="s">
        <v>806</v>
      </c>
      <c r="E180" s="30"/>
    </row>
    <row r="181">
      <c r="A181" s="2" t="s">
        <v>807</v>
      </c>
      <c r="E181" s="30"/>
    </row>
    <row r="182">
      <c r="A182" s="2" t="s">
        <v>808</v>
      </c>
      <c r="E182" s="30"/>
    </row>
    <row r="183">
      <c r="A183" s="2" t="s">
        <v>809</v>
      </c>
      <c r="E183" s="30"/>
    </row>
    <row r="184">
      <c r="A184" s="2" t="s">
        <v>810</v>
      </c>
      <c r="B184" s="11" t="s">
        <v>811</v>
      </c>
      <c r="E184" s="30"/>
    </row>
    <row r="185">
      <c r="A185" s="2" t="s">
        <v>812</v>
      </c>
      <c r="E185" s="30"/>
    </row>
    <row r="186">
      <c r="A186" s="2" t="s">
        <v>813</v>
      </c>
      <c r="E186" s="30"/>
    </row>
    <row r="187">
      <c r="A187" s="2" t="s">
        <v>814</v>
      </c>
      <c r="E187" s="30"/>
    </row>
    <row r="188">
      <c r="A188" s="2" t="s">
        <v>815</v>
      </c>
      <c r="E188" s="30"/>
    </row>
    <row r="189">
      <c r="A189" s="2" t="s">
        <v>816</v>
      </c>
      <c r="E189" s="30"/>
    </row>
    <row r="190">
      <c r="A190" s="2" t="s">
        <v>817</v>
      </c>
      <c r="E190" s="30"/>
    </row>
    <row r="191">
      <c r="A191" s="2" t="s">
        <v>818</v>
      </c>
      <c r="E191" s="30"/>
    </row>
    <row r="192">
      <c r="A192" s="2" t="s">
        <v>819</v>
      </c>
      <c r="E192" s="30"/>
    </row>
    <row r="193">
      <c r="A193" s="2" t="s">
        <v>820</v>
      </c>
      <c r="B193" s="11" t="s">
        <v>821</v>
      </c>
      <c r="E193" s="30"/>
    </row>
    <row r="194">
      <c r="A194" s="2" t="s">
        <v>822</v>
      </c>
      <c r="E194" s="30"/>
    </row>
    <row r="195">
      <c r="A195" s="2" t="s">
        <v>823</v>
      </c>
      <c r="G195" s="2" t="s">
        <v>824</v>
      </c>
      <c r="H195" s="1" t="s">
        <v>825</v>
      </c>
    </row>
    <row r="196">
      <c r="A196" s="2" t="s">
        <v>826</v>
      </c>
      <c r="G196" s="2" t="s">
        <v>827</v>
      </c>
      <c r="H196" s="1" t="s">
        <v>828</v>
      </c>
    </row>
    <row r="197">
      <c r="A197" s="2" t="s">
        <v>829</v>
      </c>
      <c r="G197" s="2" t="s">
        <v>830</v>
      </c>
      <c r="H197" s="36" t="s">
        <v>831</v>
      </c>
    </row>
    <row r="198">
      <c r="A198" s="2" t="s">
        <v>227</v>
      </c>
      <c r="G198" s="2" t="s">
        <v>229</v>
      </c>
      <c r="H198" s="2" t="s">
        <v>230</v>
      </c>
    </row>
    <row r="199">
      <c r="A199" s="2" t="s">
        <v>832</v>
      </c>
      <c r="G199" s="2" t="s">
        <v>833</v>
      </c>
      <c r="H199" s="2" t="s">
        <v>834</v>
      </c>
    </row>
    <row r="200">
      <c r="A200" s="2" t="s">
        <v>835</v>
      </c>
      <c r="G200" s="2" t="s">
        <v>836</v>
      </c>
      <c r="H200" s="2" t="s">
        <v>837</v>
      </c>
    </row>
    <row r="201">
      <c r="A201" s="2" t="s">
        <v>838</v>
      </c>
      <c r="G201" s="2" t="s">
        <v>839</v>
      </c>
      <c r="H201" s="2" t="s">
        <v>840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location="fundedDeals" ref="B17"/>
    <hyperlink r:id="rId17" ref="B18"/>
    <hyperlink r:id="rId18" ref="B19"/>
    <hyperlink r:id="rId19" ref="H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2"/>
    <hyperlink r:id="rId32" ref="B33"/>
    <hyperlink r:id="rId33" ref="C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E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G82"/>
    <hyperlink r:id="rId83" ref="B83"/>
    <hyperlink r:id="rId84" ref="B84"/>
    <hyperlink r:id="rId85" ref="B85"/>
    <hyperlink r:id="rId86" ref="B86"/>
    <hyperlink r:id="rId87" ref="B87"/>
    <hyperlink r:id="rId88" ref="B88"/>
    <hyperlink r:id="rId89" ref="B93"/>
    <hyperlink r:id="rId90" ref="B98"/>
    <hyperlink r:id="rId91" ref="B100"/>
    <hyperlink r:id="rId92" ref="B103"/>
    <hyperlink r:id="rId93" ref="B104"/>
    <hyperlink r:id="rId94" ref="B105"/>
    <hyperlink r:id="rId95" ref="B107"/>
    <hyperlink r:id="rId96" ref="B109"/>
    <hyperlink r:id="rId97" ref="B110"/>
    <hyperlink r:id="rId98" ref="B111"/>
    <hyperlink r:id="rId99" ref="B114"/>
    <hyperlink r:id="rId100" ref="B115"/>
    <hyperlink r:id="rId101" ref="E115"/>
    <hyperlink r:id="rId102" ref="B116"/>
    <hyperlink r:id="rId103" ref="B117"/>
    <hyperlink r:id="rId104" ref="B118"/>
    <hyperlink r:id="rId105" ref="B119"/>
    <hyperlink r:id="rId106" ref="B135"/>
    <hyperlink r:id="rId107" ref="B136"/>
    <hyperlink r:id="rId108" ref="B137"/>
    <hyperlink r:id="rId109" ref="B138"/>
    <hyperlink r:id="rId110" ref="B139"/>
    <hyperlink r:id="rId111" ref="B140"/>
    <hyperlink r:id="rId112" ref="B141"/>
    <hyperlink r:id="rId113" ref="B142"/>
    <hyperlink r:id="rId114" ref="B143"/>
    <hyperlink r:id="rId115" ref="B144"/>
    <hyperlink r:id="rId116" ref="B145"/>
    <hyperlink r:id="rId117" ref="B146"/>
    <hyperlink r:id="rId118" ref="B147"/>
    <hyperlink r:id="rId119" ref="B148"/>
    <hyperlink r:id="rId120" ref="B149"/>
    <hyperlink r:id="rId121" ref="B150"/>
    <hyperlink r:id="rId122" ref="B151"/>
    <hyperlink r:id="rId123" ref="B152"/>
    <hyperlink r:id="rId124" ref="F152"/>
    <hyperlink r:id="rId125" ref="B153"/>
    <hyperlink r:id="rId126" ref="B154"/>
    <hyperlink r:id="rId127" ref="B155"/>
    <hyperlink r:id="rId128" ref="B156"/>
    <hyperlink r:id="rId129" ref="B157"/>
    <hyperlink r:id="rId130" ref="B158"/>
    <hyperlink r:id="rId131" ref="B159"/>
    <hyperlink r:id="rId132" ref="B160"/>
    <hyperlink r:id="rId133" ref="F164"/>
    <hyperlink r:id="rId134" ref="B171"/>
    <hyperlink r:id="rId135" ref="B184"/>
    <hyperlink r:id="rId136" ref="B193"/>
  </hyperlinks>
  <printOptions gridLines="1" horizontalCentered="1"/>
  <pageMargins bottom="0.75" footer="0.0" header="0.0" left="0.7" right="0.7" top="0.75"/>
  <pageSetup fitToHeight="0" cellComments="atEnd" orientation="landscape" pageOrder="overThenDown"/>
  <drawing r:id="rId1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37" t="s">
        <v>841</v>
      </c>
    </row>
    <row r="3">
      <c r="A3" s="38" t="s">
        <v>842</v>
      </c>
    </row>
    <row r="4">
      <c r="A4" s="39" t="s">
        <v>843</v>
      </c>
    </row>
    <row r="5">
      <c r="A5" s="11" t="s">
        <v>844</v>
      </c>
    </row>
    <row r="7">
      <c r="A7" s="11" t="s">
        <v>845</v>
      </c>
    </row>
    <row r="9">
      <c r="A9" s="2" t="s">
        <v>846</v>
      </c>
    </row>
  </sheetData>
  <hyperlinks>
    <hyperlink r:id="rId1" ref="A5"/>
    <hyperlink r:id="rId2" ref="A7"/>
  </hyperlinks>
  <drawing r:id="rId3"/>
</worksheet>
</file>