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gl\Documents\4_Semestre\Estructura_Algortimos\AnalisisAlgoritmos\"/>
    </mc:Choice>
  </mc:AlternateContent>
  <xr:revisionPtr revIDLastSave="0" documentId="13_ncr:1_{123CD3DA-B55F-4616-8B79-F581E87D96D8}" xr6:coauthVersionLast="45" xr6:coauthVersionMax="45" xr10:uidLastSave="{00000000-0000-0000-0000-000000000000}"/>
  <bookViews>
    <workbookView xWindow="-110" yWindow="-110" windowWidth="19420" windowHeight="10420" xr2:uid="{8600930B-102C-4135-8D4B-62477BD3DF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F6" i="1"/>
  <c r="H3" i="1" l="1"/>
  <c r="H4" i="1"/>
  <c r="H6" i="1"/>
  <c r="H5" i="1"/>
  <c r="F4" i="1"/>
  <c r="F5" i="1"/>
  <c r="F3" i="1"/>
</calcChain>
</file>

<file path=xl/sharedStrings.xml><?xml version="1.0" encoding="utf-8"?>
<sst xmlns="http://schemas.openxmlformats.org/spreadsheetml/2006/main" count="6" uniqueCount="6">
  <si>
    <t>N</t>
  </si>
  <si>
    <t>Medicion</t>
  </si>
  <si>
    <t>Promedio</t>
  </si>
  <si>
    <t>Prediccion Polinomica</t>
  </si>
  <si>
    <t>Prediccion Exponencial</t>
  </si>
  <si>
    <t>MODELO EMPÍRICO PARA MÉTODO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</si>
</sst>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Hoja1!$F$3:$F$6</c:f>
              <c:numCache>
                <c:formatCode>000,000</c:formatCode>
                <c:ptCount val="4"/>
                <c:pt idx="0" formatCode="00,000">
                  <c:v>0.29149999999999998</c:v>
                </c:pt>
                <c:pt idx="1">
                  <c:v>2.31575</c:v>
                </c:pt>
                <c:pt idx="2" formatCode="00,000">
                  <c:v>18.509500000000003</c:v>
                </c:pt>
                <c:pt idx="3" formatCode="00,000">
                  <c:v>148.47649999999999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5-42F8-898C-EF000513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30408"/>
        <c:axId val="403630736"/>
      </c:scatterChart>
      <c:valAx>
        <c:axId val="40363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3630736"/>
        <c:crosses val="autoZero"/>
        <c:crossBetween val="midCat"/>
      </c:valAx>
      <c:valAx>
        <c:axId val="4036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363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9</xdr:row>
      <xdr:rowOff>15875</xdr:rowOff>
    </xdr:from>
    <xdr:to>
      <xdr:col>6</xdr:col>
      <xdr:colOff>130175</xdr:colOff>
      <xdr:row>23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C1E668-CE00-4885-B6E2-DB8D19DC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4420-A796-4AD2-905A-75F6400E02D0}">
  <dimension ref="A1:H6"/>
  <sheetViews>
    <sheetView tabSelected="1" workbookViewId="0">
      <selection activeCell="A2" sqref="A2"/>
    </sheetView>
  </sheetViews>
  <sheetFormatPr baseColWidth="10" defaultRowHeight="14.5" x14ac:dyDescent="0.35"/>
  <cols>
    <col min="6" max="6" width="17.7265625" customWidth="1"/>
    <col min="7" max="7" width="21.1796875" customWidth="1"/>
    <col min="8" max="8" width="24.81640625" customWidth="1"/>
  </cols>
  <sheetData>
    <row r="1" spans="1:8" x14ac:dyDescent="0.35">
      <c r="A1" s="4" t="s">
        <v>5</v>
      </c>
      <c r="B1" s="5"/>
      <c r="C1" s="5"/>
      <c r="D1" s="5"/>
      <c r="E1" s="5"/>
      <c r="F1" s="6"/>
    </row>
    <row r="2" spans="1:8" x14ac:dyDescent="0.35">
      <c r="A2" t="s">
        <v>0</v>
      </c>
      <c r="B2" s="1" t="s">
        <v>1</v>
      </c>
      <c r="C2" s="1"/>
      <c r="D2" s="1"/>
      <c r="F2" t="s">
        <v>2</v>
      </c>
      <c r="G2" t="s">
        <v>3</v>
      </c>
      <c r="H2" t="s">
        <v>4</v>
      </c>
    </row>
    <row r="3" spans="1:8" x14ac:dyDescent="0.35">
      <c r="A3">
        <v>1000</v>
      </c>
      <c r="B3">
        <v>0.29099999999999998</v>
      </c>
      <c r="C3">
        <v>0.29199999999999998</v>
      </c>
      <c r="D3">
        <v>0.29099999999999998</v>
      </c>
      <c r="E3">
        <v>0.29199999999999998</v>
      </c>
      <c r="F3" s="3">
        <f>AVERAGE(B3:E3)</f>
        <v>0.29149999999999998</v>
      </c>
      <c r="G3">
        <f t="shared" ref="G3:G5" si="0">0.0000000003*A3^3-0.00000002*A3^2+0.00003*A3-0.0176</f>
        <v>0.29239999999999999</v>
      </c>
      <c r="H3">
        <f t="shared" ref="H3:H4" si="1">0.0000000003*A3^2.9943</f>
        <v>0.28841726533914447</v>
      </c>
    </row>
    <row r="4" spans="1:8" x14ac:dyDescent="0.35">
      <c r="A4">
        <v>2000</v>
      </c>
      <c r="B4">
        <v>2.3130000000000002</v>
      </c>
      <c r="C4">
        <v>2.319</v>
      </c>
      <c r="D4">
        <v>2.3140000000000001</v>
      </c>
      <c r="E4">
        <v>2.3170000000000002</v>
      </c>
      <c r="F4" s="2">
        <f t="shared" ref="F4:F6" si="2">AVERAGE(B4:E4)</f>
        <v>2.31575</v>
      </c>
      <c r="G4">
        <f t="shared" si="0"/>
        <v>2.3624000000000001</v>
      </c>
      <c r="H4">
        <f t="shared" si="1"/>
        <v>2.2982399556875972</v>
      </c>
    </row>
    <row r="5" spans="1:8" x14ac:dyDescent="0.35">
      <c r="A5">
        <v>4000</v>
      </c>
      <c r="B5">
        <v>18.486000000000001</v>
      </c>
      <c r="C5">
        <v>18.498000000000001</v>
      </c>
      <c r="D5">
        <v>18.53</v>
      </c>
      <c r="E5">
        <v>18.524000000000001</v>
      </c>
      <c r="F5" s="3">
        <f t="shared" si="2"/>
        <v>18.509500000000003</v>
      </c>
      <c r="G5">
        <f t="shared" si="0"/>
        <v>18.982399999999998</v>
      </c>
      <c r="H5">
        <f>0.0000000003*A5^2.9943</f>
        <v>18.313421312375436</v>
      </c>
    </row>
    <row r="6" spans="1:8" x14ac:dyDescent="0.35">
      <c r="A6">
        <v>8000</v>
      </c>
      <c r="B6">
        <v>148.5</v>
      </c>
      <c r="C6">
        <v>148.453</v>
      </c>
      <c r="F6" s="3">
        <f t="shared" si="2"/>
        <v>148.47649999999999</v>
      </c>
      <c r="G6">
        <f>0.0000000003*A6^3-0.00000002*A6^2+0.00003*A6-0.0176</f>
        <v>152.54240000000001</v>
      </c>
      <c r="H6">
        <f>0.0000000003*A6^2.9943</f>
        <v>145.92967080507742</v>
      </c>
    </row>
  </sheetData>
  <mergeCells count="2">
    <mergeCell ref="B2:D2"/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Uribe</dc:creator>
  <cp:lastModifiedBy>Carlos Uribe</cp:lastModifiedBy>
  <dcterms:created xsi:type="dcterms:W3CDTF">2020-07-21T14:12:25Z</dcterms:created>
  <dcterms:modified xsi:type="dcterms:W3CDTF">2020-07-25T14:16:46Z</dcterms:modified>
</cp:coreProperties>
</file>