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Rodrigo\UVG\3 year\2 semestre\Metodos numericos\"/>
    </mc:Choice>
  </mc:AlternateContent>
  <bookViews>
    <workbookView xWindow="0" yWindow="0" windowWidth="22056" windowHeight="9744" activeTab="1"/>
  </bookViews>
  <sheets>
    <sheet name="Hoja1" sheetId="1" r:id="rId1"/>
    <sheet name="Hoja2" sheetId="2" r:id="rId2"/>
  </sheets>
  <definedNames>
    <definedName name="_xlnm._FilterDatabase" localSheetId="1" hidden="1">Hoja2!$B$1:$C$1217</definedName>
  </definedNames>
  <calcPr calcId="162913"/>
</workbook>
</file>

<file path=xl/calcChain.xml><?xml version="1.0" encoding="utf-8"?>
<calcChain xmlns="http://schemas.openxmlformats.org/spreadsheetml/2006/main">
  <c r="T1099" i="2" l="1"/>
  <c r="V1161" i="2"/>
  <c r="V1163" i="2"/>
  <c r="V1164" i="2"/>
  <c r="V1169" i="2"/>
  <c r="V1171" i="2"/>
  <c r="V1172" i="2"/>
  <c r="V1177" i="2"/>
  <c r="V1179" i="2"/>
  <c r="V1180" i="2"/>
  <c r="V1185" i="2"/>
  <c r="V1187" i="2"/>
  <c r="V1157" i="2"/>
  <c r="Y1158" i="2" s="1"/>
  <c r="U1158" i="2"/>
  <c r="V1158" i="2" s="1"/>
  <c r="U1159" i="2"/>
  <c r="V1159" i="2" s="1"/>
  <c r="U1160" i="2"/>
  <c r="V1160" i="2" s="1"/>
  <c r="U1161" i="2"/>
  <c r="U1162" i="2"/>
  <c r="V1162" i="2" s="1"/>
  <c r="U1163" i="2"/>
  <c r="U1164" i="2"/>
  <c r="U1165" i="2"/>
  <c r="V1165" i="2" s="1"/>
  <c r="U1166" i="2"/>
  <c r="V1166" i="2" s="1"/>
  <c r="U1167" i="2"/>
  <c r="V1167" i="2" s="1"/>
  <c r="U1168" i="2"/>
  <c r="V1168" i="2" s="1"/>
  <c r="U1169" i="2"/>
  <c r="U1170" i="2"/>
  <c r="V1170" i="2" s="1"/>
  <c r="U1171" i="2"/>
  <c r="U1172" i="2"/>
  <c r="U1173" i="2"/>
  <c r="V1173" i="2" s="1"/>
  <c r="U1174" i="2"/>
  <c r="V1174" i="2" s="1"/>
  <c r="U1175" i="2"/>
  <c r="V1175" i="2" s="1"/>
  <c r="U1176" i="2"/>
  <c r="V1176" i="2" s="1"/>
  <c r="U1177" i="2"/>
  <c r="U1178" i="2"/>
  <c r="V1178" i="2" s="1"/>
  <c r="U1179" i="2"/>
  <c r="U1180" i="2"/>
  <c r="U1181" i="2"/>
  <c r="V1181" i="2" s="1"/>
  <c r="U1182" i="2"/>
  <c r="V1182" i="2" s="1"/>
  <c r="U1183" i="2"/>
  <c r="V1183" i="2" s="1"/>
  <c r="U1184" i="2"/>
  <c r="V1184" i="2" s="1"/>
  <c r="U1185" i="2"/>
  <c r="U1186" i="2"/>
  <c r="V1186" i="2" s="1"/>
  <c r="U1187" i="2"/>
  <c r="U1157" i="2"/>
  <c r="T118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57" i="2"/>
  <c r="V1130" i="2"/>
  <c r="V1131" i="2"/>
  <c r="V1138" i="2"/>
  <c r="V1139" i="2"/>
  <c r="V1144" i="2"/>
  <c r="V1145" i="2"/>
  <c r="V1146" i="2"/>
  <c r="V1147" i="2"/>
  <c r="V1152" i="2"/>
  <c r="V1153" i="2"/>
  <c r="V1154" i="2"/>
  <c r="V1155" i="2"/>
  <c r="U1130" i="2"/>
  <c r="U1131" i="2"/>
  <c r="U1132" i="2"/>
  <c r="V1132" i="2" s="1"/>
  <c r="U1133" i="2"/>
  <c r="V1133" i="2" s="1"/>
  <c r="U1134" i="2"/>
  <c r="V1134" i="2" s="1"/>
  <c r="U1135" i="2"/>
  <c r="V1135" i="2" s="1"/>
  <c r="U1136" i="2"/>
  <c r="V1136" i="2" s="1"/>
  <c r="U1137" i="2"/>
  <c r="V1137" i="2" s="1"/>
  <c r="U1138" i="2"/>
  <c r="U1139" i="2"/>
  <c r="U1140" i="2"/>
  <c r="V1140" i="2" s="1"/>
  <c r="U1141" i="2"/>
  <c r="V1141" i="2" s="1"/>
  <c r="U1142" i="2"/>
  <c r="V1142" i="2" s="1"/>
  <c r="U1143" i="2"/>
  <c r="V1143" i="2" s="1"/>
  <c r="U1144" i="2"/>
  <c r="U1145" i="2"/>
  <c r="U1146" i="2"/>
  <c r="U1147" i="2"/>
  <c r="U1148" i="2"/>
  <c r="V1148" i="2" s="1"/>
  <c r="U1149" i="2"/>
  <c r="V1149" i="2" s="1"/>
  <c r="U1150" i="2"/>
  <c r="V1150" i="2" s="1"/>
  <c r="U1151" i="2"/>
  <c r="V1151" i="2" s="1"/>
  <c r="U1152" i="2"/>
  <c r="U1153" i="2"/>
  <c r="U1154" i="2"/>
  <c r="U1155" i="2"/>
  <c r="U1156" i="2"/>
  <c r="V1156" i="2" s="1"/>
  <c r="U1129" i="2"/>
  <c r="V1129" i="2" s="1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2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099" i="2"/>
  <c r="W1097" i="2"/>
  <c r="W1096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099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00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D1187" i="2" s="1"/>
  <c r="X1130" i="2" l="1"/>
  <c r="D727" i="2"/>
  <c r="D719" i="2"/>
  <c r="D711" i="2"/>
  <c r="D703" i="2"/>
  <c r="D695" i="2"/>
  <c r="D687" i="2"/>
  <c r="D679" i="2"/>
  <c r="D671" i="2"/>
  <c r="D663" i="2"/>
  <c r="D655" i="2"/>
  <c r="D647" i="2"/>
  <c r="D639" i="2"/>
  <c r="D631" i="2"/>
  <c r="D623" i="2"/>
  <c r="D615" i="2"/>
  <c r="D607" i="2"/>
  <c r="D599" i="2"/>
  <c r="D591" i="2"/>
  <c r="D583" i="2"/>
  <c r="D575" i="2"/>
  <c r="D567" i="2"/>
  <c r="D559" i="2"/>
  <c r="D551" i="2"/>
  <c r="D543" i="2"/>
  <c r="D535" i="2"/>
  <c r="D527" i="2"/>
  <c r="D519" i="2"/>
  <c r="D511" i="2"/>
  <c r="D503" i="2"/>
  <c r="D495" i="2"/>
  <c r="D487" i="2"/>
  <c r="D479" i="2"/>
  <c r="D471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704" i="2"/>
  <c r="D664" i="2"/>
  <c r="D632" i="2"/>
  <c r="D592" i="2"/>
  <c r="D560" i="2"/>
  <c r="D496" i="2"/>
  <c r="D408" i="2"/>
  <c r="D726" i="2"/>
  <c r="D718" i="2"/>
  <c r="D710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720" i="2"/>
  <c r="D680" i="2"/>
  <c r="D648" i="2"/>
  <c r="D616" i="2"/>
  <c r="D584" i="2"/>
  <c r="D552" i="2"/>
  <c r="D504" i="2"/>
  <c r="D464" i="2"/>
  <c r="D384" i="2"/>
  <c r="D368" i="2"/>
  <c r="D725" i="2"/>
  <c r="D717" i="2"/>
  <c r="D709" i="2"/>
  <c r="D701" i="2"/>
  <c r="D693" i="2"/>
  <c r="D685" i="2"/>
  <c r="D677" i="2"/>
  <c r="D669" i="2"/>
  <c r="D661" i="2"/>
  <c r="D653" i="2"/>
  <c r="D645" i="2"/>
  <c r="D637" i="2"/>
  <c r="D629" i="2"/>
  <c r="D621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732" i="2"/>
  <c r="D724" i="2"/>
  <c r="D716" i="2"/>
  <c r="D708" i="2"/>
  <c r="D700" i="2"/>
  <c r="D692" i="2"/>
  <c r="D684" i="2"/>
  <c r="D676" i="2"/>
  <c r="D668" i="2"/>
  <c r="D660" i="2"/>
  <c r="D652" i="2"/>
  <c r="D644" i="2"/>
  <c r="D636" i="2"/>
  <c r="D628" i="2"/>
  <c r="D620" i="2"/>
  <c r="D612" i="2"/>
  <c r="D604" i="2"/>
  <c r="D596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728" i="2"/>
  <c r="D688" i="2"/>
  <c r="D656" i="2"/>
  <c r="D624" i="2"/>
  <c r="D600" i="2"/>
  <c r="D568" i="2"/>
  <c r="D544" i="2"/>
  <c r="D520" i="2"/>
  <c r="D488" i="2"/>
  <c r="D480" i="2"/>
  <c r="D456" i="2"/>
  <c r="D448" i="2"/>
  <c r="D440" i="2"/>
  <c r="D432" i="2"/>
  <c r="D424" i="2"/>
  <c r="D416" i="2"/>
  <c r="D400" i="2"/>
  <c r="D376" i="2"/>
  <c r="D731" i="2"/>
  <c r="D723" i="2"/>
  <c r="D715" i="2"/>
  <c r="D707" i="2"/>
  <c r="D699" i="2"/>
  <c r="D691" i="2"/>
  <c r="D683" i="2"/>
  <c r="D675" i="2"/>
  <c r="D667" i="2"/>
  <c r="D659" i="2"/>
  <c r="D651" i="2"/>
  <c r="D643" i="2"/>
  <c r="D635" i="2"/>
  <c r="D627" i="2"/>
  <c r="D619" i="2"/>
  <c r="D611" i="2"/>
  <c r="D603" i="2"/>
  <c r="D595" i="2"/>
  <c r="D587" i="2"/>
  <c r="D579" i="2"/>
  <c r="D571" i="2"/>
  <c r="D563" i="2"/>
  <c r="D555" i="2"/>
  <c r="D547" i="2"/>
  <c r="D539" i="2"/>
  <c r="D531" i="2"/>
  <c r="D523" i="2"/>
  <c r="D515" i="2"/>
  <c r="D507" i="2"/>
  <c r="D499" i="2"/>
  <c r="D491" i="2"/>
  <c r="D483" i="2"/>
  <c r="D475" i="2"/>
  <c r="D467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696" i="2"/>
  <c r="D528" i="2"/>
  <c r="D730" i="2"/>
  <c r="D722" i="2"/>
  <c r="D714" i="2"/>
  <c r="D706" i="2"/>
  <c r="D698" i="2"/>
  <c r="D690" i="2"/>
  <c r="D682" i="2"/>
  <c r="D674" i="2"/>
  <c r="D666" i="2"/>
  <c r="D658" i="2"/>
  <c r="D650" i="2"/>
  <c r="D642" i="2"/>
  <c r="D634" i="2"/>
  <c r="D626" i="2"/>
  <c r="D618" i="2"/>
  <c r="D610" i="2"/>
  <c r="D602" i="2"/>
  <c r="D594" i="2"/>
  <c r="D586" i="2"/>
  <c r="D578" i="2"/>
  <c r="D570" i="2"/>
  <c r="D562" i="2"/>
  <c r="D554" i="2"/>
  <c r="D546" i="2"/>
  <c r="D538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712" i="2"/>
  <c r="D672" i="2"/>
  <c r="D640" i="2"/>
  <c r="D608" i="2"/>
  <c r="D576" i="2"/>
  <c r="D536" i="2"/>
  <c r="D512" i="2"/>
  <c r="D472" i="2"/>
  <c r="D392" i="2"/>
  <c r="D729" i="2"/>
  <c r="D721" i="2"/>
  <c r="D713" i="2"/>
  <c r="D705" i="2"/>
  <c r="D697" i="2"/>
  <c r="D689" i="2"/>
  <c r="D681" i="2"/>
  <c r="D673" i="2"/>
  <c r="D665" i="2"/>
  <c r="D657" i="2"/>
  <c r="D649" i="2"/>
  <c r="D641" i="2"/>
  <c r="D633" i="2"/>
  <c r="D625" i="2"/>
  <c r="D617" i="2"/>
  <c r="D609" i="2"/>
  <c r="D601" i="2"/>
  <c r="D593" i="2"/>
  <c r="D585" i="2"/>
  <c r="D577" i="2"/>
  <c r="D569" i="2"/>
  <c r="D561" i="2"/>
  <c r="D553" i="2"/>
  <c r="D545" i="2"/>
  <c r="D537" i="2"/>
  <c r="D529" i="2"/>
  <c r="D521" i="2"/>
  <c r="D513" i="2"/>
  <c r="D505" i="2"/>
  <c r="D497" i="2"/>
  <c r="D489" i="2"/>
  <c r="D481" i="2"/>
  <c r="D473" i="2"/>
  <c r="D465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1155" i="2"/>
  <c r="D1115" i="2"/>
  <c r="D1075" i="2"/>
  <c r="D1027" i="2"/>
  <c r="D915" i="2"/>
  <c r="D1181" i="2"/>
  <c r="D1173" i="2"/>
  <c r="D1165" i="2"/>
  <c r="D1157" i="2"/>
  <c r="D1149" i="2"/>
  <c r="D1141" i="2"/>
  <c r="D1133" i="2"/>
  <c r="D1125" i="2"/>
  <c r="D1117" i="2"/>
  <c r="D1109" i="2"/>
  <c r="D1101" i="2"/>
  <c r="D1093" i="2"/>
  <c r="D1085" i="2"/>
  <c r="D1077" i="2"/>
  <c r="D1069" i="2"/>
  <c r="D1061" i="2"/>
  <c r="D1053" i="2"/>
  <c r="D1045" i="2"/>
  <c r="D1037" i="2"/>
  <c r="D1029" i="2"/>
  <c r="D1021" i="2"/>
  <c r="D1013" i="2"/>
  <c r="D1005" i="2"/>
  <c r="D997" i="2"/>
  <c r="D989" i="2"/>
  <c r="D981" i="2"/>
  <c r="D973" i="2"/>
  <c r="D965" i="2"/>
  <c r="D957" i="2"/>
  <c r="D949" i="2"/>
  <c r="D941" i="2"/>
  <c r="D933" i="2"/>
  <c r="D925" i="2"/>
  <c r="D917" i="2"/>
  <c r="D909" i="2"/>
  <c r="D901" i="2"/>
  <c r="D893" i="2"/>
  <c r="D885" i="2"/>
  <c r="D877" i="2"/>
  <c r="D869" i="2"/>
  <c r="D861" i="2"/>
  <c r="D853" i="2"/>
  <c r="D845" i="2"/>
  <c r="D837" i="2"/>
  <c r="D829" i="2"/>
  <c r="D821" i="2"/>
  <c r="D813" i="2"/>
  <c r="D805" i="2"/>
  <c r="D797" i="2"/>
  <c r="D789" i="2"/>
  <c r="D781" i="2"/>
  <c r="D773" i="2"/>
  <c r="D765" i="2"/>
  <c r="D757" i="2"/>
  <c r="D749" i="2"/>
  <c r="D741" i="2"/>
  <c r="D1171" i="2"/>
  <c r="D1131" i="2"/>
  <c r="D1091" i="2"/>
  <c r="D1059" i="2"/>
  <c r="D1019" i="2"/>
  <c r="D987" i="2"/>
  <c r="D971" i="2"/>
  <c r="D939" i="2"/>
  <c r="D899" i="2"/>
  <c r="D875" i="2"/>
  <c r="D851" i="2"/>
  <c r="D827" i="2"/>
  <c r="D803" i="2"/>
  <c r="D787" i="2"/>
  <c r="D747" i="2"/>
  <c r="D1180" i="2"/>
  <c r="D1172" i="2"/>
  <c r="D1164" i="2"/>
  <c r="D1156" i="2"/>
  <c r="D1148" i="2"/>
  <c r="D1140" i="2"/>
  <c r="D1132" i="2"/>
  <c r="D1124" i="2"/>
  <c r="D1116" i="2"/>
  <c r="D1108" i="2"/>
  <c r="D1100" i="2"/>
  <c r="D1092" i="2"/>
  <c r="D1084" i="2"/>
  <c r="D1076" i="2"/>
  <c r="D1068" i="2"/>
  <c r="D1060" i="2"/>
  <c r="D1052" i="2"/>
  <c r="D1044" i="2"/>
  <c r="D1036" i="2"/>
  <c r="D1028" i="2"/>
  <c r="D1020" i="2"/>
  <c r="D1012" i="2"/>
  <c r="D1004" i="2"/>
  <c r="D996" i="2"/>
  <c r="D988" i="2"/>
  <c r="D980" i="2"/>
  <c r="D972" i="2"/>
  <c r="D964" i="2"/>
  <c r="D956" i="2"/>
  <c r="D948" i="2"/>
  <c r="D940" i="2"/>
  <c r="D932" i="2"/>
  <c r="D924" i="2"/>
  <c r="D916" i="2"/>
  <c r="D908" i="2"/>
  <c r="D900" i="2"/>
  <c r="D892" i="2"/>
  <c r="D884" i="2"/>
  <c r="D876" i="2"/>
  <c r="D868" i="2"/>
  <c r="D860" i="2"/>
  <c r="D852" i="2"/>
  <c r="D844" i="2"/>
  <c r="D836" i="2"/>
  <c r="D828" i="2"/>
  <c r="D820" i="2"/>
  <c r="D812" i="2"/>
  <c r="D804" i="2"/>
  <c r="D796" i="2"/>
  <c r="D788" i="2"/>
  <c r="D780" i="2"/>
  <c r="D772" i="2"/>
  <c r="D764" i="2"/>
  <c r="D756" i="2"/>
  <c r="D748" i="2"/>
  <c r="D740" i="2"/>
  <c r="D1186" i="2"/>
  <c r="D1178" i="2"/>
  <c r="D1170" i="2"/>
  <c r="D1162" i="2"/>
  <c r="D1154" i="2"/>
  <c r="D1146" i="2"/>
  <c r="D1138" i="2"/>
  <c r="D1130" i="2"/>
  <c r="D1122" i="2"/>
  <c r="D1114" i="2"/>
  <c r="D1106" i="2"/>
  <c r="D1098" i="2"/>
  <c r="D1090" i="2"/>
  <c r="D1082" i="2"/>
  <c r="D1074" i="2"/>
  <c r="D1066" i="2"/>
  <c r="D1058" i="2"/>
  <c r="D1050" i="2"/>
  <c r="D1042" i="2"/>
  <c r="D1034" i="2"/>
  <c r="D1026" i="2"/>
  <c r="D1018" i="2"/>
  <c r="D1010" i="2"/>
  <c r="D1002" i="2"/>
  <c r="D994" i="2"/>
  <c r="D986" i="2"/>
  <c r="D978" i="2"/>
  <c r="D970" i="2"/>
  <c r="D962" i="2"/>
  <c r="D954" i="2"/>
  <c r="D946" i="2"/>
  <c r="D938" i="2"/>
  <c r="D930" i="2"/>
  <c r="D922" i="2"/>
  <c r="D914" i="2"/>
  <c r="D906" i="2"/>
  <c r="D898" i="2"/>
  <c r="D890" i="2"/>
  <c r="D882" i="2"/>
  <c r="D874" i="2"/>
  <c r="D866" i="2"/>
  <c r="D858" i="2"/>
  <c r="D850" i="2"/>
  <c r="D842" i="2"/>
  <c r="D834" i="2"/>
  <c r="D826" i="2"/>
  <c r="D818" i="2"/>
  <c r="D810" i="2"/>
  <c r="D802" i="2"/>
  <c r="D794" i="2"/>
  <c r="D786" i="2"/>
  <c r="D778" i="2"/>
  <c r="D770" i="2"/>
  <c r="D762" i="2"/>
  <c r="D754" i="2"/>
  <c r="D746" i="2"/>
  <c r="D738" i="2"/>
  <c r="D1163" i="2"/>
  <c r="D1107" i="2"/>
  <c r="D1067" i="2"/>
  <c r="D1043" i="2"/>
  <c r="D1011" i="2"/>
  <c r="D979" i="2"/>
  <c r="D931" i="2"/>
  <c r="D891" i="2"/>
  <c r="D867" i="2"/>
  <c r="D835" i="2"/>
  <c r="D811" i="2"/>
  <c r="D779" i="2"/>
  <c r="D739" i="2"/>
  <c r="D1185" i="2"/>
  <c r="D1177" i="2"/>
  <c r="D1169" i="2"/>
  <c r="D1161" i="2"/>
  <c r="D1153" i="2"/>
  <c r="D1145" i="2"/>
  <c r="D1137" i="2"/>
  <c r="D1129" i="2"/>
  <c r="D1121" i="2"/>
  <c r="D1113" i="2"/>
  <c r="D1105" i="2"/>
  <c r="D1097" i="2"/>
  <c r="D1089" i="2"/>
  <c r="D1081" i="2"/>
  <c r="D1073" i="2"/>
  <c r="D1065" i="2"/>
  <c r="D1057" i="2"/>
  <c r="D1049" i="2"/>
  <c r="D1041" i="2"/>
  <c r="D1033" i="2"/>
  <c r="D1025" i="2"/>
  <c r="D1017" i="2"/>
  <c r="D1009" i="2"/>
  <c r="D1001" i="2"/>
  <c r="D993" i="2"/>
  <c r="D985" i="2"/>
  <c r="D977" i="2"/>
  <c r="D969" i="2"/>
  <c r="D961" i="2"/>
  <c r="D953" i="2"/>
  <c r="D945" i="2"/>
  <c r="D937" i="2"/>
  <c r="D929" i="2"/>
  <c r="D921" i="2"/>
  <c r="D913" i="2"/>
  <c r="D905" i="2"/>
  <c r="D897" i="2"/>
  <c r="D889" i="2"/>
  <c r="D881" i="2"/>
  <c r="D873" i="2"/>
  <c r="D865" i="2"/>
  <c r="D857" i="2"/>
  <c r="D849" i="2"/>
  <c r="D841" i="2"/>
  <c r="D833" i="2"/>
  <c r="D825" i="2"/>
  <c r="D817" i="2"/>
  <c r="D809" i="2"/>
  <c r="D801" i="2"/>
  <c r="D793" i="2"/>
  <c r="D785" i="2"/>
  <c r="D777" i="2"/>
  <c r="D769" i="2"/>
  <c r="D761" i="2"/>
  <c r="D753" i="2"/>
  <c r="D745" i="2"/>
  <c r="D737" i="2"/>
  <c r="D1179" i="2"/>
  <c r="D1139" i="2"/>
  <c r="D1099" i="2"/>
  <c r="D1051" i="2"/>
  <c r="D1003" i="2"/>
  <c r="D963" i="2"/>
  <c r="D923" i="2"/>
  <c r="D883" i="2"/>
  <c r="D843" i="2"/>
  <c r="D819" i="2"/>
  <c r="D795" i="2"/>
  <c r="D771" i="2"/>
  <c r="D755" i="2"/>
  <c r="D733" i="2"/>
  <c r="D1184" i="2"/>
  <c r="D1176" i="2"/>
  <c r="D1168" i="2"/>
  <c r="D1160" i="2"/>
  <c r="D1152" i="2"/>
  <c r="D1144" i="2"/>
  <c r="D1136" i="2"/>
  <c r="D1128" i="2"/>
  <c r="D1120" i="2"/>
  <c r="D1112" i="2"/>
  <c r="D1104" i="2"/>
  <c r="D1096" i="2"/>
  <c r="D1088" i="2"/>
  <c r="D1080" i="2"/>
  <c r="D1072" i="2"/>
  <c r="D1064" i="2"/>
  <c r="D1056" i="2"/>
  <c r="D1048" i="2"/>
  <c r="D1040" i="2"/>
  <c r="D1032" i="2"/>
  <c r="D1024" i="2"/>
  <c r="D1016" i="2"/>
  <c r="D1008" i="2"/>
  <c r="D1000" i="2"/>
  <c r="D992" i="2"/>
  <c r="D984" i="2"/>
  <c r="D976" i="2"/>
  <c r="D968" i="2"/>
  <c r="D960" i="2"/>
  <c r="D952" i="2"/>
  <c r="D944" i="2"/>
  <c r="D936" i="2"/>
  <c r="D928" i="2"/>
  <c r="D920" i="2"/>
  <c r="D912" i="2"/>
  <c r="D904" i="2"/>
  <c r="D896" i="2"/>
  <c r="D888" i="2"/>
  <c r="D880" i="2"/>
  <c r="D872" i="2"/>
  <c r="D864" i="2"/>
  <c r="D856" i="2"/>
  <c r="D848" i="2"/>
  <c r="D840" i="2"/>
  <c r="D832" i="2"/>
  <c r="D824" i="2"/>
  <c r="D816" i="2"/>
  <c r="D808" i="2"/>
  <c r="D800" i="2"/>
  <c r="D792" i="2"/>
  <c r="D784" i="2"/>
  <c r="D776" i="2"/>
  <c r="D768" i="2"/>
  <c r="D760" i="2"/>
  <c r="D752" i="2"/>
  <c r="D744" i="2"/>
  <c r="D736" i="2"/>
  <c r="D1147" i="2"/>
  <c r="D1083" i="2"/>
  <c r="D1035" i="2"/>
  <c r="D995" i="2"/>
  <c r="D955" i="2"/>
  <c r="D907" i="2"/>
  <c r="D859" i="2"/>
  <c r="D763" i="2"/>
  <c r="D1183" i="2"/>
  <c r="D1175" i="2"/>
  <c r="D1167" i="2"/>
  <c r="D1159" i="2"/>
  <c r="D1151" i="2"/>
  <c r="D1143" i="2"/>
  <c r="D1135" i="2"/>
  <c r="D1127" i="2"/>
  <c r="D1119" i="2"/>
  <c r="D1111" i="2"/>
  <c r="D1103" i="2"/>
  <c r="D1095" i="2"/>
  <c r="D1087" i="2"/>
  <c r="D1079" i="2"/>
  <c r="D1071" i="2"/>
  <c r="D1063" i="2"/>
  <c r="D1055" i="2"/>
  <c r="D1047" i="2"/>
  <c r="D1039" i="2"/>
  <c r="D1031" i="2"/>
  <c r="D1023" i="2"/>
  <c r="D1015" i="2"/>
  <c r="D1007" i="2"/>
  <c r="D999" i="2"/>
  <c r="D991" i="2"/>
  <c r="D983" i="2"/>
  <c r="D975" i="2"/>
  <c r="D967" i="2"/>
  <c r="D959" i="2"/>
  <c r="D951" i="2"/>
  <c r="D943" i="2"/>
  <c r="D935" i="2"/>
  <c r="D927" i="2"/>
  <c r="D919" i="2"/>
  <c r="D911" i="2"/>
  <c r="D903" i="2"/>
  <c r="D895" i="2"/>
  <c r="D887" i="2"/>
  <c r="D879" i="2"/>
  <c r="D871" i="2"/>
  <c r="D863" i="2"/>
  <c r="D855" i="2"/>
  <c r="D847" i="2"/>
  <c r="D839" i="2"/>
  <c r="D831" i="2"/>
  <c r="D823" i="2"/>
  <c r="D815" i="2"/>
  <c r="D807" i="2"/>
  <c r="D799" i="2"/>
  <c r="D791" i="2"/>
  <c r="D783" i="2"/>
  <c r="D775" i="2"/>
  <c r="D767" i="2"/>
  <c r="D759" i="2"/>
  <c r="D751" i="2"/>
  <c r="D743" i="2"/>
  <c r="D735" i="2"/>
  <c r="D1123" i="2"/>
  <c r="D947" i="2"/>
  <c r="D1182" i="2"/>
  <c r="D1174" i="2"/>
  <c r="D1166" i="2"/>
  <c r="D1158" i="2"/>
  <c r="D1150" i="2"/>
  <c r="D1142" i="2"/>
  <c r="D1134" i="2"/>
  <c r="D1126" i="2"/>
  <c r="D1118" i="2"/>
  <c r="D1110" i="2"/>
  <c r="D1102" i="2"/>
  <c r="D1094" i="2"/>
  <c r="D1086" i="2"/>
  <c r="D1078" i="2"/>
  <c r="D1070" i="2"/>
  <c r="D1062" i="2"/>
  <c r="D1054" i="2"/>
  <c r="D1046" i="2"/>
  <c r="D1038" i="2"/>
  <c r="D1030" i="2"/>
  <c r="D1022" i="2"/>
  <c r="D1014" i="2"/>
  <c r="D1006" i="2"/>
  <c r="D998" i="2"/>
  <c r="D990" i="2"/>
  <c r="D982" i="2"/>
  <c r="D974" i="2"/>
  <c r="D966" i="2"/>
  <c r="D958" i="2"/>
  <c r="D950" i="2"/>
  <c r="D942" i="2"/>
  <c r="D934" i="2"/>
  <c r="D926" i="2"/>
  <c r="D918" i="2"/>
  <c r="D910" i="2"/>
  <c r="D902" i="2"/>
  <c r="D894" i="2"/>
  <c r="D886" i="2"/>
  <c r="D878" i="2"/>
  <c r="D870" i="2"/>
  <c r="D862" i="2"/>
  <c r="D854" i="2"/>
  <c r="D846" i="2"/>
  <c r="D838" i="2"/>
  <c r="D830" i="2"/>
  <c r="D822" i="2"/>
  <c r="D814" i="2"/>
  <c r="D806" i="2"/>
  <c r="D798" i="2"/>
  <c r="D790" i="2"/>
  <c r="D782" i="2"/>
  <c r="D774" i="2"/>
  <c r="D766" i="2"/>
  <c r="D758" i="2"/>
  <c r="D750" i="2"/>
  <c r="D742" i="2"/>
  <c r="D734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</calcChain>
</file>

<file path=xl/sharedStrings.xml><?xml version="1.0" encoding="utf-8"?>
<sst xmlns="http://schemas.openxmlformats.org/spreadsheetml/2006/main" count="829" uniqueCount="14">
  <si>
    <t>Fecha</t>
  </si>
  <si>
    <t>Monto mensual</t>
  </si>
  <si>
    <t>jueves</t>
  </si>
  <si>
    <t>viernes</t>
  </si>
  <si>
    <t>sábado</t>
  </si>
  <si>
    <t>domingo</t>
  </si>
  <si>
    <t>lunes</t>
  </si>
  <si>
    <t>martes</t>
  </si>
  <si>
    <t>miércoles</t>
  </si>
  <si>
    <t>Pronostico 2015</t>
  </si>
  <si>
    <t>promedio error</t>
  </si>
  <si>
    <t>%</t>
  </si>
  <si>
    <t>promedio %</t>
  </si>
  <si>
    <t>% promedio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</si>
</sst>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Enero 2013 vs 2014</a:t>
            </a:r>
            <a:endParaRPr lang="en-US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Hoja2!$K$1098:$K$1128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Hoja2!$L$1098:$L$1128</c:f>
              <c:numCache>
                <c:formatCode>General</c:formatCode>
                <c:ptCount val="31"/>
                <c:pt idx="0">
                  <c:v>934881.02</c:v>
                </c:pt>
                <c:pt idx="1">
                  <c:v>1848926.78</c:v>
                </c:pt>
                <c:pt idx="2">
                  <c:v>2060621.25</c:v>
                </c:pt>
                <c:pt idx="3">
                  <c:v>1333048.29</c:v>
                </c:pt>
                <c:pt idx="4">
                  <c:v>0</c:v>
                </c:pt>
                <c:pt idx="5">
                  <c:v>2508581.21</c:v>
                </c:pt>
                <c:pt idx="6">
                  <c:v>1991204.08</c:v>
                </c:pt>
                <c:pt idx="7">
                  <c:v>1921945.13</c:v>
                </c:pt>
                <c:pt idx="8">
                  <c:v>1764525.8599999999</c:v>
                </c:pt>
                <c:pt idx="9">
                  <c:v>1849772.15</c:v>
                </c:pt>
                <c:pt idx="10">
                  <c:v>1344140.81</c:v>
                </c:pt>
                <c:pt idx="11">
                  <c:v>801754.62</c:v>
                </c:pt>
                <c:pt idx="12">
                  <c:v>2421917.7000000002</c:v>
                </c:pt>
                <c:pt idx="13">
                  <c:v>2025174.29</c:v>
                </c:pt>
                <c:pt idx="14">
                  <c:v>1830650.5</c:v>
                </c:pt>
                <c:pt idx="15">
                  <c:v>1684023.72</c:v>
                </c:pt>
                <c:pt idx="16">
                  <c:v>1724683.3900000001</c:v>
                </c:pt>
                <c:pt idx="17">
                  <c:v>1190083.45</c:v>
                </c:pt>
                <c:pt idx="18">
                  <c:v>804872.41</c:v>
                </c:pt>
                <c:pt idx="19">
                  <c:v>2242419.34</c:v>
                </c:pt>
                <c:pt idx="20">
                  <c:v>1879580.35</c:v>
                </c:pt>
                <c:pt idx="21">
                  <c:v>1868651.45</c:v>
                </c:pt>
                <c:pt idx="22">
                  <c:v>1911297.64</c:v>
                </c:pt>
                <c:pt idx="23">
                  <c:v>1921829.68</c:v>
                </c:pt>
                <c:pt idx="24">
                  <c:v>1317003.67</c:v>
                </c:pt>
                <c:pt idx="25">
                  <c:v>811319.95</c:v>
                </c:pt>
                <c:pt idx="26">
                  <c:v>2823018.2800000003</c:v>
                </c:pt>
                <c:pt idx="27">
                  <c:v>2445763.29</c:v>
                </c:pt>
                <c:pt idx="28">
                  <c:v>2600485.46</c:v>
                </c:pt>
                <c:pt idx="29">
                  <c:v>1898254.85</c:v>
                </c:pt>
                <c:pt idx="30">
                  <c:v>2244469.3899999997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F-493A-A7C0-99969DD91F8D}"/>
            </c:ext>
          </c:extLst>
        </c:ser>
        <c:ser>
          <c:idx val="1"/>
          <c:order val="1"/>
          <c:tx>
            <c:v>2013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Hoja2!$K$1098:$K$1128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Hoja2!$P$1099:$P$1129</c:f>
              <c:numCache>
                <c:formatCode>General</c:formatCode>
                <c:ptCount val="31"/>
                <c:pt idx="0">
                  <c:v>1930687.6</c:v>
                </c:pt>
                <c:pt idx="1">
                  <c:v>2109227.3600000003</c:v>
                </c:pt>
                <c:pt idx="2">
                  <c:v>1858141.47</c:v>
                </c:pt>
                <c:pt idx="3">
                  <c:v>1354205.9100000001</c:v>
                </c:pt>
                <c:pt idx="4">
                  <c:v>802940.35</c:v>
                </c:pt>
                <c:pt idx="5">
                  <c:v>2235247.2000000002</c:v>
                </c:pt>
                <c:pt idx="6">
                  <c:v>1911395.29</c:v>
                </c:pt>
                <c:pt idx="7">
                  <c:v>1983648.57</c:v>
                </c:pt>
                <c:pt idx="8">
                  <c:v>1793332.08</c:v>
                </c:pt>
                <c:pt idx="9">
                  <c:v>1687947.44</c:v>
                </c:pt>
                <c:pt idx="10">
                  <c:v>1139879.07</c:v>
                </c:pt>
                <c:pt idx="11">
                  <c:v>993687.73</c:v>
                </c:pt>
                <c:pt idx="12">
                  <c:v>1904903.1</c:v>
                </c:pt>
                <c:pt idx="13">
                  <c:v>1871517.81</c:v>
                </c:pt>
                <c:pt idx="14">
                  <c:v>1715275.95</c:v>
                </c:pt>
                <c:pt idx="15">
                  <c:v>1630902.0899999999</c:v>
                </c:pt>
                <c:pt idx="16">
                  <c:v>1591626.99</c:v>
                </c:pt>
                <c:pt idx="17">
                  <c:v>840010.84</c:v>
                </c:pt>
                <c:pt idx="18">
                  <c:v>801109.38</c:v>
                </c:pt>
                <c:pt idx="19">
                  <c:v>2237249.8600000003</c:v>
                </c:pt>
                <c:pt idx="20">
                  <c:v>2034092.82</c:v>
                </c:pt>
                <c:pt idx="21">
                  <c:v>1774935.01</c:v>
                </c:pt>
                <c:pt idx="22">
                  <c:v>1550902.47</c:v>
                </c:pt>
                <c:pt idx="23">
                  <c:v>1858920.5</c:v>
                </c:pt>
                <c:pt idx="24">
                  <c:v>912504.34</c:v>
                </c:pt>
                <c:pt idx="25">
                  <c:v>803340.81</c:v>
                </c:pt>
                <c:pt idx="26">
                  <c:v>2452470.44</c:v>
                </c:pt>
                <c:pt idx="27">
                  <c:v>1970124.64</c:v>
                </c:pt>
                <c:pt idx="28">
                  <c:v>2084492.04</c:v>
                </c:pt>
                <c:pt idx="29">
                  <c:v>2522046.42</c:v>
                </c:pt>
                <c:pt idx="30">
                  <c:v>1889556.91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F-493A-A7C0-99969DD9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04288"/>
        <c:axId val="5771056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Hoja2!$K$1098:$K$1128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Hoja2!$P$1129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1889556.91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DF-493A-A7C0-99969DD91F8D}"/>
                  </c:ext>
                </c:extLst>
              </c15:ser>
            </c15:filteredLineSeries>
          </c:ext>
        </c:extLst>
      </c:lineChart>
      <c:dateAx>
        <c:axId val="577104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5600"/>
        <c:crosses val="autoZero"/>
        <c:auto val="1"/>
        <c:lblOffset val="100"/>
        <c:baseTimeUnit val="days"/>
      </c:dateAx>
      <c:valAx>
        <c:axId val="5771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Febrero 2013 vs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Hoja2!$K$1129:$K$1156</c:f>
              <c:numCache>
                <c:formatCode>m/d/yyyy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Hoja2!$L$1129:$L$1156</c:f>
              <c:numCache>
                <c:formatCode>General</c:formatCode>
                <c:ptCount val="28"/>
                <c:pt idx="0">
                  <c:v>1227322.6000000001</c:v>
                </c:pt>
                <c:pt idx="1">
                  <c:v>803360.91</c:v>
                </c:pt>
                <c:pt idx="2">
                  <c:v>2469896.31</c:v>
                </c:pt>
                <c:pt idx="3">
                  <c:v>1881154.27</c:v>
                </c:pt>
                <c:pt idx="4">
                  <c:v>1850391.92</c:v>
                </c:pt>
                <c:pt idx="5">
                  <c:v>1630088.79</c:v>
                </c:pt>
                <c:pt idx="6">
                  <c:v>1942317.21</c:v>
                </c:pt>
                <c:pt idx="7">
                  <c:v>1403999.54</c:v>
                </c:pt>
                <c:pt idx="8">
                  <c:v>0</c:v>
                </c:pt>
                <c:pt idx="9">
                  <c:v>2360723.6</c:v>
                </c:pt>
                <c:pt idx="10">
                  <c:v>1793846.8399999999</c:v>
                </c:pt>
                <c:pt idx="11">
                  <c:v>1678643.08</c:v>
                </c:pt>
                <c:pt idx="12">
                  <c:v>1589546.6600000001</c:v>
                </c:pt>
                <c:pt idx="13">
                  <c:v>1522009.17</c:v>
                </c:pt>
                <c:pt idx="14">
                  <c:v>1170675.79</c:v>
                </c:pt>
                <c:pt idx="15">
                  <c:v>800570</c:v>
                </c:pt>
                <c:pt idx="16">
                  <c:v>2155944.15</c:v>
                </c:pt>
                <c:pt idx="17">
                  <c:v>1673449.99</c:v>
                </c:pt>
                <c:pt idx="18">
                  <c:v>1706925.1800000002</c:v>
                </c:pt>
                <c:pt idx="19">
                  <c:v>1740666.17</c:v>
                </c:pt>
                <c:pt idx="20">
                  <c:v>1880949.42</c:v>
                </c:pt>
                <c:pt idx="21">
                  <c:v>1309114.53</c:v>
                </c:pt>
                <c:pt idx="22">
                  <c:v>800819</c:v>
                </c:pt>
                <c:pt idx="23">
                  <c:v>2441154.29</c:v>
                </c:pt>
                <c:pt idx="24">
                  <c:v>2697850.3</c:v>
                </c:pt>
                <c:pt idx="25">
                  <c:v>2431671.37</c:v>
                </c:pt>
                <c:pt idx="26">
                  <c:v>2005460.22</c:v>
                </c:pt>
                <c:pt idx="27">
                  <c:v>2362339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5-4BF6-8837-6BBCED2AA82F}"/>
            </c:ext>
          </c:extLst>
        </c:ser>
        <c:ser>
          <c:idx val="1"/>
          <c:order val="1"/>
          <c:tx>
            <c:v>2013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Hoja2!$K$1129:$K$1156</c:f>
              <c:numCache>
                <c:formatCode>m/d/yyyy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Hoja2!$P$1130:$P$1157</c:f>
              <c:numCache>
                <c:formatCode>General</c:formatCode>
                <c:ptCount val="28"/>
                <c:pt idx="0">
                  <c:v>1220974.6599999999</c:v>
                </c:pt>
                <c:pt idx="1">
                  <c:v>801671.16</c:v>
                </c:pt>
                <c:pt idx="2">
                  <c:v>2400558.6799999997</c:v>
                </c:pt>
                <c:pt idx="3">
                  <c:v>2216675.91</c:v>
                </c:pt>
                <c:pt idx="4">
                  <c:v>1898126.54</c:v>
                </c:pt>
                <c:pt idx="5">
                  <c:v>1616548</c:v>
                </c:pt>
                <c:pt idx="6">
                  <c:v>1687674.29</c:v>
                </c:pt>
                <c:pt idx="7">
                  <c:v>1059709.5</c:v>
                </c:pt>
                <c:pt idx="8">
                  <c:v>800641.77</c:v>
                </c:pt>
                <c:pt idx="9">
                  <c:v>2053479.25</c:v>
                </c:pt>
                <c:pt idx="10">
                  <c:v>1926817.97</c:v>
                </c:pt>
                <c:pt idx="11">
                  <c:v>1746205.02</c:v>
                </c:pt>
                <c:pt idx="12">
                  <c:v>1780033.03</c:v>
                </c:pt>
                <c:pt idx="13">
                  <c:v>1762686.3900000001</c:v>
                </c:pt>
                <c:pt idx="14">
                  <c:v>1171414.32</c:v>
                </c:pt>
                <c:pt idx="15">
                  <c:v>801732.11</c:v>
                </c:pt>
                <c:pt idx="16">
                  <c:v>2074662.89</c:v>
                </c:pt>
                <c:pt idx="17">
                  <c:v>1771193.83</c:v>
                </c:pt>
                <c:pt idx="18">
                  <c:v>1710106.65</c:v>
                </c:pt>
                <c:pt idx="19">
                  <c:v>1690369.9</c:v>
                </c:pt>
                <c:pt idx="20">
                  <c:v>1838258.92</c:v>
                </c:pt>
                <c:pt idx="21">
                  <c:v>1242074.49</c:v>
                </c:pt>
                <c:pt idx="22">
                  <c:v>802999.13</c:v>
                </c:pt>
                <c:pt idx="23">
                  <c:v>2368866.2400000002</c:v>
                </c:pt>
                <c:pt idx="24">
                  <c:v>2093876.79</c:v>
                </c:pt>
                <c:pt idx="25">
                  <c:v>2742094.55</c:v>
                </c:pt>
                <c:pt idx="26">
                  <c:v>2502368.21</c:v>
                </c:pt>
                <c:pt idx="27">
                  <c:v>1907968.34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5-4BF6-8837-6BBCED2A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04680"/>
        <c:axId val="584604352"/>
      </c:lineChart>
      <c:dateAx>
        <c:axId val="584604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04352"/>
        <c:crosses val="autoZero"/>
        <c:auto val="1"/>
        <c:lblOffset val="100"/>
        <c:baseTimeUnit val="days"/>
      </c:dateAx>
      <c:valAx>
        <c:axId val="5846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Marzo 2013 vs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Hoja2!$K$1157:$K$1187</c:f>
              <c:numCache>
                <c:formatCode>m/d/yyyy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Hoja2!$L$1157:$L$1187</c:f>
              <c:numCache>
                <c:formatCode>General</c:formatCode>
                <c:ptCount val="31"/>
                <c:pt idx="0">
                  <c:v>1301798.46</c:v>
                </c:pt>
                <c:pt idx="1">
                  <c:v>800171</c:v>
                </c:pt>
                <c:pt idx="2">
                  <c:v>2476412.73</c:v>
                </c:pt>
                <c:pt idx="3">
                  <c:v>1934076.95</c:v>
                </c:pt>
                <c:pt idx="4">
                  <c:v>1867362.12</c:v>
                </c:pt>
                <c:pt idx="5">
                  <c:v>1591503.88</c:v>
                </c:pt>
                <c:pt idx="6">
                  <c:v>1718408.58</c:v>
                </c:pt>
                <c:pt idx="7">
                  <c:v>1271498.03</c:v>
                </c:pt>
                <c:pt idx="8">
                  <c:v>800371</c:v>
                </c:pt>
                <c:pt idx="9">
                  <c:v>2319307.0300000003</c:v>
                </c:pt>
                <c:pt idx="10">
                  <c:v>2026234.01</c:v>
                </c:pt>
                <c:pt idx="11">
                  <c:v>1871376.52</c:v>
                </c:pt>
                <c:pt idx="12">
                  <c:v>1775409.49</c:v>
                </c:pt>
                <c:pt idx="13">
                  <c:v>1699217.04</c:v>
                </c:pt>
                <c:pt idx="14">
                  <c:v>1258866.47</c:v>
                </c:pt>
                <c:pt idx="15">
                  <c:v>800220</c:v>
                </c:pt>
                <c:pt idx="16">
                  <c:v>2208036.1799999997</c:v>
                </c:pt>
                <c:pt idx="17">
                  <c:v>1665127.12</c:v>
                </c:pt>
                <c:pt idx="18">
                  <c:v>1603320.53</c:v>
                </c:pt>
                <c:pt idx="19">
                  <c:v>1659376.13</c:v>
                </c:pt>
                <c:pt idx="20">
                  <c:v>1810256.13</c:v>
                </c:pt>
                <c:pt idx="21">
                  <c:v>1305207.3900000001</c:v>
                </c:pt>
                <c:pt idx="22">
                  <c:v>800244</c:v>
                </c:pt>
                <c:pt idx="23">
                  <c:v>2411023</c:v>
                </c:pt>
                <c:pt idx="24">
                  <c:v>2060656.36</c:v>
                </c:pt>
                <c:pt idx="25">
                  <c:v>2581239.0700000003</c:v>
                </c:pt>
                <c:pt idx="26">
                  <c:v>2021744.02</c:v>
                </c:pt>
                <c:pt idx="27">
                  <c:v>1807188.08</c:v>
                </c:pt>
                <c:pt idx="28">
                  <c:v>1273296.1299999999</c:v>
                </c:pt>
                <c:pt idx="29">
                  <c:v>1081708.54</c:v>
                </c:pt>
                <c:pt idx="30">
                  <c:v>3970294.07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E-4585-8C3D-79DE6162722A}"/>
            </c:ext>
          </c:extLst>
        </c:ser>
        <c:ser>
          <c:idx val="1"/>
          <c:order val="1"/>
          <c:tx>
            <c:v>2013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Hoja2!$K$1157:$K$1187</c:f>
              <c:numCache>
                <c:formatCode>m/d/yyyy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Hoja2!$P$1158:$P$1188</c:f>
              <c:numCache>
                <c:formatCode>General</c:formatCode>
                <c:ptCount val="31"/>
                <c:pt idx="0">
                  <c:v>1247239.5</c:v>
                </c:pt>
                <c:pt idx="1">
                  <c:v>800699</c:v>
                </c:pt>
                <c:pt idx="2">
                  <c:v>2563038.8200000003</c:v>
                </c:pt>
                <c:pt idx="3">
                  <c:v>1948300.4</c:v>
                </c:pt>
                <c:pt idx="4">
                  <c:v>1930924.49</c:v>
                </c:pt>
                <c:pt idx="5">
                  <c:v>1758782.8900000001</c:v>
                </c:pt>
                <c:pt idx="6">
                  <c:v>1597431.37</c:v>
                </c:pt>
                <c:pt idx="7">
                  <c:v>1053817.58</c:v>
                </c:pt>
                <c:pt idx="8">
                  <c:v>887104.67</c:v>
                </c:pt>
                <c:pt idx="9">
                  <c:v>2127601.65</c:v>
                </c:pt>
                <c:pt idx="10">
                  <c:v>1853135.78</c:v>
                </c:pt>
                <c:pt idx="11">
                  <c:v>1658978.83</c:v>
                </c:pt>
                <c:pt idx="12">
                  <c:v>1575686.06</c:v>
                </c:pt>
                <c:pt idx="13">
                  <c:v>1566231.5699999998</c:v>
                </c:pt>
                <c:pt idx="14">
                  <c:v>1113850.98</c:v>
                </c:pt>
                <c:pt idx="15">
                  <c:v>801502.88</c:v>
                </c:pt>
                <c:pt idx="16">
                  <c:v>2054759.63</c:v>
                </c:pt>
                <c:pt idx="17">
                  <c:v>1767144.51</c:v>
                </c:pt>
                <c:pt idx="18">
                  <c:v>1629276.69</c:v>
                </c:pt>
                <c:pt idx="19">
                  <c:v>1697017.1</c:v>
                </c:pt>
                <c:pt idx="20">
                  <c:v>2160382.27</c:v>
                </c:pt>
                <c:pt idx="21">
                  <c:v>1390328.21</c:v>
                </c:pt>
                <c:pt idx="22">
                  <c:v>800532.41</c:v>
                </c:pt>
                <c:pt idx="23">
                  <c:v>3051981.7</c:v>
                </c:pt>
                <c:pt idx="24">
                  <c:v>2143055.35</c:v>
                </c:pt>
                <c:pt idx="25">
                  <c:v>1568376.5699999998</c:v>
                </c:pt>
                <c:pt idx="26">
                  <c:v>857403</c:v>
                </c:pt>
                <c:pt idx="27">
                  <c:v>824008</c:v>
                </c:pt>
                <c:pt idx="28">
                  <c:v>843546</c:v>
                </c:pt>
                <c:pt idx="29">
                  <c:v>949645.53</c:v>
                </c:pt>
                <c:pt idx="30">
                  <c:v>2391447.19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E-4585-8C3D-79DE6162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38128"/>
        <c:axId val="573036816"/>
      </c:lineChart>
      <c:dateAx>
        <c:axId val="573038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6816"/>
        <c:crosses val="autoZero"/>
        <c:auto val="1"/>
        <c:lblOffset val="100"/>
        <c:baseTimeUnit val="days"/>
      </c:dateAx>
      <c:valAx>
        <c:axId val="5730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vs pronóstico con método de promedios durante enero-marzo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Hoja2!$S$1099:$S$1187</c:f>
              <c:numCache>
                <c:formatCode>m/d/yyyy</c:formatCode>
                <c:ptCount val="89"/>
                <c:pt idx="0">
                  <c:v>42006</c:v>
                </c:pt>
                <c:pt idx="1">
                  <c:v>42007</c:v>
                </c:pt>
                <c:pt idx="2">
                  <c:v>42008</c:v>
                </c:pt>
                <c:pt idx="3">
                  <c:v>42009</c:v>
                </c:pt>
                <c:pt idx="4">
                  <c:v>42010</c:v>
                </c:pt>
                <c:pt idx="5">
                  <c:v>42011</c:v>
                </c:pt>
                <c:pt idx="6">
                  <c:v>42012</c:v>
                </c:pt>
                <c:pt idx="7">
                  <c:v>42013</c:v>
                </c:pt>
                <c:pt idx="8">
                  <c:v>42014</c:v>
                </c:pt>
                <c:pt idx="9">
                  <c:v>42015</c:v>
                </c:pt>
                <c:pt idx="10">
                  <c:v>42016</c:v>
                </c:pt>
                <c:pt idx="11">
                  <c:v>42017</c:v>
                </c:pt>
                <c:pt idx="12">
                  <c:v>42018</c:v>
                </c:pt>
                <c:pt idx="13">
                  <c:v>42019</c:v>
                </c:pt>
                <c:pt idx="14">
                  <c:v>42020</c:v>
                </c:pt>
                <c:pt idx="15">
                  <c:v>42021</c:v>
                </c:pt>
                <c:pt idx="16">
                  <c:v>42022</c:v>
                </c:pt>
                <c:pt idx="17">
                  <c:v>42023</c:v>
                </c:pt>
                <c:pt idx="18">
                  <c:v>42024</c:v>
                </c:pt>
                <c:pt idx="19">
                  <c:v>42025</c:v>
                </c:pt>
                <c:pt idx="20">
                  <c:v>42026</c:v>
                </c:pt>
                <c:pt idx="21">
                  <c:v>42027</c:v>
                </c:pt>
                <c:pt idx="22">
                  <c:v>42028</c:v>
                </c:pt>
                <c:pt idx="23">
                  <c:v>42029</c:v>
                </c:pt>
                <c:pt idx="24">
                  <c:v>42030</c:v>
                </c:pt>
                <c:pt idx="25">
                  <c:v>42031</c:v>
                </c:pt>
                <c:pt idx="26">
                  <c:v>42032</c:v>
                </c:pt>
                <c:pt idx="27">
                  <c:v>42033</c:v>
                </c:pt>
                <c:pt idx="28">
                  <c:v>42034</c:v>
                </c:pt>
                <c:pt idx="29">
                  <c:v>42035</c:v>
                </c:pt>
                <c:pt idx="30">
                  <c:v>42036</c:v>
                </c:pt>
                <c:pt idx="31">
                  <c:v>42037</c:v>
                </c:pt>
                <c:pt idx="32">
                  <c:v>42038</c:v>
                </c:pt>
                <c:pt idx="33">
                  <c:v>42039</c:v>
                </c:pt>
                <c:pt idx="34">
                  <c:v>42040</c:v>
                </c:pt>
                <c:pt idx="35">
                  <c:v>42041</c:v>
                </c:pt>
                <c:pt idx="36">
                  <c:v>42042</c:v>
                </c:pt>
                <c:pt idx="37">
                  <c:v>42043</c:v>
                </c:pt>
                <c:pt idx="38">
                  <c:v>42044</c:v>
                </c:pt>
                <c:pt idx="39">
                  <c:v>42045</c:v>
                </c:pt>
                <c:pt idx="40">
                  <c:v>42046</c:v>
                </c:pt>
                <c:pt idx="41">
                  <c:v>42047</c:v>
                </c:pt>
                <c:pt idx="42">
                  <c:v>42048</c:v>
                </c:pt>
                <c:pt idx="43">
                  <c:v>42049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42053</c:v>
                </c:pt>
                <c:pt idx="48">
                  <c:v>42054</c:v>
                </c:pt>
                <c:pt idx="49">
                  <c:v>42055</c:v>
                </c:pt>
                <c:pt idx="50">
                  <c:v>42056</c:v>
                </c:pt>
                <c:pt idx="51">
                  <c:v>42057</c:v>
                </c:pt>
                <c:pt idx="52">
                  <c:v>42058</c:v>
                </c:pt>
                <c:pt idx="53">
                  <c:v>42059</c:v>
                </c:pt>
                <c:pt idx="54">
                  <c:v>42060</c:v>
                </c:pt>
                <c:pt idx="55">
                  <c:v>42061</c:v>
                </c:pt>
                <c:pt idx="56">
                  <c:v>42062</c:v>
                </c:pt>
                <c:pt idx="57">
                  <c:v>42063</c:v>
                </c:pt>
                <c:pt idx="58">
                  <c:v>42064</c:v>
                </c:pt>
                <c:pt idx="59">
                  <c:v>42065</c:v>
                </c:pt>
                <c:pt idx="60">
                  <c:v>42066</c:v>
                </c:pt>
                <c:pt idx="61">
                  <c:v>42067</c:v>
                </c:pt>
                <c:pt idx="62">
                  <c:v>42068</c:v>
                </c:pt>
                <c:pt idx="63">
                  <c:v>42069</c:v>
                </c:pt>
                <c:pt idx="64">
                  <c:v>42070</c:v>
                </c:pt>
                <c:pt idx="65">
                  <c:v>42071</c:v>
                </c:pt>
                <c:pt idx="66">
                  <c:v>42072</c:v>
                </c:pt>
                <c:pt idx="67">
                  <c:v>42073</c:v>
                </c:pt>
                <c:pt idx="68">
                  <c:v>42074</c:v>
                </c:pt>
                <c:pt idx="69">
                  <c:v>42075</c:v>
                </c:pt>
                <c:pt idx="70">
                  <c:v>42076</c:v>
                </c:pt>
                <c:pt idx="71">
                  <c:v>42077</c:v>
                </c:pt>
                <c:pt idx="72">
                  <c:v>42078</c:v>
                </c:pt>
                <c:pt idx="73">
                  <c:v>42079</c:v>
                </c:pt>
                <c:pt idx="74">
                  <c:v>42080</c:v>
                </c:pt>
                <c:pt idx="75">
                  <c:v>42081</c:v>
                </c:pt>
                <c:pt idx="76">
                  <c:v>42082</c:v>
                </c:pt>
                <c:pt idx="77">
                  <c:v>42083</c:v>
                </c:pt>
                <c:pt idx="78">
                  <c:v>42084</c:v>
                </c:pt>
                <c:pt idx="79">
                  <c:v>42085</c:v>
                </c:pt>
                <c:pt idx="80">
                  <c:v>42086</c:v>
                </c:pt>
                <c:pt idx="81">
                  <c:v>42087</c:v>
                </c:pt>
                <c:pt idx="82">
                  <c:v>42088</c:v>
                </c:pt>
                <c:pt idx="83">
                  <c:v>42089</c:v>
                </c:pt>
                <c:pt idx="84">
                  <c:v>42090</c:v>
                </c:pt>
                <c:pt idx="85">
                  <c:v>42091</c:v>
                </c:pt>
                <c:pt idx="86">
                  <c:v>42092</c:v>
                </c:pt>
                <c:pt idx="87">
                  <c:v>42093</c:v>
                </c:pt>
                <c:pt idx="88">
                  <c:v>42094</c:v>
                </c:pt>
              </c:numCache>
            </c:numRef>
          </c:cat>
          <c:val>
            <c:numRef>
              <c:f>Hoja2!$H$1099:$H$1187</c:f>
              <c:numCache>
                <c:formatCode>General</c:formatCode>
                <c:ptCount val="89"/>
                <c:pt idx="0">
                  <c:v>1650829</c:v>
                </c:pt>
                <c:pt idx="1">
                  <c:v>1234105.3400000001</c:v>
                </c:pt>
                <c:pt idx="2">
                  <c:v>990269.63</c:v>
                </c:pt>
                <c:pt idx="3">
                  <c:v>1997180.12</c:v>
                </c:pt>
                <c:pt idx="4">
                  <c:v>1894015.17</c:v>
                </c:pt>
                <c:pt idx="5">
                  <c:v>1916828.33</c:v>
                </c:pt>
                <c:pt idx="6">
                  <c:v>1781951.3900000001</c:v>
                </c:pt>
                <c:pt idx="7">
                  <c:v>1714866.21</c:v>
                </c:pt>
                <c:pt idx="8">
                  <c:v>1306447.23</c:v>
                </c:pt>
                <c:pt idx="9">
                  <c:v>941891.46</c:v>
                </c:pt>
                <c:pt idx="10">
                  <c:v>1843097.4100000001</c:v>
                </c:pt>
                <c:pt idx="11">
                  <c:v>1782305.74</c:v>
                </c:pt>
                <c:pt idx="12">
                  <c:v>1718722.7</c:v>
                </c:pt>
                <c:pt idx="13">
                  <c:v>1537470.19</c:v>
                </c:pt>
                <c:pt idx="14">
                  <c:v>1662289.42</c:v>
                </c:pt>
                <c:pt idx="15">
                  <c:v>1257639.07</c:v>
                </c:pt>
                <c:pt idx="16">
                  <c:v>963591</c:v>
                </c:pt>
                <c:pt idx="17">
                  <c:v>2058704.83</c:v>
                </c:pt>
                <c:pt idx="18">
                  <c:v>1861173.1</c:v>
                </c:pt>
                <c:pt idx="19">
                  <c:v>1924866.84</c:v>
                </c:pt>
                <c:pt idx="20">
                  <c:v>1971426.24</c:v>
                </c:pt>
                <c:pt idx="21">
                  <c:v>1961094.88</c:v>
                </c:pt>
                <c:pt idx="22">
                  <c:v>1349220.24</c:v>
                </c:pt>
                <c:pt idx="23">
                  <c:v>1076739.57</c:v>
                </c:pt>
                <c:pt idx="24">
                  <c:v>2425265.06</c:v>
                </c:pt>
                <c:pt idx="25">
                  <c:v>2237531.94</c:v>
                </c:pt>
                <c:pt idx="26">
                  <c:v>2146365.31</c:v>
                </c:pt>
                <c:pt idx="27">
                  <c:v>1948180.05</c:v>
                </c:pt>
                <c:pt idx="28">
                  <c:v>2812411.7</c:v>
                </c:pt>
                <c:pt idx="29">
                  <c:v>1465836.85</c:v>
                </c:pt>
                <c:pt idx="30">
                  <c:v>1080274.46</c:v>
                </c:pt>
                <c:pt idx="31">
                  <c:v>2196192.0700000003</c:v>
                </c:pt>
                <c:pt idx="32">
                  <c:v>1793203.56</c:v>
                </c:pt>
                <c:pt idx="33">
                  <c:v>1767991.06</c:v>
                </c:pt>
                <c:pt idx="34">
                  <c:v>1777900.31</c:v>
                </c:pt>
                <c:pt idx="35">
                  <c:v>1860510.68</c:v>
                </c:pt>
                <c:pt idx="36">
                  <c:v>1362820.54</c:v>
                </c:pt>
                <c:pt idx="37">
                  <c:v>1024777.71</c:v>
                </c:pt>
                <c:pt idx="38">
                  <c:v>2273548.66</c:v>
                </c:pt>
                <c:pt idx="39">
                  <c:v>1777413.05</c:v>
                </c:pt>
                <c:pt idx="40">
                  <c:v>1868745.81</c:v>
                </c:pt>
                <c:pt idx="41">
                  <c:v>1596056.01</c:v>
                </c:pt>
                <c:pt idx="42">
                  <c:v>1615165.47</c:v>
                </c:pt>
                <c:pt idx="43">
                  <c:v>1181644.49</c:v>
                </c:pt>
                <c:pt idx="44">
                  <c:v>948231.97</c:v>
                </c:pt>
                <c:pt idx="45">
                  <c:v>1877651.23</c:v>
                </c:pt>
                <c:pt idx="46">
                  <c:v>1805392.6800000002</c:v>
                </c:pt>
                <c:pt idx="47">
                  <c:v>1755820.27</c:v>
                </c:pt>
                <c:pt idx="48">
                  <c:v>1592353.6400000001</c:v>
                </c:pt>
                <c:pt idx="49">
                  <c:v>1902446.8</c:v>
                </c:pt>
                <c:pt idx="50">
                  <c:v>1284414.32</c:v>
                </c:pt>
                <c:pt idx="51">
                  <c:v>1074501.3599999999</c:v>
                </c:pt>
                <c:pt idx="52">
                  <c:v>2669755.4900000002</c:v>
                </c:pt>
                <c:pt idx="53">
                  <c:v>1902836.78</c:v>
                </c:pt>
                <c:pt idx="54">
                  <c:v>2905595.22</c:v>
                </c:pt>
                <c:pt idx="55">
                  <c:v>1831761.65</c:v>
                </c:pt>
                <c:pt idx="56">
                  <c:v>2207554.15</c:v>
                </c:pt>
                <c:pt idx="57">
                  <c:v>1647111.3199999998</c:v>
                </c:pt>
                <c:pt idx="58">
                  <c:v>1056995.74</c:v>
                </c:pt>
                <c:pt idx="59">
                  <c:v>2347674.4299999997</c:v>
                </c:pt>
                <c:pt idx="60">
                  <c:v>2028198.3</c:v>
                </c:pt>
                <c:pt idx="61">
                  <c:v>1831037.47</c:v>
                </c:pt>
                <c:pt idx="62">
                  <c:v>1690835.69</c:v>
                </c:pt>
                <c:pt idx="63">
                  <c:v>1785973.13</c:v>
                </c:pt>
                <c:pt idx="64">
                  <c:v>1296619.02</c:v>
                </c:pt>
                <c:pt idx="65">
                  <c:v>1018148.65</c:v>
                </c:pt>
                <c:pt idx="66">
                  <c:v>2226805.29</c:v>
                </c:pt>
                <c:pt idx="67">
                  <c:v>2097880.42</c:v>
                </c:pt>
                <c:pt idx="68">
                  <c:v>1889906.91</c:v>
                </c:pt>
                <c:pt idx="69">
                  <c:v>1771567.08</c:v>
                </c:pt>
                <c:pt idx="70">
                  <c:v>1667359.73</c:v>
                </c:pt>
                <c:pt idx="71">
                  <c:v>1221525.79</c:v>
                </c:pt>
                <c:pt idx="72">
                  <c:v>944454.72</c:v>
                </c:pt>
                <c:pt idx="73">
                  <c:v>2071373.29</c:v>
                </c:pt>
                <c:pt idx="74">
                  <c:v>1760278.73</c:v>
                </c:pt>
                <c:pt idx="75">
                  <c:v>1665158.81</c:v>
                </c:pt>
                <c:pt idx="76">
                  <c:v>1717421.17</c:v>
                </c:pt>
                <c:pt idx="77">
                  <c:v>1892468.56</c:v>
                </c:pt>
                <c:pt idx="78">
                  <c:v>1314744.79</c:v>
                </c:pt>
                <c:pt idx="79">
                  <c:v>996311.57000000007</c:v>
                </c:pt>
                <c:pt idx="80">
                  <c:v>2149730.9900000002</c:v>
                </c:pt>
                <c:pt idx="81">
                  <c:v>2101475.66</c:v>
                </c:pt>
                <c:pt idx="82">
                  <c:v>1910262.6</c:v>
                </c:pt>
                <c:pt idx="83">
                  <c:v>1907535.23</c:v>
                </c:pt>
                <c:pt idx="84">
                  <c:v>2359278.5300000003</c:v>
                </c:pt>
                <c:pt idx="85">
                  <c:v>1482601</c:v>
                </c:pt>
                <c:pt idx="86">
                  <c:v>1107016.79</c:v>
                </c:pt>
                <c:pt idx="87">
                  <c:v>3243850.06</c:v>
                </c:pt>
                <c:pt idx="88">
                  <c:v>2550654.1799999997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602-88F1-46D25EC73AD9}"/>
            </c:ext>
          </c:extLst>
        </c:ser>
        <c:ser>
          <c:idx val="2"/>
          <c:order val="1"/>
          <c:tx>
            <c:v>Pronóstico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Hoja2!$S$1099:$S$1187</c:f>
              <c:numCache>
                <c:formatCode>m/d/yyyy</c:formatCode>
                <c:ptCount val="89"/>
                <c:pt idx="0">
                  <c:v>42006</c:v>
                </c:pt>
                <c:pt idx="1">
                  <c:v>42007</c:v>
                </c:pt>
                <c:pt idx="2">
                  <c:v>42008</c:v>
                </c:pt>
                <c:pt idx="3">
                  <c:v>42009</c:v>
                </c:pt>
                <c:pt idx="4">
                  <c:v>42010</c:v>
                </c:pt>
                <c:pt idx="5">
                  <c:v>42011</c:v>
                </c:pt>
                <c:pt idx="6">
                  <c:v>42012</c:v>
                </c:pt>
                <c:pt idx="7">
                  <c:v>42013</c:v>
                </c:pt>
                <c:pt idx="8">
                  <c:v>42014</c:v>
                </c:pt>
                <c:pt idx="9">
                  <c:v>42015</c:v>
                </c:pt>
                <c:pt idx="10">
                  <c:v>42016</c:v>
                </c:pt>
                <c:pt idx="11">
                  <c:v>42017</c:v>
                </c:pt>
                <c:pt idx="12">
                  <c:v>42018</c:v>
                </c:pt>
                <c:pt idx="13">
                  <c:v>42019</c:v>
                </c:pt>
                <c:pt idx="14">
                  <c:v>42020</c:v>
                </c:pt>
                <c:pt idx="15">
                  <c:v>42021</c:v>
                </c:pt>
                <c:pt idx="16">
                  <c:v>42022</c:v>
                </c:pt>
                <c:pt idx="17">
                  <c:v>42023</c:v>
                </c:pt>
                <c:pt idx="18">
                  <c:v>42024</c:v>
                </c:pt>
                <c:pt idx="19">
                  <c:v>42025</c:v>
                </c:pt>
                <c:pt idx="20">
                  <c:v>42026</c:v>
                </c:pt>
                <c:pt idx="21">
                  <c:v>42027</c:v>
                </c:pt>
                <c:pt idx="22">
                  <c:v>42028</c:v>
                </c:pt>
                <c:pt idx="23">
                  <c:v>42029</c:v>
                </c:pt>
                <c:pt idx="24">
                  <c:v>42030</c:v>
                </c:pt>
                <c:pt idx="25">
                  <c:v>42031</c:v>
                </c:pt>
                <c:pt idx="26">
                  <c:v>42032</c:v>
                </c:pt>
                <c:pt idx="27">
                  <c:v>42033</c:v>
                </c:pt>
                <c:pt idx="28">
                  <c:v>42034</c:v>
                </c:pt>
                <c:pt idx="29">
                  <c:v>42035</c:v>
                </c:pt>
                <c:pt idx="30">
                  <c:v>42036</c:v>
                </c:pt>
                <c:pt idx="31">
                  <c:v>42037</c:v>
                </c:pt>
                <c:pt idx="32">
                  <c:v>42038</c:v>
                </c:pt>
                <c:pt idx="33">
                  <c:v>42039</c:v>
                </c:pt>
                <c:pt idx="34">
                  <c:v>42040</c:v>
                </c:pt>
                <c:pt idx="35">
                  <c:v>42041</c:v>
                </c:pt>
                <c:pt idx="36">
                  <c:v>42042</c:v>
                </c:pt>
                <c:pt idx="37">
                  <c:v>42043</c:v>
                </c:pt>
                <c:pt idx="38">
                  <c:v>42044</c:v>
                </c:pt>
                <c:pt idx="39">
                  <c:v>42045</c:v>
                </c:pt>
                <c:pt idx="40">
                  <c:v>42046</c:v>
                </c:pt>
                <c:pt idx="41">
                  <c:v>42047</c:v>
                </c:pt>
                <c:pt idx="42">
                  <c:v>42048</c:v>
                </c:pt>
                <c:pt idx="43">
                  <c:v>42049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42053</c:v>
                </c:pt>
                <c:pt idx="48">
                  <c:v>42054</c:v>
                </c:pt>
                <c:pt idx="49">
                  <c:v>42055</c:v>
                </c:pt>
                <c:pt idx="50">
                  <c:v>42056</c:v>
                </c:pt>
                <c:pt idx="51">
                  <c:v>42057</c:v>
                </c:pt>
                <c:pt idx="52">
                  <c:v>42058</c:v>
                </c:pt>
                <c:pt idx="53">
                  <c:v>42059</c:v>
                </c:pt>
                <c:pt idx="54">
                  <c:v>42060</c:v>
                </c:pt>
                <c:pt idx="55">
                  <c:v>42061</c:v>
                </c:pt>
                <c:pt idx="56">
                  <c:v>42062</c:v>
                </c:pt>
                <c:pt idx="57">
                  <c:v>42063</c:v>
                </c:pt>
                <c:pt idx="58">
                  <c:v>42064</c:v>
                </c:pt>
                <c:pt idx="59">
                  <c:v>42065</c:v>
                </c:pt>
                <c:pt idx="60">
                  <c:v>42066</c:v>
                </c:pt>
                <c:pt idx="61">
                  <c:v>42067</c:v>
                </c:pt>
                <c:pt idx="62">
                  <c:v>42068</c:v>
                </c:pt>
                <c:pt idx="63">
                  <c:v>42069</c:v>
                </c:pt>
                <c:pt idx="64">
                  <c:v>42070</c:v>
                </c:pt>
                <c:pt idx="65">
                  <c:v>42071</c:v>
                </c:pt>
                <c:pt idx="66">
                  <c:v>42072</c:v>
                </c:pt>
                <c:pt idx="67">
                  <c:v>42073</c:v>
                </c:pt>
                <c:pt idx="68">
                  <c:v>42074</c:v>
                </c:pt>
                <c:pt idx="69">
                  <c:v>42075</c:v>
                </c:pt>
                <c:pt idx="70">
                  <c:v>42076</c:v>
                </c:pt>
                <c:pt idx="71">
                  <c:v>42077</c:v>
                </c:pt>
                <c:pt idx="72">
                  <c:v>42078</c:v>
                </c:pt>
                <c:pt idx="73">
                  <c:v>42079</c:v>
                </c:pt>
                <c:pt idx="74">
                  <c:v>42080</c:v>
                </c:pt>
                <c:pt idx="75">
                  <c:v>42081</c:v>
                </c:pt>
                <c:pt idx="76">
                  <c:v>42082</c:v>
                </c:pt>
                <c:pt idx="77">
                  <c:v>42083</c:v>
                </c:pt>
                <c:pt idx="78">
                  <c:v>42084</c:v>
                </c:pt>
                <c:pt idx="79">
                  <c:v>42085</c:v>
                </c:pt>
                <c:pt idx="80">
                  <c:v>42086</c:v>
                </c:pt>
                <c:pt idx="81">
                  <c:v>42087</c:v>
                </c:pt>
                <c:pt idx="82">
                  <c:v>42088</c:v>
                </c:pt>
                <c:pt idx="83">
                  <c:v>42089</c:v>
                </c:pt>
                <c:pt idx="84">
                  <c:v>42090</c:v>
                </c:pt>
                <c:pt idx="85">
                  <c:v>42091</c:v>
                </c:pt>
                <c:pt idx="86">
                  <c:v>42092</c:v>
                </c:pt>
                <c:pt idx="87">
                  <c:v>42093</c:v>
                </c:pt>
                <c:pt idx="88">
                  <c:v>42094</c:v>
                </c:pt>
              </c:numCache>
            </c:numRef>
          </c:cat>
          <c:val>
            <c:numRef>
              <c:f>Hoja2!$T$1099:$T$1187</c:f>
              <c:numCache>
                <c:formatCode>General</c:formatCode>
                <c:ptCount val="89"/>
                <c:pt idx="0">
                  <c:v>1959381.3599999999</c:v>
                </c:pt>
                <c:pt idx="1">
                  <c:v>1343627.1</c:v>
                </c:pt>
                <c:pt idx="2">
                  <c:v>401470.17499999999</c:v>
                </c:pt>
                <c:pt idx="3">
                  <c:v>2371914.2050000001</c:v>
                </c:pt>
                <c:pt idx="4">
                  <c:v>1951299.6850000001</c:v>
                </c:pt>
                <c:pt idx="5">
                  <c:v>1952796.85</c:v>
                </c:pt>
                <c:pt idx="6">
                  <c:v>1778928.97</c:v>
                </c:pt>
                <c:pt idx="7">
                  <c:v>1768859.7949999999</c:v>
                </c:pt>
                <c:pt idx="8">
                  <c:v>1242009.94</c:v>
                </c:pt>
                <c:pt idx="9">
                  <c:v>897721.17500000005</c:v>
                </c:pt>
                <c:pt idx="10">
                  <c:v>2163410.4000000004</c:v>
                </c:pt>
                <c:pt idx="11">
                  <c:v>1948346.05</c:v>
                </c:pt>
                <c:pt idx="12">
                  <c:v>1772963.2250000001</c:v>
                </c:pt>
                <c:pt idx="13">
                  <c:v>1657462.9049999998</c:v>
                </c:pt>
                <c:pt idx="14">
                  <c:v>1658155.19</c:v>
                </c:pt>
                <c:pt idx="15">
                  <c:v>1015047.145</c:v>
                </c:pt>
                <c:pt idx="16">
                  <c:v>802990.89500000002</c:v>
                </c:pt>
                <c:pt idx="17">
                  <c:v>2239834.6</c:v>
                </c:pt>
                <c:pt idx="18">
                  <c:v>1956836.585</c:v>
                </c:pt>
                <c:pt idx="19">
                  <c:v>1821793.23</c:v>
                </c:pt>
                <c:pt idx="20">
                  <c:v>1731100.0549999999</c:v>
                </c:pt>
                <c:pt idx="21">
                  <c:v>1890375.0899999999</c:v>
                </c:pt>
                <c:pt idx="22">
                  <c:v>1114754.0049999999</c:v>
                </c:pt>
                <c:pt idx="23">
                  <c:v>807330.38</c:v>
                </c:pt>
                <c:pt idx="24">
                  <c:v>2637744.3600000003</c:v>
                </c:pt>
                <c:pt idx="25">
                  <c:v>2207943.9649999999</c:v>
                </c:pt>
                <c:pt idx="26">
                  <c:v>2342488.75</c:v>
                </c:pt>
                <c:pt idx="27">
                  <c:v>2210150.6349999998</c:v>
                </c:pt>
                <c:pt idx="28">
                  <c:v>2067013.15</c:v>
                </c:pt>
                <c:pt idx="29">
                  <c:v>1224148.6299999999</c:v>
                </c:pt>
                <c:pt idx="30">
                  <c:v>802516.03500000003</c:v>
                </c:pt>
                <c:pt idx="31">
                  <c:v>2435227.4950000001</c:v>
                </c:pt>
                <c:pt idx="32">
                  <c:v>2048915.09</c:v>
                </c:pt>
                <c:pt idx="33">
                  <c:v>1874259.23</c:v>
                </c:pt>
                <c:pt idx="34">
                  <c:v>1623318.395</c:v>
                </c:pt>
                <c:pt idx="35">
                  <c:v>1814995.75</c:v>
                </c:pt>
                <c:pt idx="36">
                  <c:v>1231854.52</c:v>
                </c:pt>
                <c:pt idx="37">
                  <c:v>400320.88500000001</c:v>
                </c:pt>
                <c:pt idx="38">
                  <c:v>2207101.4249999998</c:v>
                </c:pt>
                <c:pt idx="39">
                  <c:v>1860332.4049999998</c:v>
                </c:pt>
                <c:pt idx="40">
                  <c:v>1712424.05</c:v>
                </c:pt>
                <c:pt idx="41">
                  <c:v>1684789.8450000002</c:v>
                </c:pt>
                <c:pt idx="42">
                  <c:v>1642347.78</c:v>
                </c:pt>
                <c:pt idx="43">
                  <c:v>1171045.0550000002</c:v>
                </c:pt>
                <c:pt idx="44">
                  <c:v>801151.05499999993</c:v>
                </c:pt>
                <c:pt idx="45">
                  <c:v>2115303.52</c:v>
                </c:pt>
                <c:pt idx="46">
                  <c:v>1722321.9100000001</c:v>
                </c:pt>
                <c:pt idx="47">
                  <c:v>1708515.915</c:v>
                </c:pt>
                <c:pt idx="48">
                  <c:v>1715518.0349999999</c:v>
                </c:pt>
                <c:pt idx="49">
                  <c:v>1859604.17</c:v>
                </c:pt>
                <c:pt idx="50">
                  <c:v>1275594.51</c:v>
                </c:pt>
                <c:pt idx="51">
                  <c:v>801909.06499999994</c:v>
                </c:pt>
                <c:pt idx="52">
                  <c:v>2405010.2650000001</c:v>
                </c:pt>
                <c:pt idx="53">
                  <c:v>2395863.5449999999</c:v>
                </c:pt>
                <c:pt idx="54">
                  <c:v>2586882.96</c:v>
                </c:pt>
                <c:pt idx="55">
                  <c:v>2253914.2149999999</c:v>
                </c:pt>
                <c:pt idx="56">
                  <c:v>2135153.67</c:v>
                </c:pt>
                <c:pt idx="57">
                  <c:v>1274518.98</c:v>
                </c:pt>
                <c:pt idx="58">
                  <c:v>800435</c:v>
                </c:pt>
                <c:pt idx="59">
                  <c:v>2519725.7750000004</c:v>
                </c:pt>
                <c:pt idx="60">
                  <c:v>1941188.6749999998</c:v>
                </c:pt>
                <c:pt idx="61">
                  <c:v>1899143.3050000002</c:v>
                </c:pt>
                <c:pt idx="62">
                  <c:v>1675143.385</c:v>
                </c:pt>
                <c:pt idx="63">
                  <c:v>1657919.9750000001</c:v>
                </c:pt>
                <c:pt idx="64">
                  <c:v>1162657.8050000002</c:v>
                </c:pt>
                <c:pt idx="65">
                  <c:v>843737.83499999996</c:v>
                </c:pt>
                <c:pt idx="66">
                  <c:v>2223454.34</c:v>
                </c:pt>
                <c:pt idx="67">
                  <c:v>1939684.895</c:v>
                </c:pt>
                <c:pt idx="68">
                  <c:v>1765177.675</c:v>
                </c:pt>
                <c:pt idx="69">
                  <c:v>1675547.7749999999</c:v>
                </c:pt>
                <c:pt idx="70">
                  <c:v>1632724.3049999999</c:v>
                </c:pt>
                <c:pt idx="71">
                  <c:v>1186358.7250000001</c:v>
                </c:pt>
                <c:pt idx="72">
                  <c:v>800861.44</c:v>
                </c:pt>
                <c:pt idx="73">
                  <c:v>2131397.9049999998</c:v>
                </c:pt>
                <c:pt idx="74">
                  <c:v>1716135.8149999999</c:v>
                </c:pt>
                <c:pt idx="75">
                  <c:v>1616298.6099999999</c:v>
                </c:pt>
                <c:pt idx="76">
                  <c:v>1678196.615</c:v>
                </c:pt>
                <c:pt idx="77">
                  <c:v>1985319.2</c:v>
                </c:pt>
                <c:pt idx="78">
                  <c:v>1347767.8</c:v>
                </c:pt>
                <c:pt idx="79">
                  <c:v>800388.20500000007</c:v>
                </c:pt>
                <c:pt idx="80">
                  <c:v>2731502.35</c:v>
                </c:pt>
                <c:pt idx="81">
                  <c:v>2101855.855</c:v>
                </c:pt>
                <c:pt idx="82">
                  <c:v>2074807.82</c:v>
                </c:pt>
                <c:pt idx="83">
                  <c:v>1439573.51</c:v>
                </c:pt>
                <c:pt idx="84">
                  <c:v>1315598.04</c:v>
                </c:pt>
                <c:pt idx="85">
                  <c:v>1058421.0649999999</c:v>
                </c:pt>
                <c:pt idx="86">
                  <c:v>1015677.035</c:v>
                </c:pt>
                <c:pt idx="87">
                  <c:v>3180870.63</c:v>
                </c:pt>
                <c:pt idx="88">
                  <c:v>2076665.1600000001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7-4602-88F1-46D25EC73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32720"/>
        <c:axId val="577130424"/>
      </c:lineChart>
      <c:dateAx>
        <c:axId val="577132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0424"/>
        <c:crosses val="autoZero"/>
        <c:auto val="1"/>
        <c:lblOffset val="100"/>
        <c:baseTimeUnit val="days"/>
      </c:dateAx>
      <c:valAx>
        <c:axId val="5771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1107</xdr:row>
      <xdr:rowOff>15240</xdr:rowOff>
    </xdr:from>
    <xdr:to>
      <xdr:col>14</xdr:col>
      <xdr:colOff>613410</xdr:colOff>
      <xdr:row>1122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592455</xdr:colOff>
      <xdr:row>1117</xdr:row>
      <xdr:rowOff>158115</xdr:rowOff>
    </xdr:from>
    <xdr:to>
      <xdr:col>15</xdr:col>
      <xdr:colOff>409575</xdr:colOff>
      <xdr:row>1132</xdr:row>
      <xdr:rowOff>158115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709613</xdr:colOff>
      <xdr:row>1167</xdr:row>
      <xdr:rowOff>19050</xdr:rowOff>
    </xdr:from>
    <xdr:to>
      <xdr:col>16</xdr:col>
      <xdr:colOff>538163</xdr:colOff>
      <xdr:row>1182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1111</xdr:row>
      <xdr:rowOff>171450</xdr:rowOff>
    </xdr:from>
    <xdr:to>
      <xdr:col>22</xdr:col>
      <xdr:colOff>495299</xdr:colOff>
      <xdr:row>1144</xdr:row>
      <xdr:rowOff>66675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7"/>
  <sheetViews>
    <sheetView workbookViewId="0">
      <selection activeCell="B1" sqref="B1:C1048576"/>
    </sheetView>
  </sheetViews>
  <sheetFormatPr baseColWidth="10" defaultRowHeight="14.4" x14ac:dyDescent="0.3"/>
  <cols>
    <col min="2" max="2" width="18.44140625" style="2" customWidth="1"/>
    <col min="3" max="3" width="17.44140625" style="2" customWidth="1"/>
  </cols>
  <sheetData>
    <row r="1" spans="1:3" x14ac:dyDescent="0.3">
      <c r="B1" s="2" t="s">
        <v>0</v>
      </c>
      <c r="C1" s="2" t="s">
        <v>1</v>
      </c>
    </row>
    <row r="2" spans="1:3" x14ac:dyDescent="0.3">
      <c r="A2" s="1"/>
      <c r="B2" s="3">
        <v>40909</v>
      </c>
      <c r="C2" s="2">
        <v>0</v>
      </c>
    </row>
    <row r="3" spans="1:3" x14ac:dyDescent="0.3">
      <c r="A3" s="1"/>
      <c r="B3" s="3">
        <f>+B2+1</f>
        <v>40910</v>
      </c>
      <c r="C3" s="2">
        <v>1428665.98</v>
      </c>
    </row>
    <row r="4" spans="1:3" x14ac:dyDescent="0.3">
      <c r="A4" s="1"/>
      <c r="B4" s="3">
        <f t="shared" ref="B4:B67" si="0">+B3+1</f>
        <v>40911</v>
      </c>
      <c r="C4" s="2">
        <v>1959110.61</v>
      </c>
    </row>
    <row r="5" spans="1:3" x14ac:dyDescent="0.3">
      <c r="A5" s="1"/>
      <c r="B5" s="3">
        <f t="shared" si="0"/>
        <v>40912</v>
      </c>
      <c r="C5" s="2">
        <v>1835208.9100000001</v>
      </c>
    </row>
    <row r="6" spans="1:3" x14ac:dyDescent="0.3">
      <c r="A6" s="1"/>
      <c r="B6" s="3">
        <f t="shared" si="0"/>
        <v>40913</v>
      </c>
      <c r="C6" s="2">
        <v>1826139.51</v>
      </c>
    </row>
    <row r="7" spans="1:3" x14ac:dyDescent="0.3">
      <c r="A7" s="1"/>
      <c r="B7" s="3">
        <f t="shared" si="0"/>
        <v>40914</v>
      </c>
      <c r="C7" s="2">
        <v>1840990.47</v>
      </c>
    </row>
    <row r="8" spans="1:3" x14ac:dyDescent="0.3">
      <c r="A8" s="1"/>
      <c r="B8" s="3">
        <f t="shared" si="0"/>
        <v>40915</v>
      </c>
      <c r="C8" s="2">
        <v>1083808.8799999999</v>
      </c>
    </row>
    <row r="9" spans="1:3" x14ac:dyDescent="0.3">
      <c r="A9" s="1"/>
      <c r="B9" s="3">
        <f t="shared" si="0"/>
        <v>40916</v>
      </c>
      <c r="C9" s="2">
        <v>0</v>
      </c>
    </row>
    <row r="10" spans="1:3" x14ac:dyDescent="0.3">
      <c r="A10" s="1"/>
      <c r="B10" s="3">
        <f>+B9+1</f>
        <v>40917</v>
      </c>
      <c r="C10" s="2">
        <v>2052910.07</v>
      </c>
    </row>
    <row r="11" spans="1:3" x14ac:dyDescent="0.3">
      <c r="A11" s="1"/>
      <c r="B11" s="3">
        <f t="shared" si="0"/>
        <v>40918</v>
      </c>
      <c r="C11" s="2">
        <v>1807594.6099999999</v>
      </c>
    </row>
    <row r="12" spans="1:3" x14ac:dyDescent="0.3">
      <c r="A12" s="1"/>
      <c r="B12" s="3">
        <f t="shared" si="0"/>
        <v>40919</v>
      </c>
      <c r="C12" s="2">
        <v>1552148.35</v>
      </c>
    </row>
    <row r="13" spans="1:3" x14ac:dyDescent="0.3">
      <c r="A13" s="1"/>
      <c r="B13" s="3">
        <f t="shared" si="0"/>
        <v>40920</v>
      </c>
      <c r="C13" s="2">
        <v>1503813.3</v>
      </c>
    </row>
    <row r="14" spans="1:3" x14ac:dyDescent="0.3">
      <c r="A14" s="1"/>
      <c r="B14" s="3">
        <f t="shared" si="0"/>
        <v>40921</v>
      </c>
      <c r="C14" s="2">
        <v>1475408.72</v>
      </c>
    </row>
    <row r="15" spans="1:3" x14ac:dyDescent="0.3">
      <c r="A15" s="1"/>
      <c r="B15" s="3">
        <f t="shared" si="0"/>
        <v>40922</v>
      </c>
      <c r="C15" s="2">
        <v>1083851.8400000001</v>
      </c>
    </row>
    <row r="16" spans="1:3" x14ac:dyDescent="0.3">
      <c r="A16" s="1"/>
      <c r="B16" s="3">
        <f t="shared" si="0"/>
        <v>40923</v>
      </c>
      <c r="C16" s="2">
        <v>0</v>
      </c>
    </row>
    <row r="17" spans="1:3" x14ac:dyDescent="0.3">
      <c r="A17" s="1"/>
      <c r="B17" s="3">
        <f>+B16+1</f>
        <v>40924</v>
      </c>
      <c r="C17" s="2">
        <v>1920174.03</v>
      </c>
    </row>
    <row r="18" spans="1:3" x14ac:dyDescent="0.3">
      <c r="A18" s="1"/>
      <c r="B18" s="3">
        <f t="shared" si="0"/>
        <v>40925</v>
      </c>
      <c r="C18" s="2">
        <v>1724881.9300000002</v>
      </c>
    </row>
    <row r="19" spans="1:3" x14ac:dyDescent="0.3">
      <c r="A19" s="1"/>
      <c r="B19" s="3">
        <f t="shared" si="0"/>
        <v>40926</v>
      </c>
      <c r="C19" s="2">
        <v>1507684.47</v>
      </c>
    </row>
    <row r="20" spans="1:3" x14ac:dyDescent="0.3">
      <c r="A20" s="1"/>
      <c r="B20" s="3">
        <f t="shared" si="0"/>
        <v>40927</v>
      </c>
      <c r="C20" s="2">
        <v>1483362.77</v>
      </c>
    </row>
    <row r="21" spans="1:3" x14ac:dyDescent="0.3">
      <c r="A21" s="1"/>
      <c r="B21" s="3">
        <f t="shared" si="0"/>
        <v>40928</v>
      </c>
      <c r="C21" s="2">
        <v>1567566.65</v>
      </c>
    </row>
    <row r="22" spans="1:3" x14ac:dyDescent="0.3">
      <c r="A22" s="1"/>
      <c r="B22" s="3">
        <f t="shared" si="0"/>
        <v>40929</v>
      </c>
      <c r="C22" s="2">
        <v>1119729.73</v>
      </c>
    </row>
    <row r="23" spans="1:3" x14ac:dyDescent="0.3">
      <c r="A23" s="1"/>
      <c r="B23" s="3">
        <f t="shared" si="0"/>
        <v>40930</v>
      </c>
      <c r="C23" s="2">
        <v>0</v>
      </c>
    </row>
    <row r="24" spans="1:3" x14ac:dyDescent="0.3">
      <c r="A24" s="1"/>
      <c r="B24" s="3">
        <f>+B23+1</f>
        <v>40931</v>
      </c>
      <c r="C24" s="2">
        <v>1955256.24</v>
      </c>
    </row>
    <row r="25" spans="1:3" x14ac:dyDescent="0.3">
      <c r="A25" s="1"/>
      <c r="B25" s="3">
        <f t="shared" si="0"/>
        <v>40932</v>
      </c>
      <c r="C25" s="2">
        <v>1920812.9</v>
      </c>
    </row>
    <row r="26" spans="1:3" x14ac:dyDescent="0.3">
      <c r="A26" s="1"/>
      <c r="B26" s="3">
        <f t="shared" si="0"/>
        <v>40933</v>
      </c>
      <c r="C26" s="2">
        <v>2666616.9900000002</v>
      </c>
    </row>
    <row r="27" spans="1:3" x14ac:dyDescent="0.3">
      <c r="A27" s="1"/>
      <c r="B27" s="3">
        <f t="shared" si="0"/>
        <v>40934</v>
      </c>
      <c r="C27" s="2">
        <v>1768827.62</v>
      </c>
    </row>
    <row r="28" spans="1:3" x14ac:dyDescent="0.3">
      <c r="A28" s="1"/>
      <c r="B28" s="3">
        <f t="shared" si="0"/>
        <v>40935</v>
      </c>
      <c r="C28" s="2">
        <v>1811325.53</v>
      </c>
    </row>
    <row r="29" spans="1:3" x14ac:dyDescent="0.3">
      <c r="A29" s="1"/>
      <c r="B29" s="3">
        <f t="shared" si="0"/>
        <v>40936</v>
      </c>
      <c r="C29" s="2">
        <v>1183735.82</v>
      </c>
    </row>
    <row r="30" spans="1:3" x14ac:dyDescent="0.3">
      <c r="A30" s="1"/>
      <c r="B30" s="3">
        <f t="shared" si="0"/>
        <v>40937</v>
      </c>
      <c r="C30" s="2">
        <v>0</v>
      </c>
    </row>
    <row r="31" spans="1:3" x14ac:dyDescent="0.3">
      <c r="A31" s="1"/>
      <c r="B31" s="3">
        <f>+B30+1</f>
        <v>40938</v>
      </c>
      <c r="C31" s="2">
        <v>2302380.75</v>
      </c>
    </row>
    <row r="32" spans="1:3" x14ac:dyDescent="0.3">
      <c r="A32" s="1"/>
      <c r="B32" s="3">
        <f t="shared" si="0"/>
        <v>40939</v>
      </c>
      <c r="C32" s="2">
        <v>1867149.98</v>
      </c>
    </row>
    <row r="33" spans="1:3" x14ac:dyDescent="0.3">
      <c r="A33" s="1"/>
      <c r="B33" s="3">
        <f t="shared" si="0"/>
        <v>40940</v>
      </c>
      <c r="C33" s="2">
        <v>1687726.52</v>
      </c>
    </row>
    <row r="34" spans="1:3" x14ac:dyDescent="0.3">
      <c r="A34" s="1"/>
      <c r="B34" s="3">
        <f t="shared" si="0"/>
        <v>40941</v>
      </c>
      <c r="C34" s="2">
        <v>1670078.87</v>
      </c>
    </row>
    <row r="35" spans="1:3" x14ac:dyDescent="0.3">
      <c r="A35" s="1"/>
      <c r="B35" s="3">
        <f t="shared" si="0"/>
        <v>40942</v>
      </c>
      <c r="C35" s="2">
        <v>1765882.8399999999</v>
      </c>
    </row>
    <row r="36" spans="1:3" x14ac:dyDescent="0.3">
      <c r="A36" s="1"/>
      <c r="B36" s="3">
        <f t="shared" si="0"/>
        <v>40943</v>
      </c>
      <c r="C36" s="2">
        <v>1169055.45</v>
      </c>
    </row>
    <row r="37" spans="1:3" x14ac:dyDescent="0.3">
      <c r="A37" s="1"/>
      <c r="B37" s="3">
        <f t="shared" si="0"/>
        <v>40944</v>
      </c>
      <c r="C37" s="2">
        <v>0</v>
      </c>
    </row>
    <row r="38" spans="1:3" x14ac:dyDescent="0.3">
      <c r="A38" s="1"/>
      <c r="B38" s="3">
        <f>+B37+1</f>
        <v>40945</v>
      </c>
      <c r="C38" s="2">
        <v>2150675.62</v>
      </c>
    </row>
    <row r="39" spans="1:3" x14ac:dyDescent="0.3">
      <c r="A39" s="1"/>
      <c r="B39" s="3">
        <f>+B38+1</f>
        <v>40946</v>
      </c>
      <c r="C39" s="2">
        <v>1699493</v>
      </c>
    </row>
    <row r="40" spans="1:3" x14ac:dyDescent="0.3">
      <c r="A40" s="1"/>
      <c r="B40" s="3">
        <f t="shared" si="0"/>
        <v>40947</v>
      </c>
      <c r="C40" s="2">
        <v>1706917.8</v>
      </c>
    </row>
    <row r="41" spans="1:3" x14ac:dyDescent="0.3">
      <c r="A41" s="1"/>
      <c r="B41" s="3">
        <f t="shared" si="0"/>
        <v>40948</v>
      </c>
      <c r="C41" s="2">
        <v>1577375.13</v>
      </c>
    </row>
    <row r="42" spans="1:3" x14ac:dyDescent="0.3">
      <c r="A42" s="1"/>
      <c r="B42" s="3">
        <f t="shared" si="0"/>
        <v>40949</v>
      </c>
      <c r="C42" s="2">
        <v>1658767.49</v>
      </c>
    </row>
    <row r="43" spans="1:3" x14ac:dyDescent="0.3">
      <c r="A43" s="1"/>
      <c r="B43" s="3">
        <f t="shared" si="0"/>
        <v>40950</v>
      </c>
      <c r="C43" s="2">
        <v>1176009.42</v>
      </c>
    </row>
    <row r="44" spans="1:3" x14ac:dyDescent="0.3">
      <c r="A44" s="1"/>
      <c r="B44" s="3">
        <f t="shared" si="0"/>
        <v>40951</v>
      </c>
      <c r="C44" s="2">
        <v>800365.27</v>
      </c>
    </row>
    <row r="45" spans="1:3" x14ac:dyDescent="0.3">
      <c r="A45" s="1"/>
      <c r="B45" s="3">
        <f t="shared" si="0"/>
        <v>40952</v>
      </c>
      <c r="C45" s="2">
        <v>2082260.11</v>
      </c>
    </row>
    <row r="46" spans="1:3" x14ac:dyDescent="0.3">
      <c r="A46" s="1"/>
      <c r="B46" s="3">
        <f t="shared" si="0"/>
        <v>40953</v>
      </c>
      <c r="C46" s="2">
        <v>1749215.88</v>
      </c>
    </row>
    <row r="47" spans="1:3" x14ac:dyDescent="0.3">
      <c r="A47" s="1"/>
      <c r="B47" s="3">
        <f t="shared" si="0"/>
        <v>40954</v>
      </c>
      <c r="C47" s="2">
        <v>1609626.23</v>
      </c>
    </row>
    <row r="48" spans="1:3" x14ac:dyDescent="0.3">
      <c r="A48" s="1"/>
      <c r="B48" s="3">
        <f t="shared" si="0"/>
        <v>40955</v>
      </c>
      <c r="C48" s="2">
        <v>1589332.08</v>
      </c>
    </row>
    <row r="49" spans="1:3" x14ac:dyDescent="0.3">
      <c r="A49" s="1"/>
      <c r="B49" s="3">
        <f t="shared" si="0"/>
        <v>40956</v>
      </c>
      <c r="C49" s="2">
        <v>1473652.03</v>
      </c>
    </row>
    <row r="50" spans="1:3" x14ac:dyDescent="0.3">
      <c r="A50" s="1"/>
      <c r="B50" s="3">
        <f t="shared" si="0"/>
        <v>40957</v>
      </c>
      <c r="C50" s="2">
        <v>1024013.76</v>
      </c>
    </row>
    <row r="51" spans="1:3" x14ac:dyDescent="0.3">
      <c r="A51" s="1"/>
      <c r="B51" s="3">
        <f t="shared" si="0"/>
        <v>40958</v>
      </c>
      <c r="C51" s="2">
        <v>0</v>
      </c>
    </row>
    <row r="52" spans="1:3" x14ac:dyDescent="0.3">
      <c r="A52" s="1"/>
      <c r="B52" s="3">
        <f t="shared" si="0"/>
        <v>40959</v>
      </c>
      <c r="C52" s="2">
        <v>1844702.5699999998</v>
      </c>
    </row>
    <row r="53" spans="1:3" x14ac:dyDescent="0.3">
      <c r="A53" s="1"/>
      <c r="B53" s="3">
        <f>+B52+1</f>
        <v>40960</v>
      </c>
      <c r="C53" s="2">
        <v>1728515.2</v>
      </c>
    </row>
    <row r="54" spans="1:3" x14ac:dyDescent="0.3">
      <c r="A54" s="1"/>
      <c r="B54" s="3">
        <f t="shared" si="0"/>
        <v>40961</v>
      </c>
      <c r="C54" s="2">
        <v>1637480.78</v>
      </c>
    </row>
    <row r="55" spans="1:3" x14ac:dyDescent="0.3">
      <c r="A55" s="1"/>
      <c r="B55" s="3">
        <f t="shared" si="0"/>
        <v>40962</v>
      </c>
      <c r="C55" s="2">
        <v>1659041.8900000001</v>
      </c>
    </row>
    <row r="56" spans="1:3" x14ac:dyDescent="0.3">
      <c r="A56" s="1"/>
      <c r="B56" s="3">
        <f t="shared" si="0"/>
        <v>40963</v>
      </c>
      <c r="C56" s="2">
        <v>2332279.4900000002</v>
      </c>
    </row>
    <row r="57" spans="1:3" x14ac:dyDescent="0.3">
      <c r="A57" s="1"/>
      <c r="B57" s="3">
        <f t="shared" si="0"/>
        <v>40964</v>
      </c>
      <c r="C57" s="2">
        <v>1100159.47</v>
      </c>
    </row>
    <row r="58" spans="1:3" x14ac:dyDescent="0.3">
      <c r="A58" s="1"/>
      <c r="B58" s="3">
        <f t="shared" si="0"/>
        <v>40965</v>
      </c>
      <c r="C58" s="2">
        <v>0</v>
      </c>
    </row>
    <row r="59" spans="1:3" x14ac:dyDescent="0.3">
      <c r="A59" s="1"/>
      <c r="B59" s="3">
        <f t="shared" si="0"/>
        <v>40966</v>
      </c>
      <c r="C59" s="2">
        <v>2475905</v>
      </c>
    </row>
    <row r="60" spans="1:3" x14ac:dyDescent="0.3">
      <c r="A60" s="1"/>
      <c r="B60" s="3">
        <f>+B59+1</f>
        <v>40967</v>
      </c>
      <c r="C60" s="2">
        <v>2020675.03</v>
      </c>
    </row>
    <row r="61" spans="1:3" x14ac:dyDescent="0.3">
      <c r="A61" s="1"/>
      <c r="B61" s="3">
        <f t="shared" si="0"/>
        <v>40968</v>
      </c>
      <c r="C61" s="2">
        <v>1813695.67</v>
      </c>
    </row>
    <row r="62" spans="1:3" x14ac:dyDescent="0.3">
      <c r="A62" s="1"/>
      <c r="B62" s="3">
        <f t="shared" si="0"/>
        <v>40969</v>
      </c>
      <c r="C62" s="2">
        <v>1658382.23</v>
      </c>
    </row>
    <row r="63" spans="1:3" x14ac:dyDescent="0.3">
      <c r="A63" s="1"/>
      <c r="B63" s="3">
        <f t="shared" si="0"/>
        <v>40970</v>
      </c>
      <c r="C63" s="2">
        <v>1703947.25</v>
      </c>
    </row>
    <row r="64" spans="1:3" x14ac:dyDescent="0.3">
      <c r="A64" s="1"/>
      <c r="B64" s="3">
        <f t="shared" si="0"/>
        <v>40971</v>
      </c>
      <c r="C64" s="2">
        <v>1145985.78</v>
      </c>
    </row>
    <row r="65" spans="1:3" x14ac:dyDescent="0.3">
      <c r="A65" s="1"/>
      <c r="B65" s="3">
        <f t="shared" si="0"/>
        <v>40972</v>
      </c>
      <c r="C65" s="2">
        <v>800487</v>
      </c>
    </row>
    <row r="66" spans="1:3" x14ac:dyDescent="0.3">
      <c r="A66" s="1"/>
      <c r="B66" s="3">
        <f t="shared" si="0"/>
        <v>40973</v>
      </c>
      <c r="C66" s="2">
        <v>2235611.84</v>
      </c>
    </row>
    <row r="67" spans="1:3" x14ac:dyDescent="0.3">
      <c r="A67" s="1"/>
      <c r="B67" s="3">
        <f t="shared" si="0"/>
        <v>40974</v>
      </c>
      <c r="C67" s="2">
        <v>1932570.31</v>
      </c>
    </row>
    <row r="68" spans="1:3" x14ac:dyDescent="0.3">
      <c r="A68" s="1"/>
      <c r="B68" s="3">
        <f t="shared" ref="B68:B131" si="1">+B67+1</f>
        <v>40975</v>
      </c>
      <c r="C68" s="2">
        <v>1817197.3</v>
      </c>
    </row>
    <row r="69" spans="1:3" x14ac:dyDescent="0.3">
      <c r="A69" s="1"/>
      <c r="B69" s="3">
        <f t="shared" si="1"/>
        <v>40976</v>
      </c>
      <c r="C69" s="2">
        <v>1540432.28</v>
      </c>
    </row>
    <row r="70" spans="1:3" x14ac:dyDescent="0.3">
      <c r="A70" s="1"/>
      <c r="B70" s="3">
        <f t="shared" si="1"/>
        <v>40977</v>
      </c>
      <c r="C70" s="2">
        <v>1618267.23</v>
      </c>
    </row>
    <row r="71" spans="1:3" x14ac:dyDescent="0.3">
      <c r="A71" s="1"/>
      <c r="B71" s="3">
        <f t="shared" si="1"/>
        <v>40978</v>
      </c>
      <c r="C71" s="2">
        <v>1136385.48</v>
      </c>
    </row>
    <row r="72" spans="1:3" x14ac:dyDescent="0.3">
      <c r="A72" s="1"/>
      <c r="B72" s="3">
        <f t="shared" si="1"/>
        <v>40979</v>
      </c>
      <c r="C72" s="2">
        <v>0</v>
      </c>
    </row>
    <row r="73" spans="1:3" x14ac:dyDescent="0.3">
      <c r="A73" s="1"/>
      <c r="B73" s="3">
        <f t="shared" si="1"/>
        <v>40980</v>
      </c>
      <c r="C73" s="2">
        <v>2141782.2000000002</v>
      </c>
    </row>
    <row r="74" spans="1:3" x14ac:dyDescent="0.3">
      <c r="A74" s="1"/>
      <c r="B74" s="3">
        <f>+B73+1</f>
        <v>40981</v>
      </c>
      <c r="C74" s="2">
        <v>1953999.14</v>
      </c>
    </row>
    <row r="75" spans="1:3" x14ac:dyDescent="0.3">
      <c r="A75" s="1"/>
      <c r="B75" s="3">
        <f t="shared" si="1"/>
        <v>40982</v>
      </c>
      <c r="C75" s="2">
        <v>1679778.71</v>
      </c>
    </row>
    <row r="76" spans="1:3" x14ac:dyDescent="0.3">
      <c r="A76" s="1"/>
      <c r="B76" s="3">
        <f t="shared" si="1"/>
        <v>40983</v>
      </c>
      <c r="C76" s="2">
        <v>1574888.56</v>
      </c>
    </row>
    <row r="77" spans="1:3" x14ac:dyDescent="0.3">
      <c r="A77" s="1"/>
      <c r="B77" s="3">
        <f t="shared" si="1"/>
        <v>40984</v>
      </c>
      <c r="C77" s="2">
        <v>1517184.75</v>
      </c>
    </row>
    <row r="78" spans="1:3" x14ac:dyDescent="0.3">
      <c r="A78" s="1"/>
      <c r="B78" s="3">
        <f t="shared" si="1"/>
        <v>40985</v>
      </c>
      <c r="C78" s="2">
        <v>999842.52</v>
      </c>
    </row>
    <row r="79" spans="1:3" x14ac:dyDescent="0.3">
      <c r="A79" s="1"/>
      <c r="B79" s="3">
        <f t="shared" si="1"/>
        <v>40986</v>
      </c>
      <c r="C79" s="2">
        <v>0</v>
      </c>
    </row>
    <row r="80" spans="1:3" x14ac:dyDescent="0.3">
      <c r="A80" s="1"/>
      <c r="B80" s="3">
        <f t="shared" si="1"/>
        <v>40987</v>
      </c>
      <c r="C80" s="2">
        <v>1814969.4100000001</v>
      </c>
    </row>
    <row r="81" spans="1:3" x14ac:dyDescent="0.3">
      <c r="A81" s="1"/>
      <c r="B81" s="3">
        <f>+B80+1</f>
        <v>40988</v>
      </c>
      <c r="C81" s="2">
        <v>1576851.1400000001</v>
      </c>
    </row>
    <row r="82" spans="1:3" x14ac:dyDescent="0.3">
      <c r="A82" s="1"/>
      <c r="B82" s="3">
        <f t="shared" si="1"/>
        <v>40989</v>
      </c>
      <c r="C82" s="2">
        <v>1521776.1400000001</v>
      </c>
    </row>
    <row r="83" spans="1:3" x14ac:dyDescent="0.3">
      <c r="A83" s="1"/>
      <c r="B83" s="3">
        <f t="shared" si="1"/>
        <v>40990</v>
      </c>
      <c r="C83" s="2">
        <v>1582109.0699999998</v>
      </c>
    </row>
    <row r="84" spans="1:3" x14ac:dyDescent="0.3">
      <c r="A84" s="1"/>
      <c r="B84" s="3">
        <f t="shared" si="1"/>
        <v>40991</v>
      </c>
      <c r="C84" s="2">
        <v>1729235.3199999998</v>
      </c>
    </row>
    <row r="85" spans="1:3" x14ac:dyDescent="0.3">
      <c r="A85" s="1"/>
      <c r="B85" s="3">
        <f t="shared" si="1"/>
        <v>40992</v>
      </c>
      <c r="C85" s="2">
        <v>1079611.57</v>
      </c>
    </row>
    <row r="86" spans="1:3" x14ac:dyDescent="0.3">
      <c r="A86" s="1"/>
      <c r="B86" s="3">
        <f t="shared" si="1"/>
        <v>40993</v>
      </c>
      <c r="C86" s="2">
        <v>0</v>
      </c>
    </row>
    <row r="87" spans="1:3" x14ac:dyDescent="0.3">
      <c r="A87" s="1"/>
      <c r="B87" s="3">
        <f t="shared" si="1"/>
        <v>40994</v>
      </c>
      <c r="C87" s="2">
        <v>2720251.77</v>
      </c>
    </row>
    <row r="88" spans="1:3" x14ac:dyDescent="0.3">
      <c r="A88" s="1"/>
      <c r="B88" s="3">
        <f>+B87+1</f>
        <v>40995</v>
      </c>
      <c r="C88" s="2">
        <v>1945014</v>
      </c>
    </row>
    <row r="89" spans="1:3" x14ac:dyDescent="0.3">
      <c r="A89" s="1"/>
      <c r="B89" s="3">
        <f t="shared" si="1"/>
        <v>40996</v>
      </c>
      <c r="C89" s="2">
        <v>1787675.15</v>
      </c>
    </row>
    <row r="90" spans="1:3" x14ac:dyDescent="0.3">
      <c r="A90" s="1"/>
      <c r="B90" s="3">
        <f t="shared" si="1"/>
        <v>40997</v>
      </c>
      <c r="C90" s="2">
        <v>1700375.87</v>
      </c>
    </row>
    <row r="91" spans="1:3" x14ac:dyDescent="0.3">
      <c r="A91" s="1"/>
      <c r="B91" s="3">
        <f t="shared" si="1"/>
        <v>40998</v>
      </c>
      <c r="C91" s="2">
        <v>1903294.38</v>
      </c>
    </row>
    <row r="92" spans="1:3" x14ac:dyDescent="0.3">
      <c r="A92" s="1"/>
      <c r="B92" s="3">
        <f t="shared" si="1"/>
        <v>40999</v>
      </c>
      <c r="C92" s="2">
        <v>1207940.23</v>
      </c>
    </row>
    <row r="93" spans="1:3" x14ac:dyDescent="0.3">
      <c r="A93" s="1"/>
      <c r="B93" s="3">
        <f t="shared" si="1"/>
        <v>41000</v>
      </c>
      <c r="C93" s="2">
        <v>0</v>
      </c>
    </row>
    <row r="94" spans="1:3" x14ac:dyDescent="0.3">
      <c r="A94" s="1"/>
      <c r="B94" s="3">
        <f t="shared" si="1"/>
        <v>41001</v>
      </c>
      <c r="C94" s="2">
        <v>2038367.32</v>
      </c>
    </row>
    <row r="95" spans="1:3" x14ac:dyDescent="0.3">
      <c r="A95" s="1"/>
      <c r="B95" s="3">
        <f t="shared" si="1"/>
        <v>41002</v>
      </c>
      <c r="C95" s="2">
        <v>1961208.17</v>
      </c>
    </row>
    <row r="96" spans="1:3" x14ac:dyDescent="0.3">
      <c r="A96" s="1"/>
      <c r="B96" s="3">
        <f t="shared" si="1"/>
        <v>41003</v>
      </c>
      <c r="C96" s="2">
        <v>1438144.7</v>
      </c>
    </row>
    <row r="97" spans="1:3" x14ac:dyDescent="0.3">
      <c r="A97" s="1"/>
      <c r="B97" s="3">
        <f t="shared" si="1"/>
        <v>41004</v>
      </c>
      <c r="C97" s="2">
        <v>0</v>
      </c>
    </row>
    <row r="98" spans="1:3" x14ac:dyDescent="0.3">
      <c r="A98" s="1"/>
      <c r="B98" s="3">
        <f t="shared" si="1"/>
        <v>41005</v>
      </c>
      <c r="C98" s="2">
        <v>0</v>
      </c>
    </row>
    <row r="99" spans="1:3" x14ac:dyDescent="0.3">
      <c r="A99" s="1"/>
      <c r="B99" s="3">
        <f t="shared" si="1"/>
        <v>41006</v>
      </c>
      <c r="C99" s="2">
        <v>905069.24</v>
      </c>
    </row>
    <row r="100" spans="1:3" x14ac:dyDescent="0.3">
      <c r="A100" s="1"/>
      <c r="B100" s="3">
        <f t="shared" si="1"/>
        <v>41007</v>
      </c>
      <c r="C100" s="2">
        <v>0</v>
      </c>
    </row>
    <row r="101" spans="1:3" x14ac:dyDescent="0.3">
      <c r="A101" s="1"/>
      <c r="B101" s="3">
        <f t="shared" si="1"/>
        <v>41008</v>
      </c>
      <c r="C101" s="2">
        <v>2148895.46</v>
      </c>
    </row>
    <row r="102" spans="1:3" x14ac:dyDescent="0.3">
      <c r="A102" s="1"/>
      <c r="B102" s="3">
        <f t="shared" si="1"/>
        <v>41009</v>
      </c>
      <c r="C102" s="2">
        <v>2166630</v>
      </c>
    </row>
    <row r="103" spans="1:3" x14ac:dyDescent="0.3">
      <c r="A103" s="1"/>
      <c r="B103" s="3">
        <f t="shared" si="1"/>
        <v>41010</v>
      </c>
      <c r="C103" s="2">
        <v>1755992.94</v>
      </c>
    </row>
    <row r="104" spans="1:3" x14ac:dyDescent="0.3">
      <c r="A104" s="1"/>
      <c r="B104" s="3">
        <f t="shared" si="1"/>
        <v>41011</v>
      </c>
      <c r="C104" s="2">
        <v>1723035.19</v>
      </c>
    </row>
    <row r="105" spans="1:3" x14ac:dyDescent="0.3">
      <c r="A105" s="1"/>
      <c r="B105" s="3">
        <f t="shared" si="1"/>
        <v>41012</v>
      </c>
      <c r="C105" s="2">
        <v>1690374.83</v>
      </c>
    </row>
    <row r="106" spans="1:3" x14ac:dyDescent="0.3">
      <c r="A106" s="1"/>
      <c r="B106" s="3">
        <f t="shared" si="1"/>
        <v>41013</v>
      </c>
      <c r="C106" s="2">
        <v>1160195.3400000001</v>
      </c>
    </row>
    <row r="107" spans="1:3" x14ac:dyDescent="0.3">
      <c r="A107" s="1"/>
      <c r="B107" s="3">
        <f t="shared" si="1"/>
        <v>41014</v>
      </c>
      <c r="C107" s="2">
        <v>0</v>
      </c>
    </row>
    <row r="108" spans="1:3" x14ac:dyDescent="0.3">
      <c r="A108" s="1"/>
      <c r="B108" s="3">
        <f t="shared" si="1"/>
        <v>41015</v>
      </c>
      <c r="C108" s="2">
        <v>2030758.73</v>
      </c>
    </row>
    <row r="109" spans="1:3" x14ac:dyDescent="0.3">
      <c r="A109" s="1"/>
      <c r="B109" s="3">
        <f t="shared" si="1"/>
        <v>41016</v>
      </c>
      <c r="C109" s="2">
        <v>1740417.72</v>
      </c>
    </row>
    <row r="110" spans="1:3" x14ac:dyDescent="0.3">
      <c r="A110" s="1"/>
      <c r="B110" s="3">
        <f t="shared" si="1"/>
        <v>41017</v>
      </c>
      <c r="C110" s="2">
        <v>1595851.51</v>
      </c>
    </row>
    <row r="111" spans="1:3" x14ac:dyDescent="0.3">
      <c r="A111" s="1"/>
      <c r="B111" s="3">
        <f t="shared" si="1"/>
        <v>41018</v>
      </c>
      <c r="C111" s="2">
        <v>1503783.8399999999</v>
      </c>
    </row>
    <row r="112" spans="1:3" x14ac:dyDescent="0.3">
      <c r="A112" s="1"/>
      <c r="B112" s="3">
        <f t="shared" si="1"/>
        <v>41019</v>
      </c>
      <c r="C112" s="2">
        <v>1518984.87</v>
      </c>
    </row>
    <row r="113" spans="1:3" x14ac:dyDescent="0.3">
      <c r="A113" s="1"/>
      <c r="B113" s="3">
        <f t="shared" si="1"/>
        <v>41020</v>
      </c>
      <c r="C113" s="2">
        <v>1088067.57</v>
      </c>
    </row>
    <row r="114" spans="1:3" x14ac:dyDescent="0.3">
      <c r="A114" s="1"/>
      <c r="B114" s="3">
        <f t="shared" si="1"/>
        <v>41021</v>
      </c>
      <c r="C114" s="2">
        <v>0</v>
      </c>
    </row>
    <row r="115" spans="1:3" x14ac:dyDescent="0.3">
      <c r="A115" s="1"/>
      <c r="B115" s="3">
        <f t="shared" si="1"/>
        <v>41022</v>
      </c>
      <c r="C115" s="2">
        <v>2129244.7599999998</v>
      </c>
    </row>
    <row r="116" spans="1:3" x14ac:dyDescent="0.3">
      <c r="A116" s="1"/>
      <c r="B116" s="3">
        <f t="shared" si="1"/>
        <v>41023</v>
      </c>
      <c r="C116" s="2">
        <v>2589748.48</v>
      </c>
    </row>
    <row r="117" spans="1:3" x14ac:dyDescent="0.3">
      <c r="A117" s="1"/>
      <c r="B117" s="3">
        <f t="shared" si="1"/>
        <v>41024</v>
      </c>
      <c r="C117" s="2">
        <v>1634252.4300000002</v>
      </c>
    </row>
    <row r="118" spans="1:3" x14ac:dyDescent="0.3">
      <c r="A118" s="1"/>
      <c r="B118" s="3">
        <f t="shared" si="1"/>
        <v>41025</v>
      </c>
      <c r="C118" s="2">
        <v>1754350.55</v>
      </c>
    </row>
    <row r="119" spans="1:3" x14ac:dyDescent="0.3">
      <c r="A119" s="1"/>
      <c r="B119" s="3">
        <f t="shared" si="1"/>
        <v>41026</v>
      </c>
      <c r="C119" s="2">
        <v>1891044.56</v>
      </c>
    </row>
    <row r="120" spans="1:3" x14ac:dyDescent="0.3">
      <c r="A120" s="1"/>
      <c r="B120" s="3">
        <f t="shared" si="1"/>
        <v>41027</v>
      </c>
      <c r="C120" s="2">
        <v>1176484.44</v>
      </c>
    </row>
    <row r="121" spans="1:3" x14ac:dyDescent="0.3">
      <c r="A121" s="1"/>
      <c r="B121" s="3">
        <f t="shared" si="1"/>
        <v>41028</v>
      </c>
      <c r="C121" s="2">
        <v>800620</v>
      </c>
    </row>
    <row r="122" spans="1:3" x14ac:dyDescent="0.3">
      <c r="A122" s="1"/>
      <c r="B122" s="3">
        <f t="shared" si="1"/>
        <v>41029</v>
      </c>
      <c r="C122" s="2">
        <v>2630785.5700000003</v>
      </c>
    </row>
    <row r="123" spans="1:3" x14ac:dyDescent="0.3">
      <c r="A123" s="1"/>
      <c r="B123" s="3">
        <f t="shared" si="1"/>
        <v>41030</v>
      </c>
      <c r="C123" s="2">
        <v>846535</v>
      </c>
    </row>
    <row r="124" spans="1:3" x14ac:dyDescent="0.3">
      <c r="A124" s="1"/>
      <c r="B124" s="3">
        <f t="shared" si="1"/>
        <v>41031</v>
      </c>
      <c r="C124" s="2">
        <v>1987000.11</v>
      </c>
    </row>
    <row r="125" spans="1:3" x14ac:dyDescent="0.3">
      <c r="A125" s="1"/>
      <c r="B125" s="3">
        <f t="shared" si="1"/>
        <v>41032</v>
      </c>
      <c r="C125" s="2">
        <v>1988338.15</v>
      </c>
    </row>
    <row r="126" spans="1:3" x14ac:dyDescent="0.3">
      <c r="A126" s="1"/>
      <c r="B126" s="3">
        <f t="shared" si="1"/>
        <v>41033</v>
      </c>
      <c r="C126" s="2">
        <v>1921698.9</v>
      </c>
    </row>
    <row r="127" spans="1:3" x14ac:dyDescent="0.3">
      <c r="A127" s="1"/>
      <c r="B127" s="3">
        <f t="shared" si="1"/>
        <v>41034</v>
      </c>
      <c r="C127" s="2">
        <v>1297599.3400000001</v>
      </c>
    </row>
    <row r="128" spans="1:3" x14ac:dyDescent="0.3">
      <c r="A128" s="1"/>
      <c r="B128" s="3">
        <f t="shared" si="1"/>
        <v>41035</v>
      </c>
      <c r="C128" s="2">
        <v>0</v>
      </c>
    </row>
    <row r="129" spans="1:3" x14ac:dyDescent="0.3">
      <c r="A129" s="1"/>
      <c r="B129" s="3">
        <f t="shared" si="1"/>
        <v>41036</v>
      </c>
      <c r="C129" s="2">
        <v>2298830.0099999998</v>
      </c>
    </row>
    <row r="130" spans="1:3" x14ac:dyDescent="0.3">
      <c r="A130" s="1"/>
      <c r="B130" s="3">
        <f t="shared" si="1"/>
        <v>41037</v>
      </c>
      <c r="C130" s="2">
        <v>1955578.16</v>
      </c>
    </row>
    <row r="131" spans="1:3" x14ac:dyDescent="0.3">
      <c r="A131" s="1"/>
      <c r="B131" s="3">
        <f t="shared" si="1"/>
        <v>41038</v>
      </c>
      <c r="C131" s="2">
        <v>1751806.1400000001</v>
      </c>
    </row>
    <row r="132" spans="1:3" x14ac:dyDescent="0.3">
      <c r="A132" s="1"/>
      <c r="B132" s="3">
        <f t="shared" ref="B132:B195" si="2">+B131+1</f>
        <v>41039</v>
      </c>
      <c r="C132" s="2">
        <v>1455365.7</v>
      </c>
    </row>
    <row r="133" spans="1:3" x14ac:dyDescent="0.3">
      <c r="A133" s="1"/>
      <c r="B133" s="3">
        <f t="shared" si="2"/>
        <v>41040</v>
      </c>
      <c r="C133" s="2">
        <v>1568445.73</v>
      </c>
    </row>
    <row r="134" spans="1:3" x14ac:dyDescent="0.3">
      <c r="A134" s="1"/>
      <c r="B134" s="3">
        <f t="shared" si="2"/>
        <v>41041</v>
      </c>
      <c r="C134" s="2">
        <v>1166601.18</v>
      </c>
    </row>
    <row r="135" spans="1:3" x14ac:dyDescent="0.3">
      <c r="A135" s="1"/>
      <c r="B135" s="3">
        <f t="shared" si="2"/>
        <v>41042</v>
      </c>
      <c r="C135" s="2">
        <v>0</v>
      </c>
    </row>
    <row r="136" spans="1:3" x14ac:dyDescent="0.3">
      <c r="A136" s="1"/>
      <c r="B136" s="3">
        <f t="shared" si="2"/>
        <v>41043</v>
      </c>
      <c r="C136" s="2">
        <v>2014031.35</v>
      </c>
    </row>
    <row r="137" spans="1:3" x14ac:dyDescent="0.3">
      <c r="A137" s="1"/>
      <c r="B137" s="3">
        <f t="shared" si="2"/>
        <v>41044</v>
      </c>
      <c r="C137" s="2">
        <v>1670032.19</v>
      </c>
    </row>
    <row r="138" spans="1:3" x14ac:dyDescent="0.3">
      <c r="A138" s="1"/>
      <c r="B138" s="3">
        <f t="shared" si="2"/>
        <v>41045</v>
      </c>
      <c r="C138" s="2">
        <v>1588211.4</v>
      </c>
    </row>
    <row r="139" spans="1:3" x14ac:dyDescent="0.3">
      <c r="A139" s="1"/>
      <c r="B139" s="3">
        <f t="shared" si="2"/>
        <v>41046</v>
      </c>
      <c r="C139" s="2">
        <v>1442215.22</v>
      </c>
    </row>
    <row r="140" spans="1:3" x14ac:dyDescent="0.3">
      <c r="A140" s="1"/>
      <c r="B140" s="3">
        <f t="shared" si="2"/>
        <v>41047</v>
      </c>
      <c r="C140" s="2">
        <v>1470873.04</v>
      </c>
    </row>
    <row r="141" spans="1:3" x14ac:dyDescent="0.3">
      <c r="A141" s="1"/>
      <c r="B141" s="3">
        <f t="shared" si="2"/>
        <v>41048</v>
      </c>
      <c r="C141" s="2">
        <v>1092724.31</v>
      </c>
    </row>
    <row r="142" spans="1:3" x14ac:dyDescent="0.3">
      <c r="A142" s="1"/>
      <c r="B142" s="3">
        <f t="shared" si="2"/>
        <v>41049</v>
      </c>
      <c r="C142" s="2">
        <v>800252</v>
      </c>
    </row>
    <row r="143" spans="1:3" x14ac:dyDescent="0.3">
      <c r="A143" s="1"/>
      <c r="B143" s="3">
        <f t="shared" si="2"/>
        <v>41050</v>
      </c>
      <c r="C143" s="2">
        <v>1983731.7</v>
      </c>
    </row>
    <row r="144" spans="1:3" x14ac:dyDescent="0.3">
      <c r="A144" s="1"/>
      <c r="B144" s="3">
        <f t="shared" si="2"/>
        <v>41051</v>
      </c>
      <c r="C144" s="2">
        <v>1646598.37</v>
      </c>
    </row>
    <row r="145" spans="1:3" x14ac:dyDescent="0.3">
      <c r="A145" s="1"/>
      <c r="B145" s="3">
        <f t="shared" si="2"/>
        <v>41052</v>
      </c>
      <c r="C145" s="2">
        <v>1604887.8599999999</v>
      </c>
    </row>
    <row r="146" spans="1:3" x14ac:dyDescent="0.3">
      <c r="A146" s="1"/>
      <c r="B146" s="3">
        <f t="shared" si="2"/>
        <v>41053</v>
      </c>
      <c r="C146" s="2">
        <v>2131170.06</v>
      </c>
    </row>
    <row r="147" spans="1:3" x14ac:dyDescent="0.3">
      <c r="A147" s="1"/>
      <c r="B147" s="3">
        <f t="shared" si="2"/>
        <v>41054</v>
      </c>
      <c r="C147" s="2">
        <v>1770080.04</v>
      </c>
    </row>
    <row r="148" spans="1:3" x14ac:dyDescent="0.3">
      <c r="A148" s="1"/>
      <c r="B148" s="3">
        <f t="shared" si="2"/>
        <v>41055</v>
      </c>
      <c r="C148" s="2">
        <v>1186305.99</v>
      </c>
    </row>
    <row r="149" spans="1:3" x14ac:dyDescent="0.3">
      <c r="A149" s="1"/>
      <c r="B149" s="3">
        <f t="shared" si="2"/>
        <v>41056</v>
      </c>
      <c r="C149" s="2">
        <v>800877</v>
      </c>
    </row>
    <row r="150" spans="1:3" x14ac:dyDescent="0.3">
      <c r="A150" s="1"/>
      <c r="B150" s="3">
        <f t="shared" si="2"/>
        <v>41057</v>
      </c>
      <c r="C150" s="2">
        <v>2095385.14</v>
      </c>
    </row>
    <row r="151" spans="1:3" x14ac:dyDescent="0.3">
      <c r="A151" s="1"/>
      <c r="B151" s="3">
        <f t="shared" si="2"/>
        <v>41058</v>
      </c>
      <c r="C151" s="2">
        <v>1793651.2</v>
      </c>
    </row>
    <row r="152" spans="1:3" x14ac:dyDescent="0.3">
      <c r="A152" s="1"/>
      <c r="B152" s="3">
        <f t="shared" si="2"/>
        <v>41059</v>
      </c>
      <c r="C152" s="2">
        <v>1723682.79</v>
      </c>
    </row>
    <row r="153" spans="1:3" x14ac:dyDescent="0.3">
      <c r="A153" s="1"/>
      <c r="B153" s="3">
        <f t="shared" si="2"/>
        <v>41060</v>
      </c>
      <c r="C153" s="2">
        <v>1828258.1800000002</v>
      </c>
    </row>
    <row r="154" spans="1:3" x14ac:dyDescent="0.3">
      <c r="A154" s="1"/>
      <c r="B154" s="3">
        <f t="shared" si="2"/>
        <v>41061</v>
      </c>
      <c r="C154" s="2">
        <v>1596172.4300000002</v>
      </c>
    </row>
    <row r="155" spans="1:3" x14ac:dyDescent="0.3">
      <c r="A155" s="1"/>
      <c r="B155" s="3">
        <f t="shared" si="2"/>
        <v>41062</v>
      </c>
      <c r="C155" s="2">
        <v>1113112.44</v>
      </c>
    </row>
    <row r="156" spans="1:3" x14ac:dyDescent="0.3">
      <c r="A156" s="1"/>
      <c r="B156" s="3">
        <f t="shared" si="2"/>
        <v>41063</v>
      </c>
      <c r="C156" s="2">
        <v>0</v>
      </c>
    </row>
    <row r="157" spans="1:3" x14ac:dyDescent="0.3">
      <c r="A157" s="1"/>
      <c r="B157" s="3">
        <f t="shared" si="2"/>
        <v>41064</v>
      </c>
      <c r="C157" s="2">
        <v>2339713.98</v>
      </c>
    </row>
    <row r="158" spans="1:3" x14ac:dyDescent="0.3">
      <c r="A158" s="1"/>
      <c r="B158" s="3">
        <f t="shared" si="2"/>
        <v>41065</v>
      </c>
      <c r="C158" s="2">
        <v>2016472.87</v>
      </c>
    </row>
    <row r="159" spans="1:3" x14ac:dyDescent="0.3">
      <c r="A159" s="1"/>
      <c r="B159" s="3">
        <f t="shared" si="2"/>
        <v>41066</v>
      </c>
      <c r="C159" s="2">
        <v>1926493.81</v>
      </c>
    </row>
    <row r="160" spans="1:3" x14ac:dyDescent="0.3">
      <c r="A160" s="1"/>
      <c r="B160" s="3">
        <f t="shared" si="2"/>
        <v>41067</v>
      </c>
      <c r="C160" s="2">
        <v>1621122.63</v>
      </c>
    </row>
    <row r="161" spans="1:3" x14ac:dyDescent="0.3">
      <c r="A161" s="1"/>
      <c r="B161" s="3">
        <f t="shared" si="2"/>
        <v>41068</v>
      </c>
      <c r="C161" s="2">
        <v>1564320.73</v>
      </c>
    </row>
    <row r="162" spans="1:3" x14ac:dyDescent="0.3">
      <c r="A162" s="1"/>
      <c r="B162" s="3">
        <f t="shared" si="2"/>
        <v>41069</v>
      </c>
      <c r="C162" s="2">
        <v>1112757.51</v>
      </c>
    </row>
    <row r="163" spans="1:3" x14ac:dyDescent="0.3">
      <c r="A163" s="1"/>
      <c r="B163" s="3">
        <f t="shared" si="2"/>
        <v>41070</v>
      </c>
      <c r="C163" s="2">
        <v>0</v>
      </c>
    </row>
    <row r="164" spans="1:3" x14ac:dyDescent="0.3">
      <c r="A164" s="1"/>
      <c r="B164" s="3">
        <f t="shared" si="2"/>
        <v>41071</v>
      </c>
      <c r="C164" s="2">
        <v>2160173.8200000003</v>
      </c>
    </row>
    <row r="165" spans="1:3" x14ac:dyDescent="0.3">
      <c r="A165" s="1"/>
      <c r="B165" s="3">
        <f t="shared" si="2"/>
        <v>41072</v>
      </c>
      <c r="C165" s="2">
        <v>1946125.62</v>
      </c>
    </row>
    <row r="166" spans="1:3" x14ac:dyDescent="0.3">
      <c r="A166" s="1"/>
      <c r="B166" s="3">
        <f t="shared" si="2"/>
        <v>41073</v>
      </c>
      <c r="C166" s="2">
        <v>1630228.33</v>
      </c>
    </row>
    <row r="167" spans="1:3" x14ac:dyDescent="0.3">
      <c r="A167" s="1"/>
      <c r="B167" s="3">
        <f t="shared" si="2"/>
        <v>41074</v>
      </c>
      <c r="C167" s="2">
        <v>1531502.25</v>
      </c>
    </row>
    <row r="168" spans="1:3" x14ac:dyDescent="0.3">
      <c r="A168" s="1"/>
      <c r="B168" s="3">
        <f t="shared" si="2"/>
        <v>41075</v>
      </c>
      <c r="C168" s="2">
        <v>1515345.4300000002</v>
      </c>
    </row>
    <row r="169" spans="1:3" x14ac:dyDescent="0.3">
      <c r="A169" s="1"/>
      <c r="B169" s="3">
        <f t="shared" si="2"/>
        <v>41076</v>
      </c>
      <c r="C169" s="2">
        <v>1060300.72</v>
      </c>
    </row>
    <row r="170" spans="1:3" x14ac:dyDescent="0.3">
      <c r="A170" s="1"/>
      <c r="B170" s="3">
        <f t="shared" si="2"/>
        <v>41077</v>
      </c>
      <c r="C170" s="2">
        <v>800722</v>
      </c>
    </row>
    <row r="171" spans="1:3" x14ac:dyDescent="0.3">
      <c r="A171" s="1"/>
      <c r="B171" s="3">
        <f t="shared" si="2"/>
        <v>41078</v>
      </c>
      <c r="C171" s="2">
        <v>1772962.0699999998</v>
      </c>
    </row>
    <row r="172" spans="1:3" x14ac:dyDescent="0.3">
      <c r="A172" s="1"/>
      <c r="B172" s="3">
        <f t="shared" si="2"/>
        <v>41079</v>
      </c>
      <c r="C172" s="2">
        <v>1607308.85</v>
      </c>
    </row>
    <row r="173" spans="1:3" x14ac:dyDescent="0.3">
      <c r="A173" s="1"/>
      <c r="B173" s="3">
        <f t="shared" si="2"/>
        <v>41080</v>
      </c>
      <c r="C173" s="2">
        <v>1641551.01</v>
      </c>
    </row>
    <row r="174" spans="1:3" x14ac:dyDescent="0.3">
      <c r="A174" s="1"/>
      <c r="B174" s="3">
        <f t="shared" si="2"/>
        <v>41081</v>
      </c>
      <c r="C174" s="2">
        <v>1562321.8599999999</v>
      </c>
    </row>
    <row r="175" spans="1:3" x14ac:dyDescent="0.3">
      <c r="A175" s="1"/>
      <c r="B175" s="3">
        <f t="shared" si="2"/>
        <v>41082</v>
      </c>
      <c r="C175" s="2">
        <v>1740074.97</v>
      </c>
    </row>
    <row r="176" spans="1:3" x14ac:dyDescent="0.3">
      <c r="A176" s="1"/>
      <c r="B176" s="3">
        <f t="shared" si="2"/>
        <v>41083</v>
      </c>
      <c r="C176" s="2">
        <v>1131808.0900000001</v>
      </c>
    </row>
    <row r="177" spans="1:3" x14ac:dyDescent="0.3">
      <c r="A177" s="1"/>
      <c r="B177" s="3">
        <f t="shared" si="2"/>
        <v>41084</v>
      </c>
      <c r="C177" s="2">
        <v>800928</v>
      </c>
    </row>
    <row r="178" spans="1:3" x14ac:dyDescent="0.3">
      <c r="A178" s="1"/>
      <c r="B178" s="3">
        <f t="shared" si="2"/>
        <v>41085</v>
      </c>
      <c r="C178" s="2">
        <v>2437401.56</v>
      </c>
    </row>
    <row r="179" spans="1:3" x14ac:dyDescent="0.3">
      <c r="A179" s="1"/>
      <c r="B179" s="3">
        <f t="shared" si="2"/>
        <v>41086</v>
      </c>
      <c r="C179" s="2">
        <v>2604634.87</v>
      </c>
    </row>
    <row r="180" spans="1:3" x14ac:dyDescent="0.3">
      <c r="A180" s="1"/>
      <c r="B180" s="3">
        <f t="shared" si="2"/>
        <v>41087</v>
      </c>
      <c r="C180" s="2">
        <v>1689306.3599999999</v>
      </c>
    </row>
    <row r="181" spans="1:3" x14ac:dyDescent="0.3">
      <c r="A181" s="1"/>
      <c r="B181" s="3">
        <f t="shared" si="2"/>
        <v>41088</v>
      </c>
      <c r="C181" s="2">
        <v>1722770.53</v>
      </c>
    </row>
    <row r="182" spans="1:3" x14ac:dyDescent="0.3">
      <c r="A182" s="1"/>
      <c r="B182" s="3">
        <f t="shared" si="2"/>
        <v>41089</v>
      </c>
      <c r="C182" s="2">
        <v>1755392.58</v>
      </c>
    </row>
    <row r="183" spans="1:3" x14ac:dyDescent="0.3">
      <c r="A183" s="1"/>
      <c r="B183" s="3">
        <f t="shared" si="2"/>
        <v>41090</v>
      </c>
      <c r="C183" s="2">
        <v>1107617.55</v>
      </c>
    </row>
    <row r="184" spans="1:3" x14ac:dyDescent="0.3">
      <c r="A184" s="1"/>
      <c r="B184" s="3">
        <f t="shared" si="2"/>
        <v>41091</v>
      </c>
      <c r="C184" s="2">
        <v>914133.56</v>
      </c>
    </row>
    <row r="185" spans="1:3" x14ac:dyDescent="0.3">
      <c r="A185" s="1"/>
      <c r="B185" s="3">
        <f t="shared" si="2"/>
        <v>41092</v>
      </c>
      <c r="C185" s="2">
        <v>1756997.77</v>
      </c>
    </row>
    <row r="186" spans="1:3" x14ac:dyDescent="0.3">
      <c r="A186" s="1"/>
      <c r="B186" s="3">
        <f t="shared" si="2"/>
        <v>41093</v>
      </c>
      <c r="C186" s="2">
        <v>2104179.83</v>
      </c>
    </row>
    <row r="187" spans="1:3" x14ac:dyDescent="0.3">
      <c r="A187" s="1"/>
      <c r="B187" s="3">
        <f t="shared" si="2"/>
        <v>41094</v>
      </c>
      <c r="C187" s="2">
        <v>1853478.46</v>
      </c>
    </row>
    <row r="188" spans="1:3" x14ac:dyDescent="0.3">
      <c r="A188" s="1"/>
      <c r="B188" s="3">
        <f t="shared" si="2"/>
        <v>41095</v>
      </c>
      <c r="C188" s="2">
        <v>1826735.42</v>
      </c>
    </row>
    <row r="189" spans="1:3" x14ac:dyDescent="0.3">
      <c r="A189" s="1"/>
      <c r="B189" s="3">
        <f t="shared" si="2"/>
        <v>41096</v>
      </c>
      <c r="C189" s="2">
        <v>1743181.22</v>
      </c>
    </row>
    <row r="190" spans="1:3" x14ac:dyDescent="0.3">
      <c r="A190" s="1"/>
      <c r="B190" s="3">
        <f t="shared" si="2"/>
        <v>41097</v>
      </c>
      <c r="C190" s="2">
        <v>1145958.6200000001</v>
      </c>
    </row>
    <row r="191" spans="1:3" x14ac:dyDescent="0.3">
      <c r="A191" s="1"/>
      <c r="B191" s="3">
        <f t="shared" si="2"/>
        <v>41098</v>
      </c>
      <c r="C191" s="2">
        <v>0</v>
      </c>
    </row>
    <row r="192" spans="1:3" x14ac:dyDescent="0.3">
      <c r="A192" s="1"/>
      <c r="B192" s="3">
        <f t="shared" si="2"/>
        <v>41099</v>
      </c>
      <c r="C192" s="2">
        <v>2069772.77</v>
      </c>
    </row>
    <row r="193" spans="1:3" x14ac:dyDescent="0.3">
      <c r="A193" s="1"/>
      <c r="B193" s="3">
        <f t="shared" si="2"/>
        <v>41100</v>
      </c>
      <c r="C193" s="2">
        <v>1647631.78</v>
      </c>
    </row>
    <row r="194" spans="1:3" x14ac:dyDescent="0.3">
      <c r="A194" s="1"/>
      <c r="B194" s="3">
        <f t="shared" si="2"/>
        <v>41101</v>
      </c>
      <c r="C194" s="2">
        <v>1709353.8900000001</v>
      </c>
    </row>
    <row r="195" spans="1:3" x14ac:dyDescent="0.3">
      <c r="A195" s="1"/>
      <c r="B195" s="3">
        <f t="shared" si="2"/>
        <v>41102</v>
      </c>
      <c r="C195" s="2">
        <v>1738407.4300000002</v>
      </c>
    </row>
    <row r="196" spans="1:3" x14ac:dyDescent="0.3">
      <c r="A196" s="1"/>
      <c r="B196" s="3">
        <f t="shared" ref="B196:B259" si="3">+B195+1</f>
        <v>41103</v>
      </c>
      <c r="C196" s="2">
        <v>1722864.06</v>
      </c>
    </row>
    <row r="197" spans="1:3" x14ac:dyDescent="0.3">
      <c r="A197" s="1"/>
      <c r="B197" s="3">
        <f t="shared" si="3"/>
        <v>41104</v>
      </c>
      <c r="C197" s="2">
        <v>1280608.1299999999</v>
      </c>
    </row>
    <row r="198" spans="1:3" x14ac:dyDescent="0.3">
      <c r="A198" s="1"/>
      <c r="B198" s="3">
        <f t="shared" si="3"/>
        <v>41105</v>
      </c>
      <c r="C198" s="2">
        <v>807529.98</v>
      </c>
    </row>
    <row r="199" spans="1:3" x14ac:dyDescent="0.3">
      <c r="A199" s="1"/>
      <c r="B199" s="3">
        <f t="shared" si="3"/>
        <v>41106</v>
      </c>
      <c r="C199" s="2">
        <v>2039031.05</v>
      </c>
    </row>
    <row r="200" spans="1:3" x14ac:dyDescent="0.3">
      <c r="A200" s="1"/>
      <c r="B200" s="3">
        <f t="shared" si="3"/>
        <v>41107</v>
      </c>
      <c r="C200" s="2">
        <v>1742207.3599999999</v>
      </c>
    </row>
    <row r="201" spans="1:3" x14ac:dyDescent="0.3">
      <c r="A201" s="1"/>
      <c r="B201" s="3">
        <f t="shared" si="3"/>
        <v>41108</v>
      </c>
      <c r="C201" s="2">
        <v>1649692.15</v>
      </c>
    </row>
    <row r="202" spans="1:3" x14ac:dyDescent="0.3">
      <c r="A202" s="1"/>
      <c r="B202" s="3">
        <f t="shared" si="3"/>
        <v>41109</v>
      </c>
      <c r="C202" s="2">
        <v>1565300.55</v>
      </c>
    </row>
    <row r="203" spans="1:3" x14ac:dyDescent="0.3">
      <c r="A203" s="1"/>
      <c r="B203" s="3">
        <f t="shared" si="3"/>
        <v>41110</v>
      </c>
      <c r="C203" s="2">
        <v>1767347.3199999998</v>
      </c>
    </row>
    <row r="204" spans="1:3" x14ac:dyDescent="0.3">
      <c r="A204" s="1"/>
      <c r="B204" s="3">
        <f t="shared" si="3"/>
        <v>41111</v>
      </c>
      <c r="C204" s="2">
        <v>1107392.8700000001</v>
      </c>
    </row>
    <row r="205" spans="1:3" x14ac:dyDescent="0.3">
      <c r="A205" s="1"/>
      <c r="B205" s="3">
        <f t="shared" si="3"/>
        <v>41112</v>
      </c>
      <c r="C205" s="2">
        <v>800469</v>
      </c>
    </row>
    <row r="206" spans="1:3" x14ac:dyDescent="0.3">
      <c r="A206" s="1"/>
      <c r="B206" s="3">
        <f t="shared" si="3"/>
        <v>41113</v>
      </c>
      <c r="C206" s="2">
        <v>2140679.5099999998</v>
      </c>
    </row>
    <row r="207" spans="1:3" x14ac:dyDescent="0.3">
      <c r="A207" s="1"/>
      <c r="B207" s="3">
        <f t="shared" si="3"/>
        <v>41114</v>
      </c>
      <c r="C207" s="2">
        <v>2007126.92</v>
      </c>
    </row>
    <row r="208" spans="1:3" x14ac:dyDescent="0.3">
      <c r="A208" s="1"/>
      <c r="B208" s="3">
        <f t="shared" si="3"/>
        <v>41115</v>
      </c>
      <c r="C208" s="2">
        <v>1713841.51</v>
      </c>
    </row>
    <row r="209" spans="1:3" x14ac:dyDescent="0.3">
      <c r="A209" s="1"/>
      <c r="B209" s="3">
        <f t="shared" si="3"/>
        <v>41116</v>
      </c>
      <c r="C209" s="2">
        <v>1732720.5</v>
      </c>
    </row>
    <row r="210" spans="1:3" x14ac:dyDescent="0.3">
      <c r="A210" s="1"/>
      <c r="B210" s="3">
        <f t="shared" si="3"/>
        <v>41117</v>
      </c>
      <c r="C210" s="2">
        <v>1810001.81</v>
      </c>
    </row>
    <row r="211" spans="1:3" x14ac:dyDescent="0.3">
      <c r="A211" s="1"/>
      <c r="B211" s="3">
        <f t="shared" si="3"/>
        <v>41118</v>
      </c>
      <c r="C211" s="2">
        <v>1221707.21</v>
      </c>
    </row>
    <row r="212" spans="1:3" x14ac:dyDescent="0.3">
      <c r="A212" s="1"/>
      <c r="B212" s="3">
        <f t="shared" si="3"/>
        <v>41119</v>
      </c>
      <c r="C212" s="2">
        <v>800625.16</v>
      </c>
    </row>
    <row r="213" spans="1:3" x14ac:dyDescent="0.3">
      <c r="A213" s="1"/>
      <c r="B213" s="3">
        <f t="shared" si="3"/>
        <v>41120</v>
      </c>
      <c r="C213" s="2">
        <v>3028003.73</v>
      </c>
    </row>
    <row r="214" spans="1:3" x14ac:dyDescent="0.3">
      <c r="A214" s="1"/>
      <c r="B214" s="3">
        <f t="shared" si="3"/>
        <v>41121</v>
      </c>
      <c r="C214" s="2">
        <v>2076010.56</v>
      </c>
    </row>
    <row r="215" spans="1:3" x14ac:dyDescent="0.3">
      <c r="A215" s="1"/>
      <c r="B215" s="3">
        <f t="shared" si="3"/>
        <v>41122</v>
      </c>
      <c r="C215" s="2">
        <v>1671667.92</v>
      </c>
    </row>
    <row r="216" spans="1:3" x14ac:dyDescent="0.3">
      <c r="A216" s="1"/>
      <c r="B216" s="3">
        <f t="shared" si="3"/>
        <v>41123</v>
      </c>
      <c r="C216" s="2">
        <v>1708701.02</v>
      </c>
    </row>
    <row r="217" spans="1:3" x14ac:dyDescent="0.3">
      <c r="A217" s="1"/>
      <c r="B217" s="3">
        <f t="shared" si="3"/>
        <v>41124</v>
      </c>
      <c r="C217" s="2">
        <v>1823906.0699999998</v>
      </c>
    </row>
    <row r="218" spans="1:3" x14ac:dyDescent="0.3">
      <c r="A218" s="1"/>
      <c r="B218" s="3">
        <f t="shared" si="3"/>
        <v>41125</v>
      </c>
      <c r="C218" s="2">
        <v>1173649.1000000001</v>
      </c>
    </row>
    <row r="219" spans="1:3" x14ac:dyDescent="0.3">
      <c r="A219" s="1"/>
      <c r="B219" s="3">
        <f t="shared" si="3"/>
        <v>41126</v>
      </c>
      <c r="C219" s="2">
        <v>800854.91</v>
      </c>
    </row>
    <row r="220" spans="1:3" x14ac:dyDescent="0.3">
      <c r="A220" s="1"/>
      <c r="B220" s="3">
        <f t="shared" si="3"/>
        <v>41127</v>
      </c>
      <c r="C220" s="2">
        <v>2263964.29</v>
      </c>
    </row>
    <row r="221" spans="1:3" x14ac:dyDescent="0.3">
      <c r="A221" s="1"/>
      <c r="B221" s="3">
        <f t="shared" si="3"/>
        <v>41128</v>
      </c>
      <c r="C221" s="2">
        <v>1846214.73</v>
      </c>
    </row>
    <row r="222" spans="1:3" x14ac:dyDescent="0.3">
      <c r="A222" s="1"/>
      <c r="B222" s="3">
        <f t="shared" si="3"/>
        <v>41129</v>
      </c>
      <c r="C222" s="2">
        <v>1673876.1400000001</v>
      </c>
    </row>
    <row r="223" spans="1:3" x14ac:dyDescent="0.3">
      <c r="A223" s="1"/>
      <c r="B223" s="3">
        <f t="shared" si="3"/>
        <v>41130</v>
      </c>
      <c r="C223" s="2">
        <v>1595540.44</v>
      </c>
    </row>
    <row r="224" spans="1:3" x14ac:dyDescent="0.3">
      <c r="A224" s="1"/>
      <c r="B224" s="3">
        <f t="shared" si="3"/>
        <v>41131</v>
      </c>
      <c r="C224" s="2">
        <v>1650303.13</v>
      </c>
    </row>
    <row r="225" spans="1:3" x14ac:dyDescent="0.3">
      <c r="A225" s="1"/>
      <c r="B225" s="3">
        <f t="shared" si="3"/>
        <v>41132</v>
      </c>
      <c r="C225" s="2">
        <v>1137940.33</v>
      </c>
    </row>
    <row r="226" spans="1:3" x14ac:dyDescent="0.3">
      <c r="A226" s="1"/>
      <c r="B226" s="3">
        <f t="shared" si="3"/>
        <v>41133</v>
      </c>
      <c r="C226" s="2">
        <v>801569.04</v>
      </c>
    </row>
    <row r="227" spans="1:3" x14ac:dyDescent="0.3">
      <c r="A227" s="1"/>
      <c r="B227" s="3">
        <f t="shared" si="3"/>
        <v>41134</v>
      </c>
      <c r="C227" s="2">
        <v>2243416.7599999998</v>
      </c>
    </row>
    <row r="228" spans="1:3" x14ac:dyDescent="0.3">
      <c r="A228" s="1"/>
      <c r="B228" s="3">
        <f t="shared" si="3"/>
        <v>41135</v>
      </c>
      <c r="C228" s="2">
        <v>1878405.73</v>
      </c>
    </row>
    <row r="229" spans="1:3" x14ac:dyDescent="0.3">
      <c r="A229" s="1"/>
      <c r="B229" s="3">
        <f t="shared" si="3"/>
        <v>41136</v>
      </c>
      <c r="C229" s="2">
        <v>1587595.3900000001</v>
      </c>
    </row>
    <row r="230" spans="1:3" x14ac:dyDescent="0.3">
      <c r="A230" s="1"/>
      <c r="B230" s="3">
        <f t="shared" si="3"/>
        <v>41137</v>
      </c>
      <c r="C230" s="2">
        <v>1625174.76</v>
      </c>
    </row>
    <row r="231" spans="1:3" x14ac:dyDescent="0.3">
      <c r="A231" s="1"/>
      <c r="B231" s="3">
        <f t="shared" si="3"/>
        <v>41138</v>
      </c>
      <c r="C231" s="2">
        <v>1596940.9300000002</v>
      </c>
    </row>
    <row r="232" spans="1:3" x14ac:dyDescent="0.3">
      <c r="A232" s="1"/>
      <c r="B232" s="3">
        <f t="shared" si="3"/>
        <v>41139</v>
      </c>
      <c r="C232" s="2">
        <v>1094379.1099999999</v>
      </c>
    </row>
    <row r="233" spans="1:3" x14ac:dyDescent="0.3">
      <c r="A233" s="1"/>
      <c r="B233" s="3">
        <f t="shared" si="3"/>
        <v>41140</v>
      </c>
      <c r="C233" s="2">
        <v>801573.71</v>
      </c>
    </row>
    <row r="234" spans="1:3" x14ac:dyDescent="0.3">
      <c r="A234" s="1"/>
      <c r="B234" s="3">
        <f t="shared" si="3"/>
        <v>41141</v>
      </c>
      <c r="C234" s="2">
        <v>1935689.94</v>
      </c>
    </row>
    <row r="235" spans="1:3" x14ac:dyDescent="0.3">
      <c r="A235" s="1"/>
      <c r="B235" s="3">
        <f t="shared" si="3"/>
        <v>41142</v>
      </c>
      <c r="C235" s="2">
        <v>1747511.3399999999</v>
      </c>
    </row>
    <row r="236" spans="1:3" x14ac:dyDescent="0.3">
      <c r="A236" s="1"/>
      <c r="B236" s="3">
        <f t="shared" si="3"/>
        <v>41143</v>
      </c>
      <c r="C236" s="2">
        <v>1675750.6099999999</v>
      </c>
    </row>
    <row r="237" spans="1:3" x14ac:dyDescent="0.3">
      <c r="A237" s="1"/>
      <c r="B237" s="3">
        <f t="shared" si="3"/>
        <v>41144</v>
      </c>
      <c r="C237" s="2">
        <v>1636997.71</v>
      </c>
    </row>
    <row r="238" spans="1:3" x14ac:dyDescent="0.3">
      <c r="A238" s="1"/>
      <c r="B238" s="3">
        <f t="shared" si="3"/>
        <v>41145</v>
      </c>
      <c r="C238" s="2">
        <v>1691708.65</v>
      </c>
    </row>
    <row r="239" spans="1:3" x14ac:dyDescent="0.3">
      <c r="A239" s="1"/>
      <c r="B239" s="3">
        <f t="shared" si="3"/>
        <v>41146</v>
      </c>
      <c r="C239" s="2">
        <v>1134888.8599999999</v>
      </c>
    </row>
    <row r="240" spans="1:3" x14ac:dyDescent="0.3">
      <c r="A240" s="1"/>
      <c r="B240" s="3">
        <f t="shared" si="3"/>
        <v>41147</v>
      </c>
      <c r="C240" s="2">
        <v>802766.6</v>
      </c>
    </row>
    <row r="241" spans="1:3" x14ac:dyDescent="0.3">
      <c r="A241" s="1"/>
      <c r="B241" s="3">
        <f t="shared" si="3"/>
        <v>41148</v>
      </c>
      <c r="C241" s="2">
        <v>2282976.73</v>
      </c>
    </row>
    <row r="242" spans="1:3" x14ac:dyDescent="0.3">
      <c r="A242" s="1"/>
      <c r="B242" s="3">
        <f t="shared" si="3"/>
        <v>41149</v>
      </c>
      <c r="C242" s="2">
        <v>1730549.51</v>
      </c>
    </row>
    <row r="243" spans="1:3" x14ac:dyDescent="0.3">
      <c r="A243" s="1"/>
      <c r="B243" s="3">
        <f t="shared" si="3"/>
        <v>41150</v>
      </c>
      <c r="C243" s="2">
        <v>2384790.6399999997</v>
      </c>
    </row>
    <row r="244" spans="1:3" x14ac:dyDescent="0.3">
      <c r="A244" s="1"/>
      <c r="B244" s="3">
        <f t="shared" si="3"/>
        <v>41151</v>
      </c>
      <c r="C244" s="2">
        <v>1935293.12</v>
      </c>
    </row>
    <row r="245" spans="1:3" x14ac:dyDescent="0.3">
      <c r="A245" s="1"/>
      <c r="B245" s="3">
        <f t="shared" si="3"/>
        <v>41152</v>
      </c>
      <c r="C245" s="2">
        <v>1876057.01</v>
      </c>
    </row>
    <row r="246" spans="1:3" x14ac:dyDescent="0.3">
      <c r="A246" s="1"/>
      <c r="B246" s="3">
        <f t="shared" si="3"/>
        <v>41153</v>
      </c>
      <c r="C246" s="2">
        <v>1199466.2</v>
      </c>
    </row>
    <row r="247" spans="1:3" x14ac:dyDescent="0.3">
      <c r="A247" s="1"/>
      <c r="B247" s="3">
        <f t="shared" si="3"/>
        <v>41154</v>
      </c>
      <c r="C247" s="2">
        <v>800852</v>
      </c>
    </row>
    <row r="248" spans="1:3" x14ac:dyDescent="0.3">
      <c r="A248" s="1"/>
      <c r="B248" s="3">
        <f t="shared" si="3"/>
        <v>41155</v>
      </c>
      <c r="C248" s="2">
        <v>2328765.8899999997</v>
      </c>
    </row>
    <row r="249" spans="1:3" x14ac:dyDescent="0.3">
      <c r="A249" s="1"/>
      <c r="B249" s="3">
        <f t="shared" si="3"/>
        <v>41156</v>
      </c>
      <c r="C249" s="2">
        <v>2068879.04</v>
      </c>
    </row>
    <row r="250" spans="1:3" x14ac:dyDescent="0.3">
      <c r="A250" s="1"/>
      <c r="B250" s="3">
        <f t="shared" si="3"/>
        <v>41157</v>
      </c>
      <c r="C250" s="2">
        <v>1937346.89</v>
      </c>
    </row>
    <row r="251" spans="1:3" x14ac:dyDescent="0.3">
      <c r="A251" s="1"/>
      <c r="B251" s="3">
        <f t="shared" si="3"/>
        <v>41158</v>
      </c>
      <c r="C251" s="2">
        <v>1871963.56</v>
      </c>
    </row>
    <row r="252" spans="1:3" x14ac:dyDescent="0.3">
      <c r="A252" s="1"/>
      <c r="B252" s="3">
        <f t="shared" si="3"/>
        <v>41159</v>
      </c>
      <c r="C252" s="2">
        <v>1724863.72</v>
      </c>
    </row>
    <row r="253" spans="1:3" x14ac:dyDescent="0.3">
      <c r="A253" s="1"/>
      <c r="B253" s="3">
        <f t="shared" si="3"/>
        <v>41160</v>
      </c>
      <c r="C253" s="2">
        <v>853686.22</v>
      </c>
    </row>
    <row r="254" spans="1:3" x14ac:dyDescent="0.3">
      <c r="A254" s="1"/>
      <c r="B254" s="3">
        <f t="shared" si="3"/>
        <v>41161</v>
      </c>
      <c r="C254" s="2">
        <v>0</v>
      </c>
    </row>
    <row r="255" spans="1:3" x14ac:dyDescent="0.3">
      <c r="A255" s="1"/>
      <c r="B255" s="3">
        <f t="shared" si="3"/>
        <v>41162</v>
      </c>
      <c r="C255" s="2">
        <v>2359025.42</v>
      </c>
    </row>
    <row r="256" spans="1:3" x14ac:dyDescent="0.3">
      <c r="A256" s="1"/>
      <c r="B256" s="3">
        <f t="shared" si="3"/>
        <v>41163</v>
      </c>
      <c r="C256" s="2">
        <v>2159395.71</v>
      </c>
    </row>
    <row r="257" spans="1:3" x14ac:dyDescent="0.3">
      <c r="A257" s="1"/>
      <c r="B257" s="3">
        <f t="shared" si="3"/>
        <v>41164</v>
      </c>
      <c r="C257" s="2">
        <v>1716735.5899999999</v>
      </c>
    </row>
    <row r="258" spans="1:3" x14ac:dyDescent="0.3">
      <c r="A258" s="1"/>
      <c r="B258" s="3">
        <f t="shared" si="3"/>
        <v>41165</v>
      </c>
      <c r="C258" s="2">
        <v>1613507.87</v>
      </c>
    </row>
    <row r="259" spans="1:3" x14ac:dyDescent="0.3">
      <c r="A259" s="1"/>
      <c r="B259" s="3">
        <f t="shared" si="3"/>
        <v>41166</v>
      </c>
      <c r="C259" s="2">
        <v>1432697.79</v>
      </c>
    </row>
    <row r="260" spans="1:3" x14ac:dyDescent="0.3">
      <c r="A260" s="1"/>
      <c r="B260" s="3">
        <f t="shared" ref="B260:B323" si="4">+B259+1</f>
        <v>41167</v>
      </c>
      <c r="C260" s="2">
        <v>800072</v>
      </c>
    </row>
    <row r="261" spans="1:3" x14ac:dyDescent="0.3">
      <c r="A261" s="1"/>
      <c r="B261" s="3">
        <f t="shared" si="4"/>
        <v>41168</v>
      </c>
      <c r="C261" s="2">
        <v>801917.75</v>
      </c>
    </row>
    <row r="262" spans="1:3" x14ac:dyDescent="0.3">
      <c r="A262" s="1"/>
      <c r="B262" s="3">
        <f t="shared" si="4"/>
        <v>41169</v>
      </c>
      <c r="C262" s="2">
        <v>1942768.01</v>
      </c>
    </row>
    <row r="263" spans="1:3" x14ac:dyDescent="0.3">
      <c r="A263" s="1"/>
      <c r="B263" s="3">
        <f t="shared" si="4"/>
        <v>41170</v>
      </c>
      <c r="C263" s="2">
        <v>1872402.56</v>
      </c>
    </row>
    <row r="264" spans="1:3" x14ac:dyDescent="0.3">
      <c r="A264" s="1"/>
      <c r="B264" s="3">
        <f t="shared" si="4"/>
        <v>41171</v>
      </c>
      <c r="C264" s="2">
        <v>1723632.85</v>
      </c>
    </row>
    <row r="265" spans="1:3" x14ac:dyDescent="0.3">
      <c r="A265" s="1"/>
      <c r="B265" s="3">
        <f t="shared" si="4"/>
        <v>41172</v>
      </c>
      <c r="C265" s="2">
        <v>1683421.22</v>
      </c>
    </row>
    <row r="266" spans="1:3" x14ac:dyDescent="0.3">
      <c r="A266" s="1"/>
      <c r="B266" s="3">
        <f t="shared" si="4"/>
        <v>41173</v>
      </c>
      <c r="C266" s="2">
        <v>1863446</v>
      </c>
    </row>
    <row r="267" spans="1:3" x14ac:dyDescent="0.3">
      <c r="A267" s="1"/>
      <c r="B267" s="3">
        <f t="shared" si="4"/>
        <v>41174</v>
      </c>
      <c r="C267" s="2">
        <v>1144188.6200000001</v>
      </c>
    </row>
    <row r="268" spans="1:3" x14ac:dyDescent="0.3">
      <c r="A268" s="1"/>
      <c r="B268" s="3">
        <f t="shared" si="4"/>
        <v>41175</v>
      </c>
      <c r="C268" s="2">
        <v>801282</v>
      </c>
    </row>
    <row r="269" spans="1:3" x14ac:dyDescent="0.3">
      <c r="A269" s="1"/>
      <c r="B269" s="3">
        <f t="shared" si="4"/>
        <v>41176</v>
      </c>
      <c r="C269" s="2">
        <v>2127434.96</v>
      </c>
    </row>
    <row r="270" spans="1:3" x14ac:dyDescent="0.3">
      <c r="A270" s="1"/>
      <c r="B270" s="3">
        <f t="shared" si="4"/>
        <v>41177</v>
      </c>
      <c r="C270" s="2">
        <v>1893469.47</v>
      </c>
    </row>
    <row r="271" spans="1:3" x14ac:dyDescent="0.3">
      <c r="A271" s="1"/>
      <c r="B271" s="3">
        <f t="shared" si="4"/>
        <v>41178</v>
      </c>
      <c r="C271" s="2">
        <v>1716139.17</v>
      </c>
    </row>
    <row r="272" spans="1:3" x14ac:dyDescent="0.3">
      <c r="A272" s="1"/>
      <c r="B272" s="3">
        <f t="shared" si="4"/>
        <v>41179</v>
      </c>
      <c r="C272" s="2">
        <v>1893480.55</v>
      </c>
    </row>
    <row r="273" spans="1:3" x14ac:dyDescent="0.3">
      <c r="A273" s="1"/>
      <c r="B273" s="3">
        <f t="shared" si="4"/>
        <v>41180</v>
      </c>
      <c r="C273" s="2">
        <v>2733007.37</v>
      </c>
    </row>
    <row r="274" spans="1:3" x14ac:dyDescent="0.3">
      <c r="A274" s="1"/>
      <c r="B274" s="3">
        <f t="shared" si="4"/>
        <v>41181</v>
      </c>
      <c r="C274" s="2">
        <v>1145714.71</v>
      </c>
    </row>
    <row r="275" spans="1:3" x14ac:dyDescent="0.3">
      <c r="A275" s="1"/>
      <c r="B275" s="3">
        <f t="shared" si="4"/>
        <v>41182</v>
      </c>
      <c r="C275" s="2">
        <v>1031488.76</v>
      </c>
    </row>
    <row r="276" spans="1:3" x14ac:dyDescent="0.3">
      <c r="A276" s="1"/>
      <c r="B276" s="3">
        <f t="shared" si="4"/>
        <v>41183</v>
      </c>
      <c r="C276" s="2">
        <v>2055917.16</v>
      </c>
    </row>
    <row r="277" spans="1:3" x14ac:dyDescent="0.3">
      <c r="A277" s="1"/>
      <c r="B277" s="3">
        <f t="shared" si="4"/>
        <v>41184</v>
      </c>
      <c r="C277" s="2">
        <v>1984012.92</v>
      </c>
    </row>
    <row r="278" spans="1:3" x14ac:dyDescent="0.3">
      <c r="A278" s="1"/>
      <c r="B278" s="3">
        <f t="shared" si="4"/>
        <v>41185</v>
      </c>
      <c r="C278" s="2">
        <v>1893732.64</v>
      </c>
    </row>
    <row r="279" spans="1:3" x14ac:dyDescent="0.3">
      <c r="A279" s="1"/>
      <c r="B279" s="3">
        <f t="shared" si="4"/>
        <v>41186</v>
      </c>
      <c r="C279" s="2">
        <v>1723845.73</v>
      </c>
    </row>
    <row r="280" spans="1:3" x14ac:dyDescent="0.3">
      <c r="A280" s="1"/>
      <c r="B280" s="3">
        <f t="shared" si="4"/>
        <v>41187</v>
      </c>
      <c r="C280" s="2">
        <v>1693339.95</v>
      </c>
    </row>
    <row r="281" spans="1:3" x14ac:dyDescent="0.3">
      <c r="A281" s="1"/>
      <c r="B281" s="3">
        <f t="shared" si="4"/>
        <v>41188</v>
      </c>
      <c r="C281" s="2">
        <v>1189727.69</v>
      </c>
    </row>
    <row r="282" spans="1:3" x14ac:dyDescent="0.3">
      <c r="A282" s="1"/>
      <c r="B282" s="3">
        <f t="shared" si="4"/>
        <v>41189</v>
      </c>
      <c r="C282" s="2">
        <v>800115</v>
      </c>
    </row>
    <row r="283" spans="1:3" x14ac:dyDescent="0.3">
      <c r="A283" s="1"/>
      <c r="B283" s="3">
        <f t="shared" si="4"/>
        <v>41190</v>
      </c>
      <c r="C283" s="2">
        <v>2054543.25</v>
      </c>
    </row>
    <row r="284" spans="1:3" x14ac:dyDescent="0.3">
      <c r="A284" s="1"/>
      <c r="B284" s="3">
        <f t="shared" si="4"/>
        <v>41191</v>
      </c>
      <c r="C284" s="2">
        <v>1778160.6400000001</v>
      </c>
    </row>
    <row r="285" spans="1:3" x14ac:dyDescent="0.3">
      <c r="A285" s="1"/>
      <c r="B285" s="3">
        <f t="shared" si="4"/>
        <v>41192</v>
      </c>
      <c r="C285" s="2">
        <v>1724695.7</v>
      </c>
    </row>
    <row r="286" spans="1:3" x14ac:dyDescent="0.3">
      <c r="A286" s="1"/>
      <c r="B286" s="3">
        <f t="shared" si="4"/>
        <v>41193</v>
      </c>
      <c r="C286" s="2">
        <v>1810243.44</v>
      </c>
    </row>
    <row r="287" spans="1:3" x14ac:dyDescent="0.3">
      <c r="A287" s="1"/>
      <c r="B287" s="3">
        <f t="shared" si="4"/>
        <v>41194</v>
      </c>
      <c r="C287" s="2">
        <v>1690605.3599999999</v>
      </c>
    </row>
    <row r="288" spans="1:3" x14ac:dyDescent="0.3">
      <c r="A288" s="1"/>
      <c r="B288" s="3">
        <f t="shared" si="4"/>
        <v>41195</v>
      </c>
      <c r="C288" s="2">
        <v>1168908.47</v>
      </c>
    </row>
    <row r="289" spans="1:3" x14ac:dyDescent="0.3">
      <c r="A289" s="1"/>
      <c r="B289" s="3">
        <f t="shared" si="4"/>
        <v>41196</v>
      </c>
      <c r="C289" s="2">
        <v>0</v>
      </c>
    </row>
    <row r="290" spans="1:3" x14ac:dyDescent="0.3">
      <c r="A290" s="1"/>
      <c r="B290" s="3">
        <f t="shared" si="4"/>
        <v>41197</v>
      </c>
      <c r="C290" s="2">
        <v>2285390.5</v>
      </c>
    </row>
    <row r="291" spans="1:3" x14ac:dyDescent="0.3">
      <c r="A291" s="1"/>
      <c r="B291" s="3">
        <f t="shared" si="4"/>
        <v>41198</v>
      </c>
      <c r="C291" s="2">
        <v>2141370.84</v>
      </c>
    </row>
    <row r="292" spans="1:3" x14ac:dyDescent="0.3">
      <c r="A292" s="1"/>
      <c r="B292" s="3">
        <f t="shared" si="4"/>
        <v>41199</v>
      </c>
      <c r="C292" s="2">
        <v>1781893.87</v>
      </c>
    </row>
    <row r="293" spans="1:3" x14ac:dyDescent="0.3">
      <c r="A293" s="1"/>
      <c r="B293" s="3">
        <f t="shared" si="4"/>
        <v>41200</v>
      </c>
      <c r="C293" s="2">
        <v>1731811.96</v>
      </c>
    </row>
    <row r="294" spans="1:3" x14ac:dyDescent="0.3">
      <c r="A294" s="1"/>
      <c r="B294" s="3">
        <f t="shared" si="4"/>
        <v>41201</v>
      </c>
      <c r="C294" s="2">
        <v>1760466</v>
      </c>
    </row>
    <row r="295" spans="1:3" x14ac:dyDescent="0.3">
      <c r="A295" s="1"/>
      <c r="B295" s="3">
        <f t="shared" si="4"/>
        <v>41202</v>
      </c>
      <c r="C295" s="2">
        <v>801508.27</v>
      </c>
    </row>
    <row r="296" spans="1:3" x14ac:dyDescent="0.3">
      <c r="A296" s="1"/>
      <c r="B296" s="3">
        <f t="shared" si="4"/>
        <v>41203</v>
      </c>
      <c r="C296" s="2">
        <v>802083</v>
      </c>
    </row>
    <row r="297" spans="1:3" x14ac:dyDescent="0.3">
      <c r="A297" s="1"/>
      <c r="B297" s="3">
        <f t="shared" si="4"/>
        <v>41204</v>
      </c>
      <c r="C297" s="2">
        <v>2116464.27</v>
      </c>
    </row>
    <row r="298" spans="1:3" x14ac:dyDescent="0.3">
      <c r="A298" s="1"/>
      <c r="B298" s="3">
        <f t="shared" si="4"/>
        <v>41205</v>
      </c>
      <c r="C298" s="2">
        <v>1874214.21</v>
      </c>
    </row>
    <row r="299" spans="1:3" x14ac:dyDescent="0.3">
      <c r="A299" s="1"/>
      <c r="B299" s="3">
        <f t="shared" si="4"/>
        <v>41206</v>
      </c>
      <c r="C299" s="2">
        <v>1604240.8399999999</v>
      </c>
    </row>
    <row r="300" spans="1:3" x14ac:dyDescent="0.3">
      <c r="A300" s="1"/>
      <c r="B300" s="3">
        <f t="shared" si="4"/>
        <v>41207</v>
      </c>
      <c r="C300" s="2">
        <v>1614845.19</v>
      </c>
    </row>
    <row r="301" spans="1:3" x14ac:dyDescent="0.3">
      <c r="A301" s="1"/>
      <c r="B301" s="3">
        <f t="shared" si="4"/>
        <v>41208</v>
      </c>
      <c r="C301" s="2">
        <v>1832093.4300000002</v>
      </c>
    </row>
    <row r="302" spans="1:3" x14ac:dyDescent="0.3">
      <c r="A302" s="1"/>
      <c r="B302" s="3">
        <f t="shared" si="4"/>
        <v>41209</v>
      </c>
      <c r="C302" s="2">
        <v>1502242.77</v>
      </c>
    </row>
    <row r="303" spans="1:3" x14ac:dyDescent="0.3">
      <c r="A303" s="1"/>
      <c r="B303" s="3">
        <f t="shared" si="4"/>
        <v>41210</v>
      </c>
      <c r="C303" s="2">
        <v>802907</v>
      </c>
    </row>
    <row r="304" spans="1:3" x14ac:dyDescent="0.3">
      <c r="A304" s="1"/>
      <c r="B304" s="3">
        <f t="shared" si="4"/>
        <v>41211</v>
      </c>
      <c r="C304" s="2">
        <v>2352552.12</v>
      </c>
    </row>
    <row r="305" spans="1:3" x14ac:dyDescent="0.3">
      <c r="A305" s="1"/>
      <c r="B305" s="3">
        <f t="shared" si="4"/>
        <v>41212</v>
      </c>
      <c r="C305" s="2">
        <v>2706203.29</v>
      </c>
    </row>
    <row r="306" spans="1:3" x14ac:dyDescent="0.3">
      <c r="A306" s="1"/>
      <c r="B306" s="3">
        <f t="shared" si="4"/>
        <v>41213</v>
      </c>
      <c r="C306" s="2">
        <v>1866355.18</v>
      </c>
    </row>
    <row r="307" spans="1:3" x14ac:dyDescent="0.3">
      <c r="A307" s="1"/>
      <c r="B307" s="3">
        <f t="shared" si="4"/>
        <v>41214</v>
      </c>
      <c r="C307" s="2">
        <v>892463.4</v>
      </c>
    </row>
    <row r="308" spans="1:3" x14ac:dyDescent="0.3">
      <c r="A308" s="1"/>
      <c r="B308" s="3">
        <f t="shared" si="4"/>
        <v>41215</v>
      </c>
      <c r="C308" s="2">
        <v>1687683.22</v>
      </c>
    </row>
    <row r="309" spans="1:3" x14ac:dyDescent="0.3">
      <c r="A309" s="1"/>
      <c r="B309" s="3">
        <f t="shared" si="4"/>
        <v>41216</v>
      </c>
      <c r="C309" s="2">
        <v>853413.68</v>
      </c>
    </row>
    <row r="310" spans="1:3" x14ac:dyDescent="0.3">
      <c r="A310" s="1"/>
      <c r="B310" s="3">
        <f t="shared" si="4"/>
        <v>41217</v>
      </c>
      <c r="C310" s="2">
        <v>0</v>
      </c>
    </row>
    <row r="311" spans="1:3" x14ac:dyDescent="0.3">
      <c r="A311" s="1"/>
      <c r="B311" s="3">
        <f t="shared" si="4"/>
        <v>41218</v>
      </c>
      <c r="C311" s="2">
        <v>2806315.3899999997</v>
      </c>
    </row>
    <row r="312" spans="1:3" x14ac:dyDescent="0.3">
      <c r="A312" s="1"/>
      <c r="B312" s="3">
        <f t="shared" si="4"/>
        <v>41219</v>
      </c>
      <c r="C312" s="2">
        <v>2299754.6399999997</v>
      </c>
    </row>
    <row r="313" spans="1:3" x14ac:dyDescent="0.3">
      <c r="A313" s="1"/>
      <c r="B313" s="3">
        <f t="shared" si="4"/>
        <v>41220</v>
      </c>
      <c r="C313" s="2">
        <v>1687086.48</v>
      </c>
    </row>
    <row r="314" spans="1:3" x14ac:dyDescent="0.3">
      <c r="A314" s="1"/>
      <c r="B314" s="3">
        <f t="shared" si="4"/>
        <v>41221</v>
      </c>
      <c r="C314" s="2">
        <v>1686570.6800000002</v>
      </c>
    </row>
    <row r="315" spans="1:3" x14ac:dyDescent="0.3">
      <c r="A315" s="1"/>
      <c r="B315" s="3">
        <f t="shared" si="4"/>
        <v>41222</v>
      </c>
      <c r="C315" s="2">
        <v>1743025.88</v>
      </c>
    </row>
    <row r="316" spans="1:3" x14ac:dyDescent="0.3">
      <c r="A316" s="1"/>
      <c r="B316" s="3">
        <f t="shared" si="4"/>
        <v>41223</v>
      </c>
      <c r="C316" s="2">
        <v>1254549.42</v>
      </c>
    </row>
    <row r="317" spans="1:3" x14ac:dyDescent="0.3">
      <c r="A317" s="1"/>
      <c r="B317" s="3">
        <f t="shared" si="4"/>
        <v>41224</v>
      </c>
      <c r="C317" s="2">
        <v>0</v>
      </c>
    </row>
    <row r="318" spans="1:3" x14ac:dyDescent="0.3">
      <c r="A318" s="1"/>
      <c r="B318" s="3">
        <f t="shared" si="4"/>
        <v>41225</v>
      </c>
      <c r="C318" s="2">
        <v>2506240.09</v>
      </c>
    </row>
    <row r="319" spans="1:3" x14ac:dyDescent="0.3">
      <c r="A319" s="1"/>
      <c r="B319" s="3">
        <f t="shared" si="4"/>
        <v>41226</v>
      </c>
      <c r="C319" s="2">
        <v>2162037.1799999997</v>
      </c>
    </row>
    <row r="320" spans="1:3" x14ac:dyDescent="0.3">
      <c r="A320" s="1"/>
      <c r="B320" s="3">
        <f t="shared" si="4"/>
        <v>41227</v>
      </c>
      <c r="C320" s="2">
        <v>1764643.1099999999</v>
      </c>
    </row>
    <row r="321" spans="1:3" x14ac:dyDescent="0.3">
      <c r="A321" s="1"/>
      <c r="B321" s="3">
        <f t="shared" si="4"/>
        <v>41228</v>
      </c>
      <c r="C321" s="2">
        <v>1674005.8</v>
      </c>
    </row>
    <row r="322" spans="1:3" x14ac:dyDescent="0.3">
      <c r="A322" s="1"/>
      <c r="B322" s="3">
        <f t="shared" si="4"/>
        <v>41229</v>
      </c>
      <c r="C322" s="2">
        <v>1692297.6800000002</v>
      </c>
    </row>
    <row r="323" spans="1:3" x14ac:dyDescent="0.3">
      <c r="A323" s="1"/>
      <c r="B323" s="3">
        <f t="shared" si="4"/>
        <v>41230</v>
      </c>
      <c r="C323" s="2">
        <v>1076628.04</v>
      </c>
    </row>
    <row r="324" spans="1:3" x14ac:dyDescent="0.3">
      <c r="A324" s="1"/>
      <c r="B324" s="3">
        <f t="shared" ref="B324:B387" si="5">+B323+1</f>
        <v>41231</v>
      </c>
      <c r="C324" s="2">
        <v>804080.89</v>
      </c>
    </row>
    <row r="325" spans="1:3" x14ac:dyDescent="0.3">
      <c r="A325" s="1"/>
      <c r="B325" s="3">
        <f t="shared" si="5"/>
        <v>41232</v>
      </c>
      <c r="C325" s="2">
        <v>1942341</v>
      </c>
    </row>
    <row r="326" spans="1:3" x14ac:dyDescent="0.3">
      <c r="A326" s="1"/>
      <c r="B326" s="3">
        <f t="shared" si="5"/>
        <v>41233</v>
      </c>
      <c r="C326" s="2">
        <v>1892130.15</v>
      </c>
    </row>
    <row r="327" spans="1:3" x14ac:dyDescent="0.3">
      <c r="A327" s="1"/>
      <c r="B327" s="3">
        <f t="shared" si="5"/>
        <v>41234</v>
      </c>
      <c r="C327" s="2">
        <v>1686551.6099999999</v>
      </c>
    </row>
    <row r="328" spans="1:3" x14ac:dyDescent="0.3">
      <c r="A328" s="1"/>
      <c r="B328" s="3">
        <f t="shared" si="5"/>
        <v>41235</v>
      </c>
      <c r="C328" s="2">
        <v>1764087.21</v>
      </c>
    </row>
    <row r="329" spans="1:3" x14ac:dyDescent="0.3">
      <c r="A329" s="1"/>
      <c r="B329" s="3">
        <f t="shared" si="5"/>
        <v>41236</v>
      </c>
      <c r="C329" s="2">
        <v>1874381.35</v>
      </c>
    </row>
    <row r="330" spans="1:3" x14ac:dyDescent="0.3">
      <c r="A330" s="1"/>
      <c r="B330" s="3">
        <f t="shared" si="5"/>
        <v>41237</v>
      </c>
      <c r="C330" s="2">
        <v>1133834.3900000001</v>
      </c>
    </row>
    <row r="331" spans="1:3" x14ac:dyDescent="0.3">
      <c r="A331" s="1"/>
      <c r="B331" s="3">
        <f t="shared" si="5"/>
        <v>41238</v>
      </c>
      <c r="C331" s="2">
        <v>0</v>
      </c>
    </row>
    <row r="332" spans="1:3" x14ac:dyDescent="0.3">
      <c r="A332" s="1"/>
      <c r="B332" s="3">
        <f t="shared" si="5"/>
        <v>41239</v>
      </c>
      <c r="C332" s="2">
        <v>2321580.75</v>
      </c>
    </row>
    <row r="333" spans="1:3" x14ac:dyDescent="0.3">
      <c r="A333" s="1"/>
      <c r="B333" s="3">
        <f t="shared" si="5"/>
        <v>41240</v>
      </c>
      <c r="C333" s="2">
        <v>1879830.11</v>
      </c>
    </row>
    <row r="334" spans="1:3" x14ac:dyDescent="0.3">
      <c r="A334" s="1"/>
      <c r="B334" s="3">
        <f t="shared" si="5"/>
        <v>41241</v>
      </c>
      <c r="C334" s="2">
        <v>1916444.77</v>
      </c>
    </row>
    <row r="335" spans="1:3" x14ac:dyDescent="0.3">
      <c r="A335" s="1"/>
      <c r="B335" s="3">
        <f t="shared" si="5"/>
        <v>41242</v>
      </c>
      <c r="C335" s="2">
        <v>2580228.04</v>
      </c>
    </row>
    <row r="336" spans="1:3" x14ac:dyDescent="0.3">
      <c r="A336" s="1"/>
      <c r="B336" s="3">
        <f t="shared" si="5"/>
        <v>41243</v>
      </c>
      <c r="C336" s="2">
        <v>2238499.2800000003</v>
      </c>
    </row>
    <row r="337" spans="1:3" x14ac:dyDescent="0.3">
      <c r="A337" s="1"/>
      <c r="B337" s="3">
        <f t="shared" si="5"/>
        <v>41244</v>
      </c>
      <c r="C337" s="2">
        <v>1137997.8999999999</v>
      </c>
    </row>
    <row r="338" spans="1:3" x14ac:dyDescent="0.3">
      <c r="A338" s="1"/>
      <c r="B338" s="3">
        <f t="shared" si="5"/>
        <v>41245</v>
      </c>
      <c r="C338" s="2">
        <v>800118</v>
      </c>
    </row>
    <row r="339" spans="1:3" x14ac:dyDescent="0.3">
      <c r="A339" s="1"/>
      <c r="B339" s="3">
        <f t="shared" si="5"/>
        <v>41246</v>
      </c>
      <c r="C339" s="2">
        <v>2089866.5</v>
      </c>
    </row>
    <row r="340" spans="1:3" x14ac:dyDescent="0.3">
      <c r="A340" s="1"/>
      <c r="B340" s="3">
        <f t="shared" si="5"/>
        <v>41247</v>
      </c>
      <c r="C340" s="2">
        <v>1977649.73</v>
      </c>
    </row>
    <row r="341" spans="1:3" x14ac:dyDescent="0.3">
      <c r="A341" s="1"/>
      <c r="B341" s="3">
        <f t="shared" si="5"/>
        <v>41248</v>
      </c>
      <c r="C341" s="2">
        <v>1761240.52</v>
      </c>
    </row>
    <row r="342" spans="1:3" x14ac:dyDescent="0.3">
      <c r="A342" s="1"/>
      <c r="B342" s="3">
        <f t="shared" si="5"/>
        <v>41249</v>
      </c>
      <c r="C342" s="2">
        <v>2179257.6</v>
      </c>
    </row>
    <row r="343" spans="1:3" x14ac:dyDescent="0.3">
      <c r="A343" s="1"/>
      <c r="B343" s="3">
        <f t="shared" si="5"/>
        <v>41250</v>
      </c>
      <c r="C343" s="2">
        <v>1849541.66</v>
      </c>
    </row>
    <row r="344" spans="1:3" x14ac:dyDescent="0.3">
      <c r="A344" s="1"/>
      <c r="B344" s="3">
        <f t="shared" si="5"/>
        <v>41251</v>
      </c>
      <c r="C344" s="2">
        <v>1133197.6299999999</v>
      </c>
    </row>
    <row r="345" spans="1:3" x14ac:dyDescent="0.3">
      <c r="A345" s="1"/>
      <c r="B345" s="3">
        <f t="shared" si="5"/>
        <v>41252</v>
      </c>
      <c r="C345" s="2">
        <v>0</v>
      </c>
    </row>
    <row r="346" spans="1:3" x14ac:dyDescent="0.3">
      <c r="A346" s="1"/>
      <c r="B346" s="3">
        <f t="shared" si="5"/>
        <v>41253</v>
      </c>
      <c r="C346" s="2">
        <v>2147068.92</v>
      </c>
    </row>
    <row r="347" spans="1:3" x14ac:dyDescent="0.3">
      <c r="A347" s="1"/>
      <c r="B347" s="3">
        <f t="shared" si="5"/>
        <v>41254</v>
      </c>
      <c r="C347" s="2">
        <v>1721326.19</v>
      </c>
    </row>
    <row r="348" spans="1:3" x14ac:dyDescent="0.3">
      <c r="A348" s="1"/>
      <c r="B348" s="3">
        <f t="shared" si="5"/>
        <v>41255</v>
      </c>
      <c r="C348" s="2">
        <v>1766533.1400000001</v>
      </c>
    </row>
    <row r="349" spans="1:3" x14ac:dyDescent="0.3">
      <c r="A349" s="1"/>
      <c r="B349" s="3">
        <f t="shared" si="5"/>
        <v>41256</v>
      </c>
      <c r="C349" s="2">
        <v>1903563.4</v>
      </c>
    </row>
    <row r="350" spans="1:3" x14ac:dyDescent="0.3">
      <c r="A350" s="1"/>
      <c r="B350" s="3">
        <f t="shared" si="5"/>
        <v>41257</v>
      </c>
      <c r="C350" s="2">
        <v>1620461.05</v>
      </c>
    </row>
    <row r="351" spans="1:3" x14ac:dyDescent="0.3">
      <c r="A351" s="1"/>
      <c r="B351" s="3">
        <f t="shared" si="5"/>
        <v>41258</v>
      </c>
      <c r="C351" s="2">
        <v>1128094.17</v>
      </c>
    </row>
    <row r="352" spans="1:3" x14ac:dyDescent="0.3">
      <c r="A352" s="1"/>
      <c r="B352" s="3">
        <f t="shared" si="5"/>
        <v>41259</v>
      </c>
      <c r="C352" s="2">
        <v>802861.01</v>
      </c>
    </row>
    <row r="353" spans="1:3" x14ac:dyDescent="0.3">
      <c r="A353" s="1"/>
      <c r="B353" s="3">
        <f t="shared" si="5"/>
        <v>41260</v>
      </c>
      <c r="C353" s="2">
        <v>1968215.13</v>
      </c>
    </row>
    <row r="354" spans="1:3" x14ac:dyDescent="0.3">
      <c r="A354" s="1"/>
      <c r="B354" s="3">
        <f t="shared" si="5"/>
        <v>41261</v>
      </c>
      <c r="C354" s="2">
        <v>1857480.51</v>
      </c>
    </row>
    <row r="355" spans="1:3" x14ac:dyDescent="0.3">
      <c r="A355" s="1"/>
      <c r="B355" s="3">
        <f t="shared" si="5"/>
        <v>41262</v>
      </c>
      <c r="C355" s="2">
        <v>1693885.3399999999</v>
      </c>
    </row>
    <row r="356" spans="1:3" x14ac:dyDescent="0.3">
      <c r="A356" s="1"/>
      <c r="B356" s="3">
        <f t="shared" si="5"/>
        <v>41263</v>
      </c>
      <c r="C356" s="2">
        <v>1801713.63</v>
      </c>
    </row>
    <row r="357" spans="1:3" x14ac:dyDescent="0.3">
      <c r="A357" s="1"/>
      <c r="B357" s="3">
        <f t="shared" si="5"/>
        <v>41264</v>
      </c>
      <c r="C357" s="2">
        <v>1857231.52</v>
      </c>
    </row>
    <row r="358" spans="1:3" x14ac:dyDescent="0.3">
      <c r="A358" s="1"/>
      <c r="B358" s="3">
        <f t="shared" si="5"/>
        <v>41265</v>
      </c>
      <c r="C358" s="2">
        <v>1252571.45</v>
      </c>
    </row>
    <row r="359" spans="1:3" x14ac:dyDescent="0.3">
      <c r="A359" s="1"/>
      <c r="B359" s="3">
        <f t="shared" si="5"/>
        <v>41266</v>
      </c>
      <c r="C359" s="2">
        <v>0</v>
      </c>
    </row>
    <row r="360" spans="1:3" x14ac:dyDescent="0.3">
      <c r="A360" s="1"/>
      <c r="B360" s="3">
        <f t="shared" si="5"/>
        <v>41267</v>
      </c>
      <c r="C360" s="2">
        <v>1447343.21</v>
      </c>
    </row>
    <row r="361" spans="1:3" x14ac:dyDescent="0.3">
      <c r="A361" s="1"/>
      <c r="B361" s="3">
        <f t="shared" si="5"/>
        <v>41268</v>
      </c>
      <c r="C361" s="2">
        <v>0</v>
      </c>
    </row>
    <row r="362" spans="1:3" x14ac:dyDescent="0.3">
      <c r="A362" s="1"/>
      <c r="B362" s="3">
        <f t="shared" si="5"/>
        <v>41269</v>
      </c>
      <c r="C362" s="2">
        <v>2082511.34</v>
      </c>
    </row>
    <row r="363" spans="1:3" x14ac:dyDescent="0.3">
      <c r="A363" s="1"/>
      <c r="B363" s="3">
        <f t="shared" si="5"/>
        <v>41270</v>
      </c>
      <c r="C363" s="2">
        <v>2537689.96</v>
      </c>
    </row>
    <row r="364" spans="1:3" x14ac:dyDescent="0.3">
      <c r="A364" s="1"/>
      <c r="B364" s="3">
        <f t="shared" si="5"/>
        <v>41271</v>
      </c>
      <c r="C364" s="2">
        <v>3071564.13</v>
      </c>
    </row>
    <row r="365" spans="1:3" x14ac:dyDescent="0.3">
      <c r="A365" s="1"/>
      <c r="B365" s="3">
        <f t="shared" si="5"/>
        <v>41272</v>
      </c>
      <c r="C365" s="2">
        <v>1379023.33</v>
      </c>
    </row>
    <row r="366" spans="1:3" x14ac:dyDescent="0.3">
      <c r="A366" s="1"/>
      <c r="B366" s="3">
        <f t="shared" si="5"/>
        <v>41273</v>
      </c>
      <c r="C366" s="2">
        <v>0</v>
      </c>
    </row>
    <row r="367" spans="1:3" x14ac:dyDescent="0.3">
      <c r="A367" s="1"/>
      <c r="B367" s="3">
        <f t="shared" si="5"/>
        <v>41274</v>
      </c>
      <c r="C367" s="2">
        <v>1633333.35</v>
      </c>
    </row>
    <row r="368" spans="1:3" x14ac:dyDescent="0.3">
      <c r="A368" s="1"/>
      <c r="B368" s="3">
        <f t="shared" si="5"/>
        <v>41275</v>
      </c>
      <c r="C368" s="2">
        <v>802224.53</v>
      </c>
    </row>
    <row r="369" spans="1:3" x14ac:dyDescent="0.3">
      <c r="A369" s="1"/>
      <c r="B369" s="3">
        <f t="shared" si="5"/>
        <v>41276</v>
      </c>
      <c r="C369" s="2">
        <v>1930687.6</v>
      </c>
    </row>
    <row r="370" spans="1:3" x14ac:dyDescent="0.3">
      <c r="A370" s="1"/>
      <c r="B370" s="3">
        <f t="shared" si="5"/>
        <v>41277</v>
      </c>
      <c r="C370" s="2">
        <v>2109227.3600000003</v>
      </c>
    </row>
    <row r="371" spans="1:3" x14ac:dyDescent="0.3">
      <c r="A371" s="1"/>
      <c r="B371" s="3">
        <f t="shared" si="5"/>
        <v>41278</v>
      </c>
      <c r="C371" s="2">
        <v>1858141.47</v>
      </c>
    </row>
    <row r="372" spans="1:3" x14ac:dyDescent="0.3">
      <c r="A372" s="1"/>
      <c r="B372" s="3">
        <f t="shared" si="5"/>
        <v>41279</v>
      </c>
      <c r="C372" s="2">
        <v>1354205.9100000001</v>
      </c>
    </row>
    <row r="373" spans="1:3" x14ac:dyDescent="0.3">
      <c r="A373" s="1"/>
      <c r="B373" s="3">
        <f t="shared" si="5"/>
        <v>41280</v>
      </c>
      <c r="C373" s="2">
        <v>802940.35</v>
      </c>
    </row>
    <row r="374" spans="1:3" x14ac:dyDescent="0.3">
      <c r="A374" s="1"/>
      <c r="B374" s="3">
        <f t="shared" si="5"/>
        <v>41281</v>
      </c>
      <c r="C374" s="2">
        <v>2235247.2000000002</v>
      </c>
    </row>
    <row r="375" spans="1:3" x14ac:dyDescent="0.3">
      <c r="A375" s="1"/>
      <c r="B375" s="3">
        <f t="shared" si="5"/>
        <v>41282</v>
      </c>
      <c r="C375" s="2">
        <v>1911395.29</v>
      </c>
    </row>
    <row r="376" spans="1:3" x14ac:dyDescent="0.3">
      <c r="A376" s="1"/>
      <c r="B376" s="3">
        <f t="shared" si="5"/>
        <v>41283</v>
      </c>
      <c r="C376" s="2">
        <v>1983648.57</v>
      </c>
    </row>
    <row r="377" spans="1:3" x14ac:dyDescent="0.3">
      <c r="A377" s="1"/>
      <c r="B377" s="3">
        <f t="shared" si="5"/>
        <v>41284</v>
      </c>
      <c r="C377" s="2">
        <v>1793332.08</v>
      </c>
    </row>
    <row r="378" spans="1:3" x14ac:dyDescent="0.3">
      <c r="A378" s="1"/>
      <c r="B378" s="3">
        <f t="shared" si="5"/>
        <v>41285</v>
      </c>
      <c r="C378" s="2">
        <v>1687947.44</v>
      </c>
    </row>
    <row r="379" spans="1:3" x14ac:dyDescent="0.3">
      <c r="A379" s="1"/>
      <c r="B379" s="3">
        <f t="shared" si="5"/>
        <v>41286</v>
      </c>
      <c r="C379" s="2">
        <v>1139879.07</v>
      </c>
    </row>
    <row r="380" spans="1:3" x14ac:dyDescent="0.3">
      <c r="A380" s="1"/>
      <c r="B380" s="3">
        <f t="shared" si="5"/>
        <v>41287</v>
      </c>
      <c r="C380" s="2">
        <v>993687.73</v>
      </c>
    </row>
    <row r="381" spans="1:3" x14ac:dyDescent="0.3">
      <c r="A381" s="1"/>
      <c r="B381" s="3">
        <f t="shared" si="5"/>
        <v>41288</v>
      </c>
      <c r="C381" s="2">
        <v>1904903.1</v>
      </c>
    </row>
    <row r="382" spans="1:3" x14ac:dyDescent="0.3">
      <c r="A382" s="1"/>
      <c r="B382" s="3">
        <f t="shared" si="5"/>
        <v>41289</v>
      </c>
      <c r="C382" s="2">
        <v>1871517.81</v>
      </c>
    </row>
    <row r="383" spans="1:3" x14ac:dyDescent="0.3">
      <c r="A383" s="1"/>
      <c r="B383" s="3">
        <f t="shared" si="5"/>
        <v>41290</v>
      </c>
      <c r="C383" s="2">
        <v>1715275.95</v>
      </c>
    </row>
    <row r="384" spans="1:3" x14ac:dyDescent="0.3">
      <c r="A384" s="1"/>
      <c r="B384" s="3">
        <f t="shared" si="5"/>
        <v>41291</v>
      </c>
      <c r="C384" s="2">
        <v>1630902.0899999999</v>
      </c>
    </row>
    <row r="385" spans="1:3" x14ac:dyDescent="0.3">
      <c r="A385" s="1"/>
      <c r="B385" s="3">
        <f t="shared" si="5"/>
        <v>41292</v>
      </c>
      <c r="C385" s="2">
        <v>1591626.99</v>
      </c>
    </row>
    <row r="386" spans="1:3" x14ac:dyDescent="0.3">
      <c r="A386" s="1"/>
      <c r="B386" s="3">
        <f t="shared" si="5"/>
        <v>41293</v>
      </c>
      <c r="C386" s="2">
        <v>840010.84</v>
      </c>
    </row>
    <row r="387" spans="1:3" x14ac:dyDescent="0.3">
      <c r="A387" s="1"/>
      <c r="B387" s="3">
        <f t="shared" si="5"/>
        <v>41294</v>
      </c>
      <c r="C387" s="2">
        <v>801109.38</v>
      </c>
    </row>
    <row r="388" spans="1:3" x14ac:dyDescent="0.3">
      <c r="A388" s="1"/>
      <c r="B388" s="3">
        <f t="shared" ref="B388:B451" si="6">+B387+1</f>
        <v>41295</v>
      </c>
      <c r="C388" s="2">
        <v>2237249.8600000003</v>
      </c>
    </row>
    <row r="389" spans="1:3" x14ac:dyDescent="0.3">
      <c r="A389" s="1"/>
      <c r="B389" s="3">
        <f t="shared" si="6"/>
        <v>41296</v>
      </c>
      <c r="C389" s="2">
        <v>2034092.82</v>
      </c>
    </row>
    <row r="390" spans="1:3" x14ac:dyDescent="0.3">
      <c r="A390" s="1"/>
      <c r="B390" s="3">
        <f t="shared" si="6"/>
        <v>41297</v>
      </c>
      <c r="C390" s="2">
        <v>1774935.01</v>
      </c>
    </row>
    <row r="391" spans="1:3" x14ac:dyDescent="0.3">
      <c r="A391" s="1"/>
      <c r="B391" s="3">
        <f t="shared" si="6"/>
        <v>41298</v>
      </c>
      <c r="C391" s="2">
        <v>1550902.47</v>
      </c>
    </row>
    <row r="392" spans="1:3" x14ac:dyDescent="0.3">
      <c r="A392" s="1"/>
      <c r="B392" s="3">
        <f t="shared" si="6"/>
        <v>41299</v>
      </c>
      <c r="C392" s="2">
        <v>1858920.5</v>
      </c>
    </row>
    <row r="393" spans="1:3" x14ac:dyDescent="0.3">
      <c r="A393" s="1"/>
      <c r="B393" s="3">
        <f t="shared" si="6"/>
        <v>41300</v>
      </c>
      <c r="C393" s="2">
        <v>912504.34</v>
      </c>
    </row>
    <row r="394" spans="1:3" x14ac:dyDescent="0.3">
      <c r="A394" s="1"/>
      <c r="B394" s="3">
        <f t="shared" si="6"/>
        <v>41301</v>
      </c>
      <c r="C394" s="2">
        <v>803340.81</v>
      </c>
    </row>
    <row r="395" spans="1:3" x14ac:dyDescent="0.3">
      <c r="A395" s="1"/>
      <c r="B395" s="3">
        <f t="shared" si="6"/>
        <v>41302</v>
      </c>
      <c r="C395" s="2">
        <v>2452470.44</v>
      </c>
    </row>
    <row r="396" spans="1:3" x14ac:dyDescent="0.3">
      <c r="A396" s="1"/>
      <c r="B396" s="3">
        <f t="shared" si="6"/>
        <v>41303</v>
      </c>
      <c r="C396" s="2">
        <v>1970124.64</v>
      </c>
    </row>
    <row r="397" spans="1:3" x14ac:dyDescent="0.3">
      <c r="A397" s="1"/>
      <c r="B397" s="3">
        <f t="shared" si="6"/>
        <v>41304</v>
      </c>
      <c r="C397" s="2">
        <v>2084492.04</v>
      </c>
    </row>
    <row r="398" spans="1:3" x14ac:dyDescent="0.3">
      <c r="A398" s="1"/>
      <c r="B398" s="3">
        <f t="shared" si="6"/>
        <v>41305</v>
      </c>
      <c r="C398" s="2">
        <v>2522046.42</v>
      </c>
    </row>
    <row r="399" spans="1:3" x14ac:dyDescent="0.3">
      <c r="A399" s="1"/>
      <c r="B399" s="3">
        <f t="shared" si="6"/>
        <v>41306</v>
      </c>
      <c r="C399" s="2">
        <v>1889556.91</v>
      </c>
    </row>
    <row r="400" spans="1:3" x14ac:dyDescent="0.3">
      <c r="A400" s="1"/>
      <c r="B400" s="3">
        <f t="shared" si="6"/>
        <v>41307</v>
      </c>
      <c r="C400" s="2">
        <v>1220974.6599999999</v>
      </c>
    </row>
    <row r="401" spans="1:3" x14ac:dyDescent="0.3">
      <c r="A401" s="1"/>
      <c r="B401" s="3">
        <f t="shared" si="6"/>
        <v>41308</v>
      </c>
      <c r="C401" s="2">
        <v>801671.16</v>
      </c>
    </row>
    <row r="402" spans="1:3" x14ac:dyDescent="0.3">
      <c r="A402" s="1"/>
      <c r="B402" s="3">
        <f t="shared" si="6"/>
        <v>41309</v>
      </c>
      <c r="C402" s="2">
        <v>2400558.6799999997</v>
      </c>
    </row>
    <row r="403" spans="1:3" x14ac:dyDescent="0.3">
      <c r="A403" s="1"/>
      <c r="B403" s="3">
        <f t="shared" si="6"/>
        <v>41310</v>
      </c>
      <c r="C403" s="2">
        <v>2216675.91</v>
      </c>
    </row>
    <row r="404" spans="1:3" x14ac:dyDescent="0.3">
      <c r="A404" s="1"/>
      <c r="B404" s="3">
        <f t="shared" si="6"/>
        <v>41311</v>
      </c>
      <c r="C404" s="2">
        <v>1898126.54</v>
      </c>
    </row>
    <row r="405" spans="1:3" x14ac:dyDescent="0.3">
      <c r="A405" s="1"/>
      <c r="B405" s="3">
        <f t="shared" si="6"/>
        <v>41312</v>
      </c>
      <c r="C405" s="2">
        <v>1616548</v>
      </c>
    </row>
    <row r="406" spans="1:3" x14ac:dyDescent="0.3">
      <c r="A406" s="1"/>
      <c r="B406" s="3">
        <f t="shared" si="6"/>
        <v>41313</v>
      </c>
      <c r="C406" s="2">
        <v>1687674.29</v>
      </c>
    </row>
    <row r="407" spans="1:3" x14ac:dyDescent="0.3">
      <c r="A407" s="1"/>
      <c r="B407" s="3">
        <f t="shared" si="6"/>
        <v>41314</v>
      </c>
      <c r="C407" s="2">
        <v>1059709.5</v>
      </c>
    </row>
    <row r="408" spans="1:3" x14ac:dyDescent="0.3">
      <c r="A408" s="1"/>
      <c r="B408" s="3">
        <f t="shared" si="6"/>
        <v>41315</v>
      </c>
      <c r="C408" s="2">
        <v>800641.77</v>
      </c>
    </row>
    <row r="409" spans="1:3" x14ac:dyDescent="0.3">
      <c r="A409" s="1"/>
      <c r="B409" s="3">
        <f t="shared" si="6"/>
        <v>41316</v>
      </c>
      <c r="C409" s="2">
        <v>2053479.25</v>
      </c>
    </row>
    <row r="410" spans="1:3" x14ac:dyDescent="0.3">
      <c r="A410" s="1"/>
      <c r="B410" s="3">
        <f t="shared" si="6"/>
        <v>41317</v>
      </c>
      <c r="C410" s="2">
        <v>1926817.97</v>
      </c>
    </row>
    <row r="411" spans="1:3" x14ac:dyDescent="0.3">
      <c r="A411" s="1"/>
      <c r="B411" s="3">
        <f t="shared" si="6"/>
        <v>41318</v>
      </c>
      <c r="C411" s="2">
        <v>1746205.02</v>
      </c>
    </row>
    <row r="412" spans="1:3" x14ac:dyDescent="0.3">
      <c r="A412" s="1"/>
      <c r="B412" s="3">
        <f t="shared" si="6"/>
        <v>41319</v>
      </c>
      <c r="C412" s="2">
        <v>1780033.03</v>
      </c>
    </row>
    <row r="413" spans="1:3" x14ac:dyDescent="0.3">
      <c r="A413" s="1"/>
      <c r="B413" s="3">
        <f t="shared" si="6"/>
        <v>41320</v>
      </c>
      <c r="C413" s="2">
        <v>1762686.3900000001</v>
      </c>
    </row>
    <row r="414" spans="1:3" x14ac:dyDescent="0.3">
      <c r="A414" s="1"/>
      <c r="B414" s="3">
        <f t="shared" si="6"/>
        <v>41321</v>
      </c>
      <c r="C414" s="2">
        <v>1171414.32</v>
      </c>
    </row>
    <row r="415" spans="1:3" x14ac:dyDescent="0.3">
      <c r="A415" s="1"/>
      <c r="B415" s="3">
        <f t="shared" si="6"/>
        <v>41322</v>
      </c>
      <c r="C415" s="2">
        <v>801732.11</v>
      </c>
    </row>
    <row r="416" spans="1:3" x14ac:dyDescent="0.3">
      <c r="A416" s="1"/>
      <c r="B416" s="3">
        <f t="shared" si="6"/>
        <v>41323</v>
      </c>
      <c r="C416" s="2">
        <v>2074662.89</v>
      </c>
    </row>
    <row r="417" spans="1:3" x14ac:dyDescent="0.3">
      <c r="A417" s="1"/>
      <c r="B417" s="3">
        <f t="shared" si="6"/>
        <v>41324</v>
      </c>
      <c r="C417" s="2">
        <v>1771193.83</v>
      </c>
    </row>
    <row r="418" spans="1:3" x14ac:dyDescent="0.3">
      <c r="A418" s="1"/>
      <c r="B418" s="3">
        <f t="shared" si="6"/>
        <v>41325</v>
      </c>
      <c r="C418" s="2">
        <v>1710106.65</v>
      </c>
    </row>
    <row r="419" spans="1:3" x14ac:dyDescent="0.3">
      <c r="A419" s="1"/>
      <c r="B419" s="3">
        <f t="shared" si="6"/>
        <v>41326</v>
      </c>
      <c r="C419" s="2">
        <v>1690369.9</v>
      </c>
    </row>
    <row r="420" spans="1:3" x14ac:dyDescent="0.3">
      <c r="A420" s="1"/>
      <c r="B420" s="3">
        <f t="shared" si="6"/>
        <v>41327</v>
      </c>
      <c r="C420" s="2">
        <v>1838258.92</v>
      </c>
    </row>
    <row r="421" spans="1:3" x14ac:dyDescent="0.3">
      <c r="A421" s="1"/>
      <c r="B421" s="3">
        <f t="shared" si="6"/>
        <v>41328</v>
      </c>
      <c r="C421" s="2">
        <v>1242074.49</v>
      </c>
    </row>
    <row r="422" spans="1:3" x14ac:dyDescent="0.3">
      <c r="A422" s="1"/>
      <c r="B422" s="3">
        <f t="shared" si="6"/>
        <v>41329</v>
      </c>
      <c r="C422" s="2">
        <v>802999.13</v>
      </c>
    </row>
    <row r="423" spans="1:3" x14ac:dyDescent="0.3">
      <c r="A423" s="1"/>
      <c r="B423" s="3">
        <f t="shared" si="6"/>
        <v>41330</v>
      </c>
      <c r="C423" s="2">
        <v>2368866.2400000002</v>
      </c>
    </row>
    <row r="424" spans="1:3" x14ac:dyDescent="0.3">
      <c r="A424" s="1"/>
      <c r="B424" s="3">
        <f t="shared" si="6"/>
        <v>41331</v>
      </c>
      <c r="C424" s="2">
        <v>2093876.79</v>
      </c>
    </row>
    <row r="425" spans="1:3" x14ac:dyDescent="0.3">
      <c r="A425" s="1"/>
      <c r="B425" s="3">
        <f t="shared" si="6"/>
        <v>41332</v>
      </c>
      <c r="C425" s="2">
        <v>2742094.55</v>
      </c>
    </row>
    <row r="426" spans="1:3" x14ac:dyDescent="0.3">
      <c r="A426" s="1"/>
      <c r="B426" s="3">
        <f t="shared" si="6"/>
        <v>41333</v>
      </c>
      <c r="C426" s="2">
        <v>2502368.21</v>
      </c>
    </row>
    <row r="427" spans="1:3" x14ac:dyDescent="0.3">
      <c r="A427" s="1"/>
      <c r="B427" s="3">
        <f t="shared" si="6"/>
        <v>41334</v>
      </c>
      <c r="C427" s="2">
        <v>1907968.34</v>
      </c>
    </row>
    <row r="428" spans="1:3" x14ac:dyDescent="0.3">
      <c r="A428" s="1"/>
      <c r="B428" s="3">
        <f t="shared" si="6"/>
        <v>41335</v>
      </c>
      <c r="C428" s="2">
        <v>1247239.5</v>
      </c>
    </row>
    <row r="429" spans="1:3" x14ac:dyDescent="0.3">
      <c r="A429" s="1"/>
      <c r="B429" s="3">
        <f t="shared" si="6"/>
        <v>41336</v>
      </c>
      <c r="C429" s="2">
        <v>800699</v>
      </c>
    </row>
    <row r="430" spans="1:3" x14ac:dyDescent="0.3">
      <c r="A430" s="1"/>
      <c r="B430" s="3">
        <f t="shared" si="6"/>
        <v>41337</v>
      </c>
      <c r="C430" s="2">
        <v>2563038.8200000003</v>
      </c>
    </row>
    <row r="431" spans="1:3" x14ac:dyDescent="0.3">
      <c r="A431" s="1"/>
      <c r="B431" s="3">
        <f t="shared" si="6"/>
        <v>41338</v>
      </c>
      <c r="C431" s="2">
        <v>1948300.4</v>
      </c>
    </row>
    <row r="432" spans="1:3" x14ac:dyDescent="0.3">
      <c r="A432" s="1"/>
      <c r="B432" s="3">
        <f t="shared" si="6"/>
        <v>41339</v>
      </c>
      <c r="C432" s="2">
        <v>1930924.49</v>
      </c>
    </row>
    <row r="433" spans="1:3" x14ac:dyDescent="0.3">
      <c r="A433" s="1"/>
      <c r="B433" s="3">
        <f t="shared" si="6"/>
        <v>41340</v>
      </c>
      <c r="C433" s="2">
        <v>1758782.8900000001</v>
      </c>
    </row>
    <row r="434" spans="1:3" x14ac:dyDescent="0.3">
      <c r="A434" s="1"/>
      <c r="B434" s="3">
        <f t="shared" si="6"/>
        <v>41341</v>
      </c>
      <c r="C434" s="2">
        <v>1597431.37</v>
      </c>
    </row>
    <row r="435" spans="1:3" x14ac:dyDescent="0.3">
      <c r="A435" s="1"/>
      <c r="B435" s="3">
        <f t="shared" si="6"/>
        <v>41342</v>
      </c>
      <c r="C435" s="2">
        <v>1053817.58</v>
      </c>
    </row>
    <row r="436" spans="1:3" x14ac:dyDescent="0.3">
      <c r="A436" s="1"/>
      <c r="B436" s="3">
        <f t="shared" si="6"/>
        <v>41343</v>
      </c>
      <c r="C436" s="2">
        <v>887104.67</v>
      </c>
    </row>
    <row r="437" spans="1:3" x14ac:dyDescent="0.3">
      <c r="A437" s="1"/>
      <c r="B437" s="3">
        <f t="shared" si="6"/>
        <v>41344</v>
      </c>
      <c r="C437" s="2">
        <v>2127601.65</v>
      </c>
    </row>
    <row r="438" spans="1:3" x14ac:dyDescent="0.3">
      <c r="A438" s="1"/>
      <c r="B438" s="3">
        <f t="shared" si="6"/>
        <v>41345</v>
      </c>
      <c r="C438" s="2">
        <v>1853135.78</v>
      </c>
    </row>
    <row r="439" spans="1:3" x14ac:dyDescent="0.3">
      <c r="A439" s="1"/>
      <c r="B439" s="3">
        <f t="shared" si="6"/>
        <v>41346</v>
      </c>
      <c r="C439" s="2">
        <v>1658978.83</v>
      </c>
    </row>
    <row r="440" spans="1:3" x14ac:dyDescent="0.3">
      <c r="A440" s="1"/>
      <c r="B440" s="3">
        <f t="shared" si="6"/>
        <v>41347</v>
      </c>
      <c r="C440" s="2">
        <v>1575686.06</v>
      </c>
    </row>
    <row r="441" spans="1:3" x14ac:dyDescent="0.3">
      <c r="A441" s="1"/>
      <c r="B441" s="3">
        <f t="shared" si="6"/>
        <v>41348</v>
      </c>
      <c r="C441" s="2">
        <v>1566231.5699999998</v>
      </c>
    </row>
    <row r="442" spans="1:3" x14ac:dyDescent="0.3">
      <c r="A442" s="1"/>
      <c r="B442" s="3">
        <f t="shared" si="6"/>
        <v>41349</v>
      </c>
      <c r="C442" s="2">
        <v>1113850.98</v>
      </c>
    </row>
    <row r="443" spans="1:3" x14ac:dyDescent="0.3">
      <c r="A443" s="1"/>
      <c r="B443" s="3">
        <f t="shared" si="6"/>
        <v>41350</v>
      </c>
      <c r="C443" s="2">
        <v>801502.88</v>
      </c>
    </row>
    <row r="444" spans="1:3" x14ac:dyDescent="0.3">
      <c r="A444" s="1"/>
      <c r="B444" s="3">
        <f t="shared" si="6"/>
        <v>41351</v>
      </c>
      <c r="C444" s="2">
        <v>2054759.63</v>
      </c>
    </row>
    <row r="445" spans="1:3" x14ac:dyDescent="0.3">
      <c r="A445" s="1"/>
      <c r="B445" s="3">
        <f t="shared" si="6"/>
        <v>41352</v>
      </c>
      <c r="C445" s="2">
        <v>1767144.51</v>
      </c>
    </row>
    <row r="446" spans="1:3" x14ac:dyDescent="0.3">
      <c r="A446" s="1"/>
      <c r="B446" s="3">
        <f t="shared" si="6"/>
        <v>41353</v>
      </c>
      <c r="C446" s="2">
        <v>1629276.69</v>
      </c>
    </row>
    <row r="447" spans="1:3" x14ac:dyDescent="0.3">
      <c r="A447" s="1"/>
      <c r="B447" s="3">
        <f t="shared" si="6"/>
        <v>41354</v>
      </c>
      <c r="C447" s="2">
        <v>1697017.1</v>
      </c>
    </row>
    <row r="448" spans="1:3" x14ac:dyDescent="0.3">
      <c r="A448" s="1"/>
      <c r="B448" s="3">
        <f t="shared" si="6"/>
        <v>41355</v>
      </c>
      <c r="C448" s="2">
        <v>2160382.27</v>
      </c>
    </row>
    <row r="449" spans="1:3" x14ac:dyDescent="0.3">
      <c r="A449" s="1"/>
      <c r="B449" s="3">
        <f t="shared" si="6"/>
        <v>41356</v>
      </c>
      <c r="C449" s="2">
        <v>1390328.21</v>
      </c>
    </row>
    <row r="450" spans="1:3" x14ac:dyDescent="0.3">
      <c r="A450" s="1"/>
      <c r="B450" s="3">
        <f t="shared" si="6"/>
        <v>41357</v>
      </c>
      <c r="C450" s="2">
        <v>800532.41</v>
      </c>
    </row>
    <row r="451" spans="1:3" x14ac:dyDescent="0.3">
      <c r="A451" s="1"/>
      <c r="B451" s="3">
        <f t="shared" si="6"/>
        <v>41358</v>
      </c>
      <c r="C451" s="2">
        <v>3051981.7</v>
      </c>
    </row>
    <row r="452" spans="1:3" x14ac:dyDescent="0.3">
      <c r="A452" s="1"/>
      <c r="B452" s="3">
        <f t="shared" ref="B452:B515" si="7">+B451+1</f>
        <v>41359</v>
      </c>
      <c r="C452" s="2">
        <v>2143055.35</v>
      </c>
    </row>
    <row r="453" spans="1:3" x14ac:dyDescent="0.3">
      <c r="A453" s="1"/>
      <c r="B453" s="3">
        <f t="shared" si="7"/>
        <v>41360</v>
      </c>
      <c r="C453" s="2">
        <v>1568376.5699999998</v>
      </c>
    </row>
    <row r="454" spans="1:3" x14ac:dyDescent="0.3">
      <c r="A454" s="1"/>
      <c r="B454" s="3">
        <f t="shared" si="7"/>
        <v>41361</v>
      </c>
      <c r="C454" s="2">
        <v>857403</v>
      </c>
    </row>
    <row r="455" spans="1:3" x14ac:dyDescent="0.3">
      <c r="A455" s="1"/>
      <c r="B455" s="3">
        <f t="shared" si="7"/>
        <v>41362</v>
      </c>
      <c r="C455" s="2">
        <v>824008</v>
      </c>
    </row>
    <row r="456" spans="1:3" x14ac:dyDescent="0.3">
      <c r="A456" s="1"/>
      <c r="B456" s="3">
        <f t="shared" si="7"/>
        <v>41363</v>
      </c>
      <c r="C456" s="2">
        <v>843546</v>
      </c>
    </row>
    <row r="457" spans="1:3" x14ac:dyDescent="0.3">
      <c r="A457" s="1"/>
      <c r="B457" s="3">
        <f t="shared" si="7"/>
        <v>41364</v>
      </c>
      <c r="C457" s="2">
        <v>949645.53</v>
      </c>
    </row>
    <row r="458" spans="1:3" x14ac:dyDescent="0.3">
      <c r="A458" s="1"/>
      <c r="B458" s="3">
        <f t="shared" si="7"/>
        <v>41365</v>
      </c>
      <c r="C458" s="2">
        <v>2391447.19</v>
      </c>
    </row>
    <row r="459" spans="1:3" x14ac:dyDescent="0.3">
      <c r="A459" s="1"/>
      <c r="B459" s="3">
        <f t="shared" si="7"/>
        <v>41366</v>
      </c>
      <c r="C459" s="2">
        <v>2327348.31</v>
      </c>
    </row>
    <row r="460" spans="1:3" x14ac:dyDescent="0.3">
      <c r="A460" s="1"/>
      <c r="B460" s="3">
        <f t="shared" si="7"/>
        <v>41367</v>
      </c>
      <c r="C460" s="2">
        <v>2047178.76</v>
      </c>
    </row>
    <row r="461" spans="1:3" x14ac:dyDescent="0.3">
      <c r="A461" s="1"/>
      <c r="B461" s="3">
        <f t="shared" si="7"/>
        <v>41368</v>
      </c>
      <c r="C461" s="2">
        <v>1870466.49</v>
      </c>
    </row>
    <row r="462" spans="1:3" x14ac:dyDescent="0.3">
      <c r="A462" s="1"/>
      <c r="B462" s="3">
        <f t="shared" si="7"/>
        <v>41369</v>
      </c>
      <c r="C462" s="2">
        <v>1734340.7</v>
      </c>
    </row>
    <row r="463" spans="1:3" x14ac:dyDescent="0.3">
      <c r="A463" s="1"/>
      <c r="B463" s="3">
        <f t="shared" si="7"/>
        <v>41370</v>
      </c>
      <c r="C463" s="2">
        <v>1254828.24</v>
      </c>
    </row>
    <row r="464" spans="1:3" x14ac:dyDescent="0.3">
      <c r="A464" s="1"/>
      <c r="B464" s="3">
        <f t="shared" si="7"/>
        <v>41371</v>
      </c>
      <c r="C464" s="2">
        <v>800925.77</v>
      </c>
    </row>
    <row r="465" spans="1:3" x14ac:dyDescent="0.3">
      <c r="A465" s="1"/>
      <c r="B465" s="3">
        <f t="shared" si="7"/>
        <v>41372</v>
      </c>
      <c r="C465" s="2">
        <v>2163080</v>
      </c>
    </row>
    <row r="466" spans="1:3" x14ac:dyDescent="0.3">
      <c r="A466" s="1"/>
      <c r="B466" s="3">
        <f t="shared" si="7"/>
        <v>41373</v>
      </c>
      <c r="C466" s="2">
        <v>1850685.22</v>
      </c>
    </row>
    <row r="467" spans="1:3" x14ac:dyDescent="0.3">
      <c r="A467" s="1"/>
      <c r="B467" s="3">
        <f t="shared" si="7"/>
        <v>41374</v>
      </c>
      <c r="C467" s="2">
        <v>1718839.42</v>
      </c>
    </row>
    <row r="468" spans="1:3" x14ac:dyDescent="0.3">
      <c r="A468" s="1"/>
      <c r="B468" s="3">
        <f t="shared" si="7"/>
        <v>41375</v>
      </c>
      <c r="C468" s="2">
        <v>1688340.6099999999</v>
      </c>
    </row>
    <row r="469" spans="1:3" x14ac:dyDescent="0.3">
      <c r="A469" s="1"/>
      <c r="B469" s="3">
        <f t="shared" si="7"/>
        <v>41376</v>
      </c>
      <c r="C469" s="2">
        <v>1612382.3399999999</v>
      </c>
    </row>
    <row r="470" spans="1:3" x14ac:dyDescent="0.3">
      <c r="A470" s="1"/>
      <c r="B470" s="3">
        <f t="shared" si="7"/>
        <v>41377</v>
      </c>
      <c r="C470" s="2">
        <v>1186678.3400000001</v>
      </c>
    </row>
    <row r="471" spans="1:3" x14ac:dyDescent="0.3">
      <c r="A471" s="1"/>
      <c r="B471" s="3">
        <f t="shared" si="7"/>
        <v>41378</v>
      </c>
      <c r="C471" s="2">
        <v>801439.64</v>
      </c>
    </row>
    <row r="472" spans="1:3" x14ac:dyDescent="0.3">
      <c r="A472" s="1"/>
      <c r="B472" s="3">
        <f t="shared" si="7"/>
        <v>41379</v>
      </c>
      <c r="C472" s="2">
        <v>1834521.0899999999</v>
      </c>
    </row>
    <row r="473" spans="1:3" x14ac:dyDescent="0.3">
      <c r="A473" s="1"/>
      <c r="B473" s="3">
        <f t="shared" si="7"/>
        <v>41380</v>
      </c>
      <c r="C473" s="2">
        <v>1679280.05</v>
      </c>
    </row>
    <row r="474" spans="1:3" x14ac:dyDescent="0.3">
      <c r="A474" s="1"/>
      <c r="B474" s="3">
        <f t="shared" si="7"/>
        <v>41381</v>
      </c>
      <c r="C474" s="2">
        <v>1568155.1400000001</v>
      </c>
    </row>
    <row r="475" spans="1:3" x14ac:dyDescent="0.3">
      <c r="A475" s="1"/>
      <c r="B475" s="3">
        <f t="shared" si="7"/>
        <v>41382</v>
      </c>
      <c r="C475" s="2">
        <v>1547622.05</v>
      </c>
    </row>
    <row r="476" spans="1:3" x14ac:dyDescent="0.3">
      <c r="A476" s="1"/>
      <c r="B476" s="3">
        <f t="shared" si="7"/>
        <v>41383</v>
      </c>
      <c r="C476" s="2">
        <v>1590450.27</v>
      </c>
    </row>
    <row r="477" spans="1:3" x14ac:dyDescent="0.3">
      <c r="A477" s="1"/>
      <c r="B477" s="3">
        <f t="shared" si="7"/>
        <v>41384</v>
      </c>
      <c r="C477" s="2">
        <v>1096018.6000000001</v>
      </c>
    </row>
    <row r="478" spans="1:3" x14ac:dyDescent="0.3">
      <c r="A478" s="1"/>
      <c r="B478" s="3">
        <f t="shared" si="7"/>
        <v>41385</v>
      </c>
      <c r="C478" s="2">
        <v>890448.3</v>
      </c>
    </row>
    <row r="479" spans="1:3" x14ac:dyDescent="0.3">
      <c r="A479" s="1"/>
      <c r="B479" s="3">
        <f t="shared" si="7"/>
        <v>41386</v>
      </c>
      <c r="C479" s="2">
        <v>1888689.88</v>
      </c>
    </row>
    <row r="480" spans="1:3" x14ac:dyDescent="0.3">
      <c r="A480" s="1"/>
      <c r="B480" s="3">
        <f t="shared" si="7"/>
        <v>41387</v>
      </c>
      <c r="C480" s="2">
        <v>1838873.25</v>
      </c>
    </row>
    <row r="481" spans="1:3" x14ac:dyDescent="0.3">
      <c r="A481" s="1"/>
      <c r="B481" s="3">
        <f t="shared" si="7"/>
        <v>41388</v>
      </c>
      <c r="C481" s="2">
        <v>1859504.1</v>
      </c>
    </row>
    <row r="482" spans="1:3" x14ac:dyDescent="0.3">
      <c r="A482" s="1"/>
      <c r="B482" s="3">
        <f t="shared" si="7"/>
        <v>41389</v>
      </c>
      <c r="C482" s="2">
        <v>1663541.13</v>
      </c>
    </row>
    <row r="483" spans="1:3" x14ac:dyDescent="0.3">
      <c r="A483" s="1"/>
      <c r="B483" s="3">
        <f t="shared" si="7"/>
        <v>41390</v>
      </c>
      <c r="C483" s="2">
        <v>1831975.9100000001</v>
      </c>
    </row>
    <row r="484" spans="1:3" x14ac:dyDescent="0.3">
      <c r="A484" s="1"/>
      <c r="B484" s="3">
        <f t="shared" si="7"/>
        <v>41391</v>
      </c>
      <c r="C484" s="2">
        <v>1201772.44</v>
      </c>
    </row>
    <row r="485" spans="1:3" x14ac:dyDescent="0.3">
      <c r="A485" s="1"/>
      <c r="B485" s="3">
        <f t="shared" si="7"/>
        <v>41392</v>
      </c>
      <c r="C485" s="2">
        <v>956973.2</v>
      </c>
    </row>
    <row r="486" spans="1:3" x14ac:dyDescent="0.3">
      <c r="A486" s="1"/>
      <c r="B486" s="3">
        <f t="shared" si="7"/>
        <v>41393</v>
      </c>
      <c r="C486" s="2">
        <v>2457348.1799999997</v>
      </c>
    </row>
    <row r="487" spans="1:3" x14ac:dyDescent="0.3">
      <c r="A487" s="1"/>
      <c r="B487" s="3">
        <f t="shared" si="7"/>
        <v>41394</v>
      </c>
      <c r="C487" s="2">
        <v>2736741.05</v>
      </c>
    </row>
    <row r="488" spans="1:3" x14ac:dyDescent="0.3">
      <c r="A488" s="1"/>
      <c r="B488" s="3">
        <f t="shared" si="7"/>
        <v>41395</v>
      </c>
      <c r="C488" s="2">
        <v>886366.71999999997</v>
      </c>
    </row>
    <row r="489" spans="1:3" x14ac:dyDescent="0.3">
      <c r="A489" s="1"/>
      <c r="B489" s="3">
        <f t="shared" si="7"/>
        <v>41396</v>
      </c>
      <c r="C489" s="2">
        <v>2081850.38</v>
      </c>
    </row>
    <row r="490" spans="1:3" x14ac:dyDescent="0.3">
      <c r="A490" s="1"/>
      <c r="B490" s="3">
        <f t="shared" si="7"/>
        <v>41397</v>
      </c>
      <c r="C490" s="2">
        <v>1992604.66</v>
      </c>
    </row>
    <row r="491" spans="1:3" x14ac:dyDescent="0.3">
      <c r="A491" s="1"/>
      <c r="B491" s="3">
        <f t="shared" si="7"/>
        <v>41398</v>
      </c>
      <c r="C491" s="2">
        <v>1328459.49</v>
      </c>
    </row>
    <row r="492" spans="1:3" x14ac:dyDescent="0.3">
      <c r="A492" s="1"/>
      <c r="B492" s="3">
        <f t="shared" si="7"/>
        <v>41399</v>
      </c>
      <c r="C492" s="2">
        <v>802529.16</v>
      </c>
    </row>
    <row r="493" spans="1:3" x14ac:dyDescent="0.3">
      <c r="A493" s="1"/>
      <c r="B493" s="3">
        <f t="shared" si="7"/>
        <v>41400</v>
      </c>
      <c r="C493" s="2">
        <v>2335007.1100000003</v>
      </c>
    </row>
    <row r="494" spans="1:3" x14ac:dyDescent="0.3">
      <c r="A494" s="1"/>
      <c r="B494" s="3">
        <f t="shared" si="7"/>
        <v>41401</v>
      </c>
      <c r="C494" s="2">
        <v>1818605.6099999999</v>
      </c>
    </row>
    <row r="495" spans="1:3" x14ac:dyDescent="0.3">
      <c r="A495" s="1"/>
      <c r="B495" s="3">
        <f t="shared" si="7"/>
        <v>41402</v>
      </c>
      <c r="C495" s="2">
        <v>1740536.08</v>
      </c>
    </row>
    <row r="496" spans="1:3" x14ac:dyDescent="0.3">
      <c r="A496" s="1"/>
      <c r="B496" s="3">
        <f t="shared" si="7"/>
        <v>41403</v>
      </c>
      <c r="C496" s="2">
        <v>1669345.2</v>
      </c>
    </row>
    <row r="497" spans="1:3" x14ac:dyDescent="0.3">
      <c r="A497" s="1"/>
      <c r="B497" s="3">
        <f t="shared" si="7"/>
        <v>41404</v>
      </c>
      <c r="C497" s="2">
        <v>1500270.53</v>
      </c>
    </row>
    <row r="498" spans="1:3" x14ac:dyDescent="0.3">
      <c r="A498" s="1"/>
      <c r="B498" s="3">
        <f t="shared" si="7"/>
        <v>41405</v>
      </c>
      <c r="C498" s="2">
        <v>1233581.1499999999</v>
      </c>
    </row>
    <row r="499" spans="1:3" x14ac:dyDescent="0.3">
      <c r="A499" s="1"/>
      <c r="B499" s="3">
        <f t="shared" si="7"/>
        <v>41406</v>
      </c>
      <c r="C499" s="2">
        <v>801449.25</v>
      </c>
    </row>
    <row r="500" spans="1:3" x14ac:dyDescent="0.3">
      <c r="A500" s="1"/>
      <c r="B500" s="3">
        <f t="shared" si="7"/>
        <v>41407</v>
      </c>
      <c r="C500" s="2">
        <v>2403238.5700000003</v>
      </c>
    </row>
    <row r="501" spans="1:3" x14ac:dyDescent="0.3">
      <c r="A501" s="1"/>
      <c r="B501" s="3">
        <f t="shared" si="7"/>
        <v>41408</v>
      </c>
      <c r="C501" s="2">
        <v>2136403.4900000002</v>
      </c>
    </row>
    <row r="502" spans="1:3" x14ac:dyDescent="0.3">
      <c r="A502" s="1"/>
      <c r="B502" s="3">
        <f t="shared" si="7"/>
        <v>41409</v>
      </c>
      <c r="C502" s="2">
        <v>1761144.3399999999</v>
      </c>
    </row>
    <row r="503" spans="1:3" x14ac:dyDescent="0.3">
      <c r="A503" s="1"/>
      <c r="B503" s="3">
        <f t="shared" si="7"/>
        <v>41410</v>
      </c>
      <c r="C503" s="2">
        <v>1711735.56</v>
      </c>
    </row>
    <row r="504" spans="1:3" x14ac:dyDescent="0.3">
      <c r="A504" s="1"/>
      <c r="B504" s="3">
        <f t="shared" si="7"/>
        <v>41411</v>
      </c>
      <c r="C504" s="2">
        <v>1590955.63</v>
      </c>
    </row>
    <row r="505" spans="1:3" x14ac:dyDescent="0.3">
      <c r="A505" s="1"/>
      <c r="B505" s="3">
        <f t="shared" si="7"/>
        <v>41412</v>
      </c>
      <c r="C505" s="2">
        <v>1155645.25</v>
      </c>
    </row>
    <row r="506" spans="1:3" x14ac:dyDescent="0.3">
      <c r="A506" s="1"/>
      <c r="B506" s="3">
        <f t="shared" si="7"/>
        <v>41413</v>
      </c>
      <c r="C506" s="2">
        <v>803156.15</v>
      </c>
    </row>
    <row r="507" spans="1:3" x14ac:dyDescent="0.3">
      <c r="A507" s="1"/>
      <c r="B507" s="3">
        <f t="shared" si="7"/>
        <v>41414</v>
      </c>
      <c r="C507" s="2">
        <v>2077082.99</v>
      </c>
    </row>
    <row r="508" spans="1:3" x14ac:dyDescent="0.3">
      <c r="A508" s="1"/>
      <c r="B508" s="3">
        <f t="shared" si="7"/>
        <v>41415</v>
      </c>
      <c r="C508" s="2">
        <v>1650509.69</v>
      </c>
    </row>
    <row r="509" spans="1:3" x14ac:dyDescent="0.3">
      <c r="A509" s="1"/>
      <c r="B509" s="3">
        <f t="shared" si="7"/>
        <v>41416</v>
      </c>
      <c r="C509" s="2">
        <v>1695784.12</v>
      </c>
    </row>
    <row r="510" spans="1:3" x14ac:dyDescent="0.3">
      <c r="A510" s="1"/>
      <c r="B510" s="3">
        <f t="shared" si="7"/>
        <v>41417</v>
      </c>
      <c r="C510" s="2">
        <v>1809396.45</v>
      </c>
    </row>
    <row r="511" spans="1:3" x14ac:dyDescent="0.3">
      <c r="A511" s="1"/>
      <c r="B511" s="3">
        <f t="shared" si="7"/>
        <v>41418</v>
      </c>
      <c r="C511" s="2">
        <v>1769930.9100000001</v>
      </c>
    </row>
    <row r="512" spans="1:3" x14ac:dyDescent="0.3">
      <c r="A512" s="1"/>
      <c r="B512" s="3">
        <f t="shared" si="7"/>
        <v>41419</v>
      </c>
      <c r="C512" s="2">
        <v>1223072.05</v>
      </c>
    </row>
    <row r="513" spans="1:3" x14ac:dyDescent="0.3">
      <c r="A513" s="1"/>
      <c r="B513" s="3">
        <f t="shared" si="7"/>
        <v>41420</v>
      </c>
      <c r="C513" s="2">
        <v>801262.65</v>
      </c>
    </row>
    <row r="514" spans="1:3" x14ac:dyDescent="0.3">
      <c r="A514" s="1"/>
      <c r="B514" s="3">
        <f t="shared" si="7"/>
        <v>41421</v>
      </c>
      <c r="C514" s="2">
        <v>2102985.41</v>
      </c>
    </row>
    <row r="515" spans="1:3" x14ac:dyDescent="0.3">
      <c r="A515" s="1"/>
      <c r="B515" s="3">
        <f t="shared" si="7"/>
        <v>41422</v>
      </c>
      <c r="C515" s="2">
        <v>2684499.58</v>
      </c>
    </row>
    <row r="516" spans="1:3" x14ac:dyDescent="0.3">
      <c r="A516" s="1"/>
      <c r="B516" s="3">
        <f t="shared" ref="B516:B579" si="8">+B515+1</f>
        <v>41423</v>
      </c>
      <c r="C516" s="2">
        <v>2031986.07</v>
      </c>
    </row>
    <row r="517" spans="1:3" x14ac:dyDescent="0.3">
      <c r="A517" s="1"/>
      <c r="B517" s="3">
        <f t="shared" si="8"/>
        <v>41424</v>
      </c>
      <c r="C517" s="2">
        <v>1760826.97</v>
      </c>
    </row>
    <row r="518" spans="1:3" x14ac:dyDescent="0.3">
      <c r="A518" s="1"/>
      <c r="B518" s="3">
        <f t="shared" si="8"/>
        <v>41425</v>
      </c>
      <c r="C518" s="2">
        <v>2155781.02</v>
      </c>
    </row>
    <row r="519" spans="1:3" x14ac:dyDescent="0.3">
      <c r="A519" s="1"/>
      <c r="B519" s="3">
        <f t="shared" si="8"/>
        <v>41426</v>
      </c>
      <c r="C519" s="2">
        <v>1208612.6499999999</v>
      </c>
    </row>
    <row r="520" spans="1:3" x14ac:dyDescent="0.3">
      <c r="A520" s="1"/>
      <c r="B520" s="3">
        <f t="shared" si="8"/>
        <v>41427</v>
      </c>
      <c r="C520" s="2">
        <v>801461.72</v>
      </c>
    </row>
    <row r="521" spans="1:3" x14ac:dyDescent="0.3">
      <c r="A521" s="1"/>
      <c r="B521" s="3">
        <f t="shared" si="8"/>
        <v>41428</v>
      </c>
      <c r="C521" s="2">
        <v>2364530.7800000003</v>
      </c>
    </row>
    <row r="522" spans="1:3" x14ac:dyDescent="0.3">
      <c r="A522" s="1"/>
      <c r="B522" s="3">
        <f t="shared" si="8"/>
        <v>41429</v>
      </c>
      <c r="C522" s="2">
        <v>2165389.94</v>
      </c>
    </row>
    <row r="523" spans="1:3" x14ac:dyDescent="0.3">
      <c r="A523" s="1"/>
      <c r="B523" s="3">
        <f t="shared" si="8"/>
        <v>41430</v>
      </c>
      <c r="C523" s="2">
        <v>1920849.31</v>
      </c>
    </row>
    <row r="524" spans="1:3" x14ac:dyDescent="0.3">
      <c r="A524" s="1"/>
      <c r="B524" s="3">
        <f t="shared" si="8"/>
        <v>41431</v>
      </c>
      <c r="C524" s="2">
        <v>1708640.9300000002</v>
      </c>
    </row>
    <row r="525" spans="1:3" x14ac:dyDescent="0.3">
      <c r="A525" s="1"/>
      <c r="B525" s="3">
        <f t="shared" si="8"/>
        <v>41432</v>
      </c>
      <c r="C525" s="2">
        <v>1723724.1</v>
      </c>
    </row>
    <row r="526" spans="1:3" x14ac:dyDescent="0.3">
      <c r="A526" s="1"/>
      <c r="B526" s="3">
        <f t="shared" si="8"/>
        <v>41433</v>
      </c>
      <c r="C526" s="2">
        <v>1091449.93</v>
      </c>
    </row>
    <row r="527" spans="1:3" x14ac:dyDescent="0.3">
      <c r="A527" s="1"/>
      <c r="B527" s="3">
        <f t="shared" si="8"/>
        <v>41434</v>
      </c>
      <c r="C527" s="2">
        <v>803016.94</v>
      </c>
    </row>
    <row r="528" spans="1:3" x14ac:dyDescent="0.3">
      <c r="A528" s="1"/>
      <c r="B528" s="3">
        <f t="shared" si="8"/>
        <v>41435</v>
      </c>
      <c r="C528" s="2">
        <v>2054457.46</v>
      </c>
    </row>
    <row r="529" spans="1:3" x14ac:dyDescent="0.3">
      <c r="A529" s="1"/>
      <c r="B529" s="3">
        <f t="shared" si="8"/>
        <v>41436</v>
      </c>
      <c r="C529" s="2">
        <v>1746573.22</v>
      </c>
    </row>
    <row r="530" spans="1:3" x14ac:dyDescent="0.3">
      <c r="A530" s="1"/>
      <c r="B530" s="3">
        <f t="shared" si="8"/>
        <v>41437</v>
      </c>
      <c r="C530" s="2">
        <v>1589180.95</v>
      </c>
    </row>
    <row r="531" spans="1:3" x14ac:dyDescent="0.3">
      <c r="A531" s="1"/>
      <c r="B531" s="3">
        <f t="shared" si="8"/>
        <v>41438</v>
      </c>
      <c r="C531" s="2">
        <v>1566760.1400000001</v>
      </c>
    </row>
    <row r="532" spans="1:3" x14ac:dyDescent="0.3">
      <c r="A532" s="1"/>
      <c r="B532" s="3">
        <f t="shared" si="8"/>
        <v>41439</v>
      </c>
      <c r="C532" s="2">
        <v>1663272.5899999999</v>
      </c>
    </row>
    <row r="533" spans="1:3" x14ac:dyDescent="0.3">
      <c r="A533" s="1"/>
      <c r="B533" s="3">
        <f t="shared" si="8"/>
        <v>41440</v>
      </c>
      <c r="C533" s="2">
        <v>1146895.6000000001</v>
      </c>
    </row>
    <row r="534" spans="1:3" x14ac:dyDescent="0.3">
      <c r="A534" s="1"/>
      <c r="B534" s="3">
        <f t="shared" si="8"/>
        <v>41441</v>
      </c>
      <c r="C534" s="2">
        <v>802919.15</v>
      </c>
    </row>
    <row r="535" spans="1:3" x14ac:dyDescent="0.3">
      <c r="A535" s="1"/>
      <c r="B535" s="3">
        <f t="shared" si="8"/>
        <v>41442</v>
      </c>
      <c r="C535" s="2">
        <v>1876454.23</v>
      </c>
    </row>
    <row r="536" spans="1:3" x14ac:dyDescent="0.3">
      <c r="A536" s="1"/>
      <c r="B536" s="3">
        <f t="shared" si="8"/>
        <v>41443</v>
      </c>
      <c r="C536" s="2">
        <v>1708873.51</v>
      </c>
    </row>
    <row r="537" spans="1:3" x14ac:dyDescent="0.3">
      <c r="A537" s="1"/>
      <c r="B537" s="3">
        <f t="shared" si="8"/>
        <v>41444</v>
      </c>
      <c r="C537" s="2">
        <v>1713089.99</v>
      </c>
    </row>
    <row r="538" spans="1:3" x14ac:dyDescent="0.3">
      <c r="A538" s="1"/>
      <c r="B538" s="3">
        <f t="shared" si="8"/>
        <v>41445</v>
      </c>
      <c r="C538" s="2">
        <v>1716590.73</v>
      </c>
    </row>
    <row r="539" spans="1:3" x14ac:dyDescent="0.3">
      <c r="A539" s="1"/>
      <c r="B539" s="3">
        <f t="shared" si="8"/>
        <v>41446</v>
      </c>
      <c r="C539" s="2">
        <v>1730596.02</v>
      </c>
    </row>
    <row r="540" spans="1:3" x14ac:dyDescent="0.3">
      <c r="A540" s="1"/>
      <c r="B540" s="3">
        <f t="shared" si="8"/>
        <v>41447</v>
      </c>
      <c r="C540" s="2">
        <v>1233103.97</v>
      </c>
    </row>
    <row r="541" spans="1:3" x14ac:dyDescent="0.3">
      <c r="A541" s="1"/>
      <c r="B541" s="3">
        <f t="shared" si="8"/>
        <v>41448</v>
      </c>
      <c r="C541" s="2">
        <v>800598</v>
      </c>
    </row>
    <row r="542" spans="1:3" x14ac:dyDescent="0.3">
      <c r="A542" s="1"/>
      <c r="B542" s="3">
        <f t="shared" si="8"/>
        <v>41449</v>
      </c>
      <c r="C542" s="2">
        <v>2220264.5700000003</v>
      </c>
    </row>
    <row r="543" spans="1:3" x14ac:dyDescent="0.3">
      <c r="A543" s="1"/>
      <c r="B543" s="3">
        <f t="shared" si="8"/>
        <v>41450</v>
      </c>
      <c r="C543" s="2">
        <v>1955941.35</v>
      </c>
    </row>
    <row r="544" spans="1:3" x14ac:dyDescent="0.3">
      <c r="A544" s="1"/>
      <c r="B544" s="3">
        <f t="shared" si="8"/>
        <v>41451</v>
      </c>
      <c r="C544" s="2">
        <v>2378190.96</v>
      </c>
    </row>
    <row r="545" spans="1:3" x14ac:dyDescent="0.3">
      <c r="A545" s="1"/>
      <c r="B545" s="3">
        <f t="shared" si="8"/>
        <v>41452</v>
      </c>
      <c r="C545" s="2">
        <v>1903766.02</v>
      </c>
    </row>
    <row r="546" spans="1:3" x14ac:dyDescent="0.3">
      <c r="A546" s="1"/>
      <c r="B546" s="3">
        <f t="shared" si="8"/>
        <v>41453</v>
      </c>
      <c r="C546" s="2">
        <v>2511751.56</v>
      </c>
    </row>
    <row r="547" spans="1:3" x14ac:dyDescent="0.3">
      <c r="A547" s="1"/>
      <c r="B547" s="3">
        <f t="shared" si="8"/>
        <v>41454</v>
      </c>
      <c r="C547" s="2">
        <v>1223317.54</v>
      </c>
    </row>
    <row r="548" spans="1:3" x14ac:dyDescent="0.3">
      <c r="A548" s="1"/>
      <c r="B548" s="3">
        <f t="shared" si="8"/>
        <v>41455</v>
      </c>
      <c r="C548" s="2">
        <v>1013280.08</v>
      </c>
    </row>
    <row r="549" spans="1:3" x14ac:dyDescent="0.3">
      <c r="A549" s="1"/>
      <c r="B549" s="3">
        <f t="shared" si="8"/>
        <v>41456</v>
      </c>
      <c r="C549" s="2">
        <v>1557221.42</v>
      </c>
    </row>
    <row r="550" spans="1:3" x14ac:dyDescent="0.3">
      <c r="A550" s="1"/>
      <c r="B550" s="3">
        <f t="shared" si="8"/>
        <v>41457</v>
      </c>
      <c r="C550" s="2">
        <v>2362401.2199999997</v>
      </c>
    </row>
    <row r="551" spans="1:3" x14ac:dyDescent="0.3">
      <c r="A551" s="1"/>
      <c r="B551" s="3">
        <f t="shared" si="8"/>
        <v>41458</v>
      </c>
      <c r="C551" s="2">
        <v>2121888.8600000003</v>
      </c>
    </row>
    <row r="552" spans="1:3" x14ac:dyDescent="0.3">
      <c r="A552" s="1"/>
      <c r="B552" s="3">
        <f t="shared" si="8"/>
        <v>41459</v>
      </c>
      <c r="C552" s="2">
        <v>1855214.58</v>
      </c>
    </row>
    <row r="553" spans="1:3" x14ac:dyDescent="0.3">
      <c r="A553" s="1"/>
      <c r="B553" s="3">
        <f t="shared" si="8"/>
        <v>41460</v>
      </c>
      <c r="C553" s="2">
        <v>1963811.35</v>
      </c>
    </row>
    <row r="554" spans="1:3" x14ac:dyDescent="0.3">
      <c r="A554" s="1"/>
      <c r="B554" s="3">
        <f t="shared" si="8"/>
        <v>41461</v>
      </c>
      <c r="C554" s="2">
        <v>1310435.75</v>
      </c>
    </row>
    <row r="555" spans="1:3" x14ac:dyDescent="0.3">
      <c r="A555" s="1"/>
      <c r="B555" s="3">
        <f t="shared" si="8"/>
        <v>41462</v>
      </c>
      <c r="C555" s="2">
        <v>0</v>
      </c>
    </row>
    <row r="556" spans="1:3" x14ac:dyDescent="0.3">
      <c r="A556" s="1"/>
      <c r="B556" s="3">
        <f t="shared" si="8"/>
        <v>41463</v>
      </c>
      <c r="C556" s="2">
        <v>2227818.52</v>
      </c>
    </row>
    <row r="557" spans="1:3" x14ac:dyDescent="0.3">
      <c r="A557" s="1"/>
      <c r="B557" s="3">
        <f t="shared" si="8"/>
        <v>41464</v>
      </c>
      <c r="C557" s="2">
        <v>1836698.51</v>
      </c>
    </row>
    <row r="558" spans="1:3" x14ac:dyDescent="0.3">
      <c r="A558" s="1"/>
      <c r="B558" s="3">
        <f t="shared" si="8"/>
        <v>41465</v>
      </c>
      <c r="C558" s="2">
        <v>1719121.63</v>
      </c>
    </row>
    <row r="559" spans="1:3" x14ac:dyDescent="0.3">
      <c r="A559" s="1"/>
      <c r="B559" s="3">
        <f t="shared" si="8"/>
        <v>41466</v>
      </c>
      <c r="C559" s="2">
        <v>1717497.96</v>
      </c>
    </row>
    <row r="560" spans="1:3" x14ac:dyDescent="0.3">
      <c r="A560" s="1"/>
      <c r="B560" s="3">
        <f t="shared" si="8"/>
        <v>41467</v>
      </c>
      <c r="C560" s="2">
        <v>1796640.46</v>
      </c>
    </row>
    <row r="561" spans="1:3" x14ac:dyDescent="0.3">
      <c r="A561" s="1"/>
      <c r="B561" s="3">
        <f t="shared" si="8"/>
        <v>41468</v>
      </c>
      <c r="C561" s="2">
        <v>1189451.67</v>
      </c>
    </row>
    <row r="562" spans="1:3" x14ac:dyDescent="0.3">
      <c r="A562" s="1"/>
      <c r="B562" s="3">
        <f t="shared" si="8"/>
        <v>41469</v>
      </c>
      <c r="C562" s="2">
        <v>0</v>
      </c>
    </row>
    <row r="563" spans="1:3" x14ac:dyDescent="0.3">
      <c r="A563" s="1"/>
      <c r="B563" s="3">
        <f t="shared" si="8"/>
        <v>41470</v>
      </c>
      <c r="C563" s="2">
        <v>2135050.42</v>
      </c>
    </row>
    <row r="564" spans="1:3" x14ac:dyDescent="0.3">
      <c r="A564" s="1"/>
      <c r="B564" s="3">
        <f t="shared" si="8"/>
        <v>41471</v>
      </c>
      <c r="C564" s="2">
        <v>1787406.87</v>
      </c>
    </row>
    <row r="565" spans="1:3" x14ac:dyDescent="0.3">
      <c r="A565" s="1"/>
      <c r="B565" s="3">
        <f t="shared" si="8"/>
        <v>41472</v>
      </c>
      <c r="C565" s="2">
        <v>1640832.05</v>
      </c>
    </row>
    <row r="566" spans="1:3" x14ac:dyDescent="0.3">
      <c r="A566" s="1"/>
      <c r="B566" s="3">
        <f t="shared" si="8"/>
        <v>41473</v>
      </c>
      <c r="C566" s="2">
        <v>1615487.5699999998</v>
      </c>
    </row>
    <row r="567" spans="1:3" x14ac:dyDescent="0.3">
      <c r="A567" s="1"/>
      <c r="B567" s="3">
        <f t="shared" si="8"/>
        <v>41474</v>
      </c>
      <c r="C567" s="2">
        <v>1563405.6400000001</v>
      </c>
    </row>
    <row r="568" spans="1:3" x14ac:dyDescent="0.3">
      <c r="A568" s="1"/>
      <c r="B568" s="3">
        <f t="shared" si="8"/>
        <v>41475</v>
      </c>
      <c r="C568" s="2">
        <v>1220143.54</v>
      </c>
    </row>
    <row r="569" spans="1:3" x14ac:dyDescent="0.3">
      <c r="A569" s="1"/>
      <c r="B569" s="3">
        <f t="shared" si="8"/>
        <v>41476</v>
      </c>
      <c r="C569" s="2">
        <v>800459</v>
      </c>
    </row>
    <row r="570" spans="1:3" x14ac:dyDescent="0.3">
      <c r="A570" s="1"/>
      <c r="B570" s="3">
        <f t="shared" si="8"/>
        <v>41477</v>
      </c>
      <c r="C570" s="2">
        <v>2164768.09</v>
      </c>
    </row>
    <row r="571" spans="1:3" x14ac:dyDescent="0.3">
      <c r="A571" s="1"/>
      <c r="B571" s="3">
        <f t="shared" si="8"/>
        <v>41478</v>
      </c>
      <c r="C571" s="2">
        <v>2008729.36</v>
      </c>
    </row>
    <row r="572" spans="1:3" x14ac:dyDescent="0.3">
      <c r="A572" s="1"/>
      <c r="B572" s="3">
        <f t="shared" si="8"/>
        <v>41479</v>
      </c>
      <c r="C572" s="2">
        <v>2028192.65</v>
      </c>
    </row>
    <row r="573" spans="1:3" x14ac:dyDescent="0.3">
      <c r="A573" s="1"/>
      <c r="B573" s="3">
        <f t="shared" si="8"/>
        <v>41480</v>
      </c>
      <c r="C573" s="2">
        <v>1744205.27</v>
      </c>
    </row>
    <row r="574" spans="1:3" x14ac:dyDescent="0.3">
      <c r="A574" s="1"/>
      <c r="B574" s="3">
        <f t="shared" si="8"/>
        <v>41481</v>
      </c>
      <c r="C574" s="2">
        <v>2002925.8</v>
      </c>
    </row>
    <row r="575" spans="1:3" x14ac:dyDescent="0.3">
      <c r="A575" s="1"/>
      <c r="B575" s="3">
        <f t="shared" si="8"/>
        <v>41482</v>
      </c>
      <c r="C575" s="2">
        <v>1197369.05</v>
      </c>
    </row>
    <row r="576" spans="1:3" x14ac:dyDescent="0.3">
      <c r="A576" s="1"/>
      <c r="B576" s="3">
        <f t="shared" si="8"/>
        <v>41483</v>
      </c>
      <c r="C576" s="2">
        <v>0</v>
      </c>
    </row>
    <row r="577" spans="1:3" x14ac:dyDescent="0.3">
      <c r="A577" s="1"/>
      <c r="B577" s="3">
        <f t="shared" si="8"/>
        <v>41484</v>
      </c>
      <c r="C577" s="2">
        <v>3066429.67</v>
      </c>
    </row>
    <row r="578" spans="1:3" x14ac:dyDescent="0.3">
      <c r="A578" s="1"/>
      <c r="B578" s="3">
        <f t="shared" si="8"/>
        <v>41485</v>
      </c>
      <c r="C578" s="2">
        <v>1888725.19</v>
      </c>
    </row>
    <row r="579" spans="1:3" x14ac:dyDescent="0.3">
      <c r="A579" s="1"/>
      <c r="B579" s="3">
        <f t="shared" si="8"/>
        <v>41486</v>
      </c>
      <c r="C579" s="2">
        <v>1934518.87</v>
      </c>
    </row>
    <row r="580" spans="1:3" x14ac:dyDescent="0.3">
      <c r="A580" s="1"/>
      <c r="B580" s="3">
        <f t="shared" ref="B580:B643" si="9">+B579+1</f>
        <v>41487</v>
      </c>
      <c r="C580" s="2">
        <v>1809630.35</v>
      </c>
    </row>
    <row r="581" spans="1:3" x14ac:dyDescent="0.3">
      <c r="A581" s="1"/>
      <c r="B581" s="3">
        <f t="shared" si="9"/>
        <v>41488</v>
      </c>
      <c r="C581" s="2">
        <v>1848983.87</v>
      </c>
    </row>
    <row r="582" spans="1:3" x14ac:dyDescent="0.3">
      <c r="A582" s="1"/>
      <c r="B582" s="3">
        <f t="shared" si="9"/>
        <v>41489</v>
      </c>
      <c r="C582" s="2">
        <v>1157837.1599999999</v>
      </c>
    </row>
    <row r="583" spans="1:3" x14ac:dyDescent="0.3">
      <c r="A583" s="1"/>
      <c r="B583" s="3">
        <f t="shared" si="9"/>
        <v>41490</v>
      </c>
      <c r="C583" s="2">
        <v>800198</v>
      </c>
    </row>
    <row r="584" spans="1:3" x14ac:dyDescent="0.3">
      <c r="A584" s="1"/>
      <c r="B584" s="3">
        <f t="shared" si="9"/>
        <v>41491</v>
      </c>
      <c r="C584" s="2">
        <v>2334402.92</v>
      </c>
    </row>
    <row r="585" spans="1:3" x14ac:dyDescent="0.3">
      <c r="A585" s="1"/>
      <c r="B585" s="3">
        <f t="shared" si="9"/>
        <v>41492</v>
      </c>
      <c r="C585" s="2">
        <v>1891583.47</v>
      </c>
    </row>
    <row r="586" spans="1:3" x14ac:dyDescent="0.3">
      <c r="A586" s="1"/>
      <c r="B586" s="3">
        <f t="shared" si="9"/>
        <v>41493</v>
      </c>
      <c r="C586" s="2">
        <v>1729820.75</v>
      </c>
    </row>
    <row r="587" spans="1:3" x14ac:dyDescent="0.3">
      <c r="A587" s="1"/>
      <c r="B587" s="3">
        <f t="shared" si="9"/>
        <v>41494</v>
      </c>
      <c r="C587" s="2">
        <v>1632031.5</v>
      </c>
    </row>
    <row r="588" spans="1:3" x14ac:dyDescent="0.3">
      <c r="A588" s="1"/>
      <c r="B588" s="3">
        <f t="shared" si="9"/>
        <v>41495</v>
      </c>
      <c r="C588" s="2">
        <v>1614830.9</v>
      </c>
    </row>
    <row r="589" spans="1:3" x14ac:dyDescent="0.3">
      <c r="A589" s="1"/>
      <c r="B589" s="3">
        <f t="shared" si="9"/>
        <v>41496</v>
      </c>
      <c r="C589" s="2">
        <v>1158663.3</v>
      </c>
    </row>
    <row r="590" spans="1:3" x14ac:dyDescent="0.3">
      <c r="A590" s="1"/>
      <c r="B590" s="3">
        <f t="shared" si="9"/>
        <v>41497</v>
      </c>
      <c r="C590" s="2">
        <v>800153</v>
      </c>
    </row>
    <row r="591" spans="1:3" x14ac:dyDescent="0.3">
      <c r="A591" s="1"/>
      <c r="B591" s="3">
        <f t="shared" si="9"/>
        <v>41498</v>
      </c>
      <c r="C591" s="2">
        <v>2127923.35</v>
      </c>
    </row>
    <row r="592" spans="1:3" x14ac:dyDescent="0.3">
      <c r="A592" s="1"/>
      <c r="B592" s="3">
        <f t="shared" si="9"/>
        <v>41499</v>
      </c>
      <c r="C592" s="2">
        <v>1828128.92</v>
      </c>
    </row>
    <row r="593" spans="1:3" x14ac:dyDescent="0.3">
      <c r="A593" s="1"/>
      <c r="B593" s="3">
        <f t="shared" si="9"/>
        <v>41500</v>
      </c>
      <c r="C593" s="2">
        <v>1660141.3199999998</v>
      </c>
    </row>
    <row r="594" spans="1:3" x14ac:dyDescent="0.3">
      <c r="A594" s="1"/>
      <c r="B594" s="3">
        <f t="shared" si="9"/>
        <v>41501</v>
      </c>
      <c r="C594" s="2">
        <v>1491712.35</v>
      </c>
    </row>
    <row r="595" spans="1:3" x14ac:dyDescent="0.3">
      <c r="A595" s="1"/>
      <c r="B595" s="3">
        <f t="shared" si="9"/>
        <v>41502</v>
      </c>
      <c r="C595" s="2">
        <v>1615420.15</v>
      </c>
    </row>
    <row r="596" spans="1:3" x14ac:dyDescent="0.3">
      <c r="A596" s="1"/>
      <c r="B596" s="3">
        <f t="shared" si="9"/>
        <v>41503</v>
      </c>
      <c r="C596" s="2">
        <v>1118108.32</v>
      </c>
    </row>
    <row r="597" spans="1:3" x14ac:dyDescent="0.3">
      <c r="A597" s="1"/>
      <c r="B597" s="3">
        <f t="shared" si="9"/>
        <v>41504</v>
      </c>
      <c r="C597" s="2">
        <v>0</v>
      </c>
    </row>
    <row r="598" spans="1:3" x14ac:dyDescent="0.3">
      <c r="A598" s="1"/>
      <c r="B598" s="3">
        <f t="shared" si="9"/>
        <v>41505</v>
      </c>
      <c r="C598" s="2">
        <v>1854964.12</v>
      </c>
    </row>
    <row r="599" spans="1:3" x14ac:dyDescent="0.3">
      <c r="A599" s="1"/>
      <c r="B599" s="3">
        <f t="shared" si="9"/>
        <v>41506</v>
      </c>
      <c r="C599" s="2">
        <v>1723399.5699999998</v>
      </c>
    </row>
    <row r="600" spans="1:3" x14ac:dyDescent="0.3">
      <c r="A600" s="1"/>
      <c r="B600" s="3">
        <f t="shared" si="9"/>
        <v>41507</v>
      </c>
      <c r="C600" s="2">
        <v>1760443</v>
      </c>
    </row>
    <row r="601" spans="1:3" x14ac:dyDescent="0.3">
      <c r="A601" s="1"/>
      <c r="B601" s="3">
        <f t="shared" si="9"/>
        <v>41508</v>
      </c>
      <c r="C601" s="2">
        <v>1750012.3900000001</v>
      </c>
    </row>
    <row r="602" spans="1:3" x14ac:dyDescent="0.3">
      <c r="A602" s="1"/>
      <c r="B602" s="3">
        <f t="shared" si="9"/>
        <v>41509</v>
      </c>
      <c r="C602" s="2">
        <v>1735840.12</v>
      </c>
    </row>
    <row r="603" spans="1:3" x14ac:dyDescent="0.3">
      <c r="A603" s="1"/>
      <c r="B603" s="3">
        <f t="shared" si="9"/>
        <v>41510</v>
      </c>
      <c r="C603" s="2">
        <v>1136383.78</v>
      </c>
    </row>
    <row r="604" spans="1:3" x14ac:dyDescent="0.3">
      <c r="A604" s="1"/>
      <c r="B604" s="3">
        <f t="shared" si="9"/>
        <v>41511</v>
      </c>
      <c r="C604" s="2">
        <v>800795</v>
      </c>
    </row>
    <row r="605" spans="1:3" x14ac:dyDescent="0.3">
      <c r="A605" s="1"/>
      <c r="B605" s="3">
        <f t="shared" si="9"/>
        <v>41512</v>
      </c>
      <c r="C605" s="2">
        <v>2185728.3200000003</v>
      </c>
    </row>
    <row r="606" spans="1:3" x14ac:dyDescent="0.3">
      <c r="A606" s="1"/>
      <c r="B606" s="3">
        <f t="shared" si="9"/>
        <v>41513</v>
      </c>
      <c r="C606" s="2">
        <v>2005128.84</v>
      </c>
    </row>
    <row r="607" spans="1:3" x14ac:dyDescent="0.3">
      <c r="A607" s="1"/>
      <c r="B607" s="3">
        <f t="shared" si="9"/>
        <v>41514</v>
      </c>
      <c r="C607" s="2">
        <v>1679337.05</v>
      </c>
    </row>
    <row r="608" spans="1:3" x14ac:dyDescent="0.3">
      <c r="A608" s="1"/>
      <c r="B608" s="3">
        <f t="shared" si="9"/>
        <v>41515</v>
      </c>
      <c r="C608" s="2">
        <v>2010801.28</v>
      </c>
    </row>
    <row r="609" spans="1:3" x14ac:dyDescent="0.3">
      <c r="A609" s="1"/>
      <c r="B609" s="3">
        <f t="shared" si="9"/>
        <v>41516</v>
      </c>
      <c r="C609" s="2">
        <v>2674993.98</v>
      </c>
    </row>
    <row r="610" spans="1:3" x14ac:dyDescent="0.3">
      <c r="A610" s="1"/>
      <c r="B610" s="3">
        <f t="shared" si="9"/>
        <v>41517</v>
      </c>
      <c r="C610" s="2">
        <v>1315660.76</v>
      </c>
    </row>
    <row r="611" spans="1:3" x14ac:dyDescent="0.3">
      <c r="A611" s="1"/>
      <c r="B611" s="3">
        <f t="shared" si="9"/>
        <v>41518</v>
      </c>
      <c r="C611" s="2">
        <v>801298.26</v>
      </c>
    </row>
    <row r="612" spans="1:3" x14ac:dyDescent="0.3">
      <c r="A612" s="1"/>
      <c r="B612" s="3">
        <f t="shared" si="9"/>
        <v>41519</v>
      </c>
      <c r="C612" s="2">
        <v>2340904.35</v>
      </c>
    </row>
    <row r="613" spans="1:3" x14ac:dyDescent="0.3">
      <c r="A613" s="1"/>
      <c r="B613" s="3">
        <f t="shared" si="9"/>
        <v>41520</v>
      </c>
      <c r="C613" s="2">
        <v>2001575.61</v>
      </c>
    </row>
    <row r="614" spans="1:3" x14ac:dyDescent="0.3">
      <c r="A614" s="1"/>
      <c r="B614" s="3">
        <f t="shared" si="9"/>
        <v>41521</v>
      </c>
      <c r="C614" s="2">
        <v>1845867.9300000002</v>
      </c>
    </row>
    <row r="615" spans="1:3" x14ac:dyDescent="0.3">
      <c r="A615" s="1"/>
      <c r="B615" s="3">
        <f t="shared" si="9"/>
        <v>41522</v>
      </c>
      <c r="C615" s="2">
        <v>1695533.28</v>
      </c>
    </row>
    <row r="616" spans="1:3" x14ac:dyDescent="0.3">
      <c r="A616" s="1"/>
      <c r="B616" s="3">
        <f t="shared" si="9"/>
        <v>41523</v>
      </c>
      <c r="C616" s="2">
        <v>1753094.78</v>
      </c>
    </row>
    <row r="617" spans="1:3" x14ac:dyDescent="0.3">
      <c r="A617" s="1"/>
      <c r="B617" s="3">
        <f t="shared" si="9"/>
        <v>41524</v>
      </c>
      <c r="C617" s="2">
        <v>1124640.19</v>
      </c>
    </row>
    <row r="618" spans="1:3" x14ac:dyDescent="0.3">
      <c r="A618" s="1"/>
      <c r="B618" s="3">
        <f t="shared" si="9"/>
        <v>41525</v>
      </c>
      <c r="C618" s="2">
        <v>800288</v>
      </c>
    </row>
    <row r="619" spans="1:3" x14ac:dyDescent="0.3">
      <c r="A619" s="1"/>
      <c r="B619" s="3">
        <f t="shared" si="9"/>
        <v>41526</v>
      </c>
      <c r="C619" s="2">
        <v>2303252.02</v>
      </c>
    </row>
    <row r="620" spans="1:3" x14ac:dyDescent="0.3">
      <c r="A620" s="1"/>
      <c r="B620" s="3">
        <f t="shared" si="9"/>
        <v>41527</v>
      </c>
      <c r="C620" s="2">
        <v>1906929.14</v>
      </c>
    </row>
    <row r="621" spans="1:3" x14ac:dyDescent="0.3">
      <c r="A621" s="1"/>
      <c r="B621" s="3">
        <f t="shared" si="9"/>
        <v>41528</v>
      </c>
      <c r="C621" s="2">
        <v>1746173.1400000001</v>
      </c>
    </row>
    <row r="622" spans="1:3" x14ac:dyDescent="0.3">
      <c r="A622" s="1"/>
      <c r="B622" s="3">
        <f t="shared" si="9"/>
        <v>41529</v>
      </c>
      <c r="C622" s="2">
        <v>1671030.78</v>
      </c>
    </row>
    <row r="623" spans="1:3" x14ac:dyDescent="0.3">
      <c r="A623" s="1"/>
      <c r="B623" s="3">
        <f t="shared" si="9"/>
        <v>41530</v>
      </c>
      <c r="C623" s="2">
        <v>1716075.46</v>
      </c>
    </row>
    <row r="624" spans="1:3" x14ac:dyDescent="0.3">
      <c r="A624" s="1"/>
      <c r="B624" s="3">
        <f t="shared" si="9"/>
        <v>41531</v>
      </c>
      <c r="C624" s="2">
        <v>1130646.77</v>
      </c>
    </row>
    <row r="625" spans="1:3" x14ac:dyDescent="0.3">
      <c r="A625" s="1"/>
      <c r="B625" s="3">
        <f t="shared" si="9"/>
        <v>41532</v>
      </c>
      <c r="C625" s="2">
        <v>803108.9</v>
      </c>
    </row>
    <row r="626" spans="1:3" x14ac:dyDescent="0.3">
      <c r="A626" s="1"/>
      <c r="B626" s="3">
        <f t="shared" si="9"/>
        <v>41533</v>
      </c>
      <c r="C626" s="2">
        <v>1278098.4099999999</v>
      </c>
    </row>
    <row r="627" spans="1:3" x14ac:dyDescent="0.3">
      <c r="A627" s="1"/>
      <c r="B627" s="3">
        <f t="shared" si="9"/>
        <v>41534</v>
      </c>
      <c r="C627" s="2">
        <v>2041831.53</v>
      </c>
    </row>
    <row r="628" spans="1:3" x14ac:dyDescent="0.3">
      <c r="A628" s="1"/>
      <c r="B628" s="3">
        <f t="shared" si="9"/>
        <v>41535</v>
      </c>
      <c r="C628" s="2">
        <v>1609763.95</v>
      </c>
    </row>
    <row r="629" spans="1:3" x14ac:dyDescent="0.3">
      <c r="A629" s="1"/>
      <c r="B629" s="3">
        <f t="shared" si="9"/>
        <v>41536</v>
      </c>
      <c r="C629" s="2">
        <v>1713152.99</v>
      </c>
    </row>
    <row r="630" spans="1:3" x14ac:dyDescent="0.3">
      <c r="A630" s="1"/>
      <c r="B630" s="3">
        <f t="shared" si="9"/>
        <v>41537</v>
      </c>
      <c r="C630" s="2">
        <v>1685361.35</v>
      </c>
    </row>
    <row r="631" spans="1:3" x14ac:dyDescent="0.3">
      <c r="A631" s="1"/>
      <c r="B631" s="3">
        <f t="shared" si="9"/>
        <v>41538</v>
      </c>
      <c r="C631" s="2">
        <v>1164174.5900000001</v>
      </c>
    </row>
    <row r="632" spans="1:3" x14ac:dyDescent="0.3">
      <c r="A632" s="1"/>
      <c r="B632" s="3">
        <f t="shared" si="9"/>
        <v>41539</v>
      </c>
      <c r="C632" s="2">
        <v>800327</v>
      </c>
    </row>
    <row r="633" spans="1:3" x14ac:dyDescent="0.3">
      <c r="A633" s="1"/>
      <c r="B633" s="3">
        <f t="shared" si="9"/>
        <v>41540</v>
      </c>
      <c r="C633" s="2">
        <v>2306046.87</v>
      </c>
    </row>
    <row r="634" spans="1:3" x14ac:dyDescent="0.3">
      <c r="A634" s="1"/>
      <c r="B634" s="3">
        <f t="shared" si="9"/>
        <v>41541</v>
      </c>
      <c r="C634" s="2">
        <v>1901680.57</v>
      </c>
    </row>
    <row r="635" spans="1:3" x14ac:dyDescent="0.3">
      <c r="A635" s="1"/>
      <c r="B635" s="3">
        <f t="shared" si="9"/>
        <v>41542</v>
      </c>
      <c r="C635" s="2">
        <v>1606028.62</v>
      </c>
    </row>
    <row r="636" spans="1:3" x14ac:dyDescent="0.3">
      <c r="A636" s="1"/>
      <c r="B636" s="3">
        <f t="shared" si="9"/>
        <v>41543</v>
      </c>
      <c r="C636" s="2">
        <v>2541268.9500000002</v>
      </c>
    </row>
    <row r="637" spans="1:3" x14ac:dyDescent="0.3">
      <c r="A637" s="1"/>
      <c r="B637" s="3">
        <f t="shared" si="9"/>
        <v>41544</v>
      </c>
      <c r="C637" s="2">
        <v>1891740.22</v>
      </c>
    </row>
    <row r="638" spans="1:3" x14ac:dyDescent="0.3">
      <c r="A638" s="1"/>
      <c r="B638" s="3">
        <f t="shared" si="9"/>
        <v>41545</v>
      </c>
      <c r="C638" s="2">
        <v>1325284.8199999998</v>
      </c>
    </row>
    <row r="639" spans="1:3" x14ac:dyDescent="0.3">
      <c r="A639" s="1"/>
      <c r="B639" s="3">
        <f t="shared" si="9"/>
        <v>41546</v>
      </c>
      <c r="C639" s="2">
        <v>803320.62</v>
      </c>
    </row>
    <row r="640" spans="1:3" x14ac:dyDescent="0.3">
      <c r="A640" s="1"/>
      <c r="B640" s="3">
        <f t="shared" si="9"/>
        <v>41547</v>
      </c>
      <c r="C640" s="2">
        <v>2882507.6399999997</v>
      </c>
    </row>
    <row r="641" spans="1:3" x14ac:dyDescent="0.3">
      <c r="A641" s="1"/>
      <c r="B641" s="3">
        <f t="shared" si="9"/>
        <v>41548</v>
      </c>
      <c r="C641" s="2">
        <v>2050874.47</v>
      </c>
    </row>
    <row r="642" spans="1:3" x14ac:dyDescent="0.3">
      <c r="A642" s="1"/>
      <c r="B642" s="3">
        <f t="shared" si="9"/>
        <v>41549</v>
      </c>
      <c r="C642" s="2">
        <v>1928410.61</v>
      </c>
    </row>
    <row r="643" spans="1:3" x14ac:dyDescent="0.3">
      <c r="A643" s="1"/>
      <c r="B643" s="3">
        <f t="shared" si="9"/>
        <v>41550</v>
      </c>
      <c r="C643" s="2">
        <v>1944561.14</v>
      </c>
    </row>
    <row r="644" spans="1:3" x14ac:dyDescent="0.3">
      <c r="A644" s="1"/>
      <c r="B644" s="3">
        <f t="shared" ref="B644:B707" si="10">+B643+1</f>
        <v>41551</v>
      </c>
      <c r="C644" s="2">
        <v>1800459.33</v>
      </c>
    </row>
    <row r="645" spans="1:3" x14ac:dyDescent="0.3">
      <c r="A645" s="1"/>
      <c r="B645" s="3">
        <f t="shared" si="10"/>
        <v>41552</v>
      </c>
      <c r="C645" s="2">
        <v>1297958.93</v>
      </c>
    </row>
    <row r="646" spans="1:3" x14ac:dyDescent="0.3">
      <c r="A646" s="1"/>
      <c r="B646" s="3">
        <f t="shared" si="10"/>
        <v>41553</v>
      </c>
      <c r="C646" s="2">
        <v>811034.77</v>
      </c>
    </row>
    <row r="647" spans="1:3" x14ac:dyDescent="0.3">
      <c r="A647" s="1"/>
      <c r="B647" s="3">
        <f t="shared" si="10"/>
        <v>41554</v>
      </c>
      <c r="C647" s="2">
        <v>2181161.5700000003</v>
      </c>
    </row>
    <row r="648" spans="1:3" x14ac:dyDescent="0.3">
      <c r="A648" s="1"/>
      <c r="B648" s="3">
        <f t="shared" si="10"/>
        <v>41555</v>
      </c>
      <c r="C648" s="2">
        <v>2188763.91</v>
      </c>
    </row>
    <row r="649" spans="1:3" x14ac:dyDescent="0.3">
      <c r="A649" s="1"/>
      <c r="B649" s="3">
        <f t="shared" si="10"/>
        <v>41556</v>
      </c>
      <c r="C649" s="2">
        <v>1925925.69</v>
      </c>
    </row>
    <row r="650" spans="1:3" x14ac:dyDescent="0.3">
      <c r="A650" s="1"/>
      <c r="B650" s="3">
        <f t="shared" si="10"/>
        <v>41557</v>
      </c>
      <c r="C650" s="2">
        <v>1954039.55</v>
      </c>
    </row>
    <row r="651" spans="1:3" x14ac:dyDescent="0.3">
      <c r="A651" s="1"/>
      <c r="B651" s="3">
        <f t="shared" si="10"/>
        <v>41558</v>
      </c>
      <c r="C651" s="2">
        <v>1921397.12</v>
      </c>
    </row>
    <row r="652" spans="1:3" x14ac:dyDescent="0.3">
      <c r="A652" s="1"/>
      <c r="B652" s="3">
        <f t="shared" si="10"/>
        <v>41559</v>
      </c>
      <c r="C652" s="2">
        <v>1248065.23</v>
      </c>
    </row>
    <row r="653" spans="1:3" x14ac:dyDescent="0.3">
      <c r="A653" s="1"/>
      <c r="B653" s="3">
        <f t="shared" si="10"/>
        <v>41560</v>
      </c>
      <c r="C653" s="2">
        <v>806576.75</v>
      </c>
    </row>
    <row r="654" spans="1:3" x14ac:dyDescent="0.3">
      <c r="A654" s="1"/>
      <c r="B654" s="3">
        <f t="shared" si="10"/>
        <v>41561</v>
      </c>
      <c r="C654" s="2">
        <v>2072083.52</v>
      </c>
    </row>
    <row r="655" spans="1:3" x14ac:dyDescent="0.3">
      <c r="A655" s="1"/>
      <c r="B655" s="3">
        <f t="shared" si="10"/>
        <v>41562</v>
      </c>
      <c r="C655" s="2">
        <v>1623951.15</v>
      </c>
    </row>
    <row r="656" spans="1:3" x14ac:dyDescent="0.3">
      <c r="A656" s="1"/>
      <c r="B656" s="3">
        <f t="shared" si="10"/>
        <v>41563</v>
      </c>
      <c r="C656" s="2">
        <v>1550946.76</v>
      </c>
    </row>
    <row r="657" spans="1:3" x14ac:dyDescent="0.3">
      <c r="A657" s="1"/>
      <c r="B657" s="3">
        <f t="shared" si="10"/>
        <v>41564</v>
      </c>
      <c r="C657" s="2">
        <v>1493324.15</v>
      </c>
    </row>
    <row r="658" spans="1:3" x14ac:dyDescent="0.3">
      <c r="A658" s="1"/>
      <c r="B658" s="3">
        <f t="shared" si="10"/>
        <v>41565</v>
      </c>
      <c r="C658" s="2">
        <v>1508620.4300000002</v>
      </c>
    </row>
    <row r="659" spans="1:3" x14ac:dyDescent="0.3">
      <c r="A659" s="1"/>
      <c r="B659" s="3">
        <f t="shared" si="10"/>
        <v>41566</v>
      </c>
      <c r="C659" s="2">
        <v>1110421.53</v>
      </c>
    </row>
    <row r="660" spans="1:3" x14ac:dyDescent="0.3">
      <c r="A660" s="1"/>
      <c r="B660" s="3">
        <f t="shared" si="10"/>
        <v>41567</v>
      </c>
      <c r="C660" s="2">
        <v>0</v>
      </c>
    </row>
    <row r="661" spans="1:3" x14ac:dyDescent="0.3">
      <c r="A661" s="1"/>
      <c r="B661" s="3">
        <f t="shared" si="10"/>
        <v>41568</v>
      </c>
      <c r="C661" s="2">
        <v>1739873.28</v>
      </c>
    </row>
    <row r="662" spans="1:3" x14ac:dyDescent="0.3">
      <c r="A662" s="1"/>
      <c r="B662" s="3">
        <f t="shared" si="10"/>
        <v>41569</v>
      </c>
      <c r="C662" s="2">
        <v>1958024.84</v>
      </c>
    </row>
    <row r="663" spans="1:3" x14ac:dyDescent="0.3">
      <c r="A663" s="1"/>
      <c r="B663" s="3">
        <f t="shared" si="10"/>
        <v>41570</v>
      </c>
      <c r="C663" s="2">
        <v>1920865.97</v>
      </c>
    </row>
    <row r="664" spans="1:3" x14ac:dyDescent="0.3">
      <c r="A664" s="1"/>
      <c r="B664" s="3">
        <f t="shared" si="10"/>
        <v>41571</v>
      </c>
      <c r="C664" s="2">
        <v>1695559</v>
      </c>
    </row>
    <row r="665" spans="1:3" x14ac:dyDescent="0.3">
      <c r="A665" s="1"/>
      <c r="B665" s="3">
        <f t="shared" si="10"/>
        <v>41572</v>
      </c>
      <c r="C665" s="2">
        <v>1895208.94</v>
      </c>
    </row>
    <row r="666" spans="1:3" x14ac:dyDescent="0.3">
      <c r="A666" s="1"/>
      <c r="B666" s="3">
        <f t="shared" si="10"/>
        <v>41573</v>
      </c>
      <c r="C666" s="2">
        <v>1231906.8400000001</v>
      </c>
    </row>
    <row r="667" spans="1:3" x14ac:dyDescent="0.3">
      <c r="A667" s="1"/>
      <c r="B667" s="3">
        <f t="shared" si="10"/>
        <v>41574</v>
      </c>
      <c r="C667" s="2">
        <v>800347</v>
      </c>
    </row>
    <row r="668" spans="1:3" x14ac:dyDescent="0.3">
      <c r="A668" s="1"/>
      <c r="B668" s="3">
        <f t="shared" si="10"/>
        <v>41575</v>
      </c>
      <c r="C668" s="2">
        <v>2261202.02</v>
      </c>
    </row>
    <row r="669" spans="1:3" x14ac:dyDescent="0.3">
      <c r="A669" s="1"/>
      <c r="B669" s="3">
        <f t="shared" si="10"/>
        <v>41576</v>
      </c>
      <c r="C669" s="2">
        <v>1960044.59</v>
      </c>
    </row>
    <row r="670" spans="1:3" x14ac:dyDescent="0.3">
      <c r="A670" s="1"/>
      <c r="B670" s="3">
        <f t="shared" si="10"/>
        <v>41577</v>
      </c>
      <c r="C670" s="2">
        <v>2789307.5</v>
      </c>
    </row>
    <row r="671" spans="1:3" x14ac:dyDescent="0.3">
      <c r="A671" s="1"/>
      <c r="B671" s="3">
        <f t="shared" si="10"/>
        <v>41578</v>
      </c>
      <c r="C671" s="2">
        <v>2158241.16</v>
      </c>
    </row>
    <row r="672" spans="1:3" x14ac:dyDescent="0.3">
      <c r="A672" s="1"/>
      <c r="B672" s="3">
        <f t="shared" si="10"/>
        <v>41579</v>
      </c>
      <c r="C672" s="2">
        <v>852517</v>
      </c>
    </row>
    <row r="673" spans="1:3" x14ac:dyDescent="0.3">
      <c r="A673" s="1"/>
      <c r="B673" s="3">
        <f t="shared" si="10"/>
        <v>41580</v>
      </c>
      <c r="C673" s="2">
        <v>839272.71</v>
      </c>
    </row>
    <row r="674" spans="1:3" x14ac:dyDescent="0.3">
      <c r="A674" s="1"/>
      <c r="B674" s="3">
        <f t="shared" si="10"/>
        <v>41581</v>
      </c>
      <c r="C674" s="2">
        <v>1287172.01</v>
      </c>
    </row>
    <row r="675" spans="1:3" x14ac:dyDescent="0.3">
      <c r="A675" s="1"/>
      <c r="B675" s="3">
        <f t="shared" si="10"/>
        <v>41582</v>
      </c>
      <c r="C675" s="2">
        <v>2354518.59</v>
      </c>
    </row>
    <row r="676" spans="1:3" x14ac:dyDescent="0.3">
      <c r="A676" s="1"/>
      <c r="B676" s="3">
        <f t="shared" si="10"/>
        <v>41583</v>
      </c>
      <c r="C676" s="2">
        <v>2150955.65</v>
      </c>
    </row>
    <row r="677" spans="1:3" x14ac:dyDescent="0.3">
      <c r="A677" s="1"/>
      <c r="B677" s="3">
        <f t="shared" si="10"/>
        <v>41584</v>
      </c>
      <c r="C677" s="2">
        <v>1833470.8</v>
      </c>
    </row>
    <row r="678" spans="1:3" x14ac:dyDescent="0.3">
      <c r="A678" s="1"/>
      <c r="B678" s="3">
        <f t="shared" si="10"/>
        <v>41585</v>
      </c>
      <c r="C678" s="2">
        <v>1692736.3599999999</v>
      </c>
    </row>
    <row r="679" spans="1:3" x14ac:dyDescent="0.3">
      <c r="A679" s="1"/>
      <c r="B679" s="3">
        <f t="shared" si="10"/>
        <v>41586</v>
      </c>
      <c r="C679" s="2">
        <v>1704369.25</v>
      </c>
    </row>
    <row r="680" spans="1:3" x14ac:dyDescent="0.3">
      <c r="A680" s="1"/>
      <c r="B680" s="3">
        <f t="shared" si="10"/>
        <v>41587</v>
      </c>
      <c r="C680" s="2">
        <v>1115515.5</v>
      </c>
    </row>
    <row r="681" spans="1:3" x14ac:dyDescent="0.3">
      <c r="A681" s="1"/>
      <c r="B681" s="3">
        <f t="shared" si="10"/>
        <v>41588</v>
      </c>
      <c r="C681" s="2">
        <v>0</v>
      </c>
    </row>
    <row r="682" spans="1:3" x14ac:dyDescent="0.3">
      <c r="A682" s="1"/>
      <c r="B682" s="3">
        <f t="shared" si="10"/>
        <v>41589</v>
      </c>
      <c r="C682" s="2">
        <v>2360101.65</v>
      </c>
    </row>
    <row r="683" spans="1:3" x14ac:dyDescent="0.3">
      <c r="A683" s="1"/>
      <c r="B683" s="3">
        <f t="shared" si="10"/>
        <v>41590</v>
      </c>
      <c r="C683" s="2">
        <v>1937518.11</v>
      </c>
    </row>
    <row r="684" spans="1:3" x14ac:dyDescent="0.3">
      <c r="A684" s="1"/>
      <c r="B684" s="3">
        <f t="shared" si="10"/>
        <v>41591</v>
      </c>
      <c r="C684" s="2">
        <v>1618403.9100000001</v>
      </c>
    </row>
    <row r="685" spans="1:3" x14ac:dyDescent="0.3">
      <c r="A685" s="1"/>
      <c r="B685" s="3">
        <f t="shared" si="10"/>
        <v>41592</v>
      </c>
      <c r="C685" s="2">
        <v>1686970.33</v>
      </c>
    </row>
    <row r="686" spans="1:3" x14ac:dyDescent="0.3">
      <c r="A686" s="1"/>
      <c r="B686" s="3">
        <f t="shared" si="10"/>
        <v>41593</v>
      </c>
      <c r="C686" s="2">
        <v>1582821.3199999998</v>
      </c>
    </row>
    <row r="687" spans="1:3" x14ac:dyDescent="0.3">
      <c r="A687" s="1"/>
      <c r="B687" s="3">
        <f t="shared" si="10"/>
        <v>41594</v>
      </c>
      <c r="C687" s="2">
        <v>1153625.07</v>
      </c>
    </row>
    <row r="688" spans="1:3" x14ac:dyDescent="0.3">
      <c r="A688" s="1"/>
      <c r="B688" s="3">
        <f t="shared" si="10"/>
        <v>41595</v>
      </c>
      <c r="C688" s="2">
        <v>800272</v>
      </c>
    </row>
    <row r="689" spans="1:3" x14ac:dyDescent="0.3">
      <c r="A689" s="1"/>
      <c r="B689" s="3">
        <f t="shared" si="10"/>
        <v>41596</v>
      </c>
      <c r="C689" s="2">
        <v>1943082.22</v>
      </c>
    </row>
    <row r="690" spans="1:3" x14ac:dyDescent="0.3">
      <c r="A690" s="1"/>
      <c r="B690" s="3">
        <f t="shared" si="10"/>
        <v>41597</v>
      </c>
      <c r="C690" s="2">
        <v>1706000.67</v>
      </c>
    </row>
    <row r="691" spans="1:3" x14ac:dyDescent="0.3">
      <c r="A691" s="1"/>
      <c r="B691" s="3">
        <f t="shared" si="10"/>
        <v>41598</v>
      </c>
      <c r="C691" s="2">
        <v>1666924.6600000001</v>
      </c>
    </row>
    <row r="692" spans="1:3" x14ac:dyDescent="0.3">
      <c r="A692" s="1"/>
      <c r="B692" s="3">
        <f t="shared" si="10"/>
        <v>41599</v>
      </c>
      <c r="C692" s="2">
        <v>1645594.6400000001</v>
      </c>
    </row>
    <row r="693" spans="1:3" x14ac:dyDescent="0.3">
      <c r="A693" s="1"/>
      <c r="B693" s="3">
        <f t="shared" si="10"/>
        <v>41600</v>
      </c>
      <c r="C693" s="2">
        <v>1875210.73</v>
      </c>
    </row>
    <row r="694" spans="1:3" x14ac:dyDescent="0.3">
      <c r="A694" s="1"/>
      <c r="B694" s="3">
        <f t="shared" si="10"/>
        <v>41601</v>
      </c>
      <c r="C694" s="2">
        <v>1274024.45</v>
      </c>
    </row>
    <row r="695" spans="1:3" x14ac:dyDescent="0.3">
      <c r="A695" s="1"/>
      <c r="B695" s="3">
        <f t="shared" si="10"/>
        <v>41602</v>
      </c>
      <c r="C695" s="2">
        <v>0</v>
      </c>
    </row>
    <row r="696" spans="1:3" x14ac:dyDescent="0.3">
      <c r="A696" s="1"/>
      <c r="B696" s="3">
        <f t="shared" si="10"/>
        <v>41603</v>
      </c>
      <c r="C696" s="2">
        <v>2383528.75</v>
      </c>
    </row>
    <row r="697" spans="1:3" x14ac:dyDescent="0.3">
      <c r="A697" s="1"/>
      <c r="B697" s="3">
        <f t="shared" si="10"/>
        <v>41604</v>
      </c>
      <c r="C697" s="2">
        <v>2257786.29</v>
      </c>
    </row>
    <row r="698" spans="1:3" x14ac:dyDescent="0.3">
      <c r="A698" s="1"/>
      <c r="B698" s="3">
        <f t="shared" si="10"/>
        <v>41605</v>
      </c>
      <c r="C698" s="2">
        <v>2078341.86</v>
      </c>
    </row>
    <row r="699" spans="1:3" x14ac:dyDescent="0.3">
      <c r="A699" s="1"/>
      <c r="B699" s="3">
        <f t="shared" si="10"/>
        <v>41606</v>
      </c>
      <c r="C699" s="2">
        <v>2428728.41</v>
      </c>
    </row>
    <row r="700" spans="1:3" x14ac:dyDescent="0.3">
      <c r="A700" s="1"/>
      <c r="B700" s="3">
        <f t="shared" si="10"/>
        <v>41607</v>
      </c>
      <c r="C700" s="2">
        <v>2566051.1</v>
      </c>
    </row>
    <row r="701" spans="1:3" x14ac:dyDescent="0.3">
      <c r="A701" s="1"/>
      <c r="B701" s="3">
        <f t="shared" si="10"/>
        <v>41608</v>
      </c>
      <c r="C701" s="2">
        <v>1368791.6</v>
      </c>
    </row>
    <row r="702" spans="1:3" x14ac:dyDescent="0.3">
      <c r="A702" s="1"/>
      <c r="B702" s="3">
        <f t="shared" si="10"/>
        <v>41609</v>
      </c>
      <c r="C702" s="2">
        <v>1064976.98</v>
      </c>
    </row>
    <row r="703" spans="1:3" x14ac:dyDescent="0.3">
      <c r="A703" s="1"/>
      <c r="B703" s="3">
        <f t="shared" si="10"/>
        <v>41610</v>
      </c>
      <c r="C703" s="2">
        <v>2225132.17</v>
      </c>
    </row>
    <row r="704" spans="1:3" x14ac:dyDescent="0.3">
      <c r="A704" s="1"/>
      <c r="B704" s="3">
        <f t="shared" si="10"/>
        <v>41611</v>
      </c>
      <c r="C704" s="2">
        <v>2133651.85</v>
      </c>
    </row>
    <row r="705" spans="1:3" x14ac:dyDescent="0.3">
      <c r="A705" s="1"/>
      <c r="B705" s="3">
        <f t="shared" si="10"/>
        <v>41612</v>
      </c>
      <c r="C705" s="2">
        <v>1983380.91</v>
      </c>
    </row>
    <row r="706" spans="1:3" x14ac:dyDescent="0.3">
      <c r="A706" s="1"/>
      <c r="B706" s="3">
        <f t="shared" si="10"/>
        <v>41613</v>
      </c>
      <c r="C706" s="2">
        <v>1791873.1600000001</v>
      </c>
    </row>
    <row r="707" spans="1:3" x14ac:dyDescent="0.3">
      <c r="A707" s="1"/>
      <c r="B707" s="3">
        <f t="shared" si="10"/>
        <v>41614</v>
      </c>
      <c r="C707" s="2">
        <v>1763537.8900000001</v>
      </c>
    </row>
    <row r="708" spans="1:3" x14ac:dyDescent="0.3">
      <c r="A708" s="1"/>
      <c r="B708" s="3">
        <f t="shared" ref="B708:B771" si="11">+B707+1</f>
        <v>41615</v>
      </c>
      <c r="C708" s="2">
        <v>1093445.54</v>
      </c>
    </row>
    <row r="709" spans="1:3" x14ac:dyDescent="0.3">
      <c r="A709" s="1"/>
      <c r="B709" s="3">
        <f t="shared" si="11"/>
        <v>41616</v>
      </c>
      <c r="C709" s="2">
        <v>1006290.69</v>
      </c>
    </row>
    <row r="710" spans="1:3" x14ac:dyDescent="0.3">
      <c r="A710" s="1"/>
      <c r="B710" s="3">
        <f t="shared" si="11"/>
        <v>41617</v>
      </c>
      <c r="C710" s="2">
        <v>1942085.09</v>
      </c>
    </row>
    <row r="711" spans="1:3" x14ac:dyDescent="0.3">
      <c r="A711" s="1"/>
      <c r="B711" s="3">
        <f t="shared" si="11"/>
        <v>41618</v>
      </c>
      <c r="C711" s="2">
        <v>1958849.7</v>
      </c>
    </row>
    <row r="712" spans="1:3" x14ac:dyDescent="0.3">
      <c r="A712" s="1"/>
      <c r="B712" s="3">
        <f t="shared" si="11"/>
        <v>41619</v>
      </c>
      <c r="C712" s="2">
        <v>1875614.81</v>
      </c>
    </row>
    <row r="713" spans="1:3" x14ac:dyDescent="0.3">
      <c r="A713" s="1"/>
      <c r="B713" s="3">
        <f t="shared" si="11"/>
        <v>41620</v>
      </c>
      <c r="C713" s="2">
        <v>1608198.6800000002</v>
      </c>
    </row>
    <row r="714" spans="1:3" x14ac:dyDescent="0.3">
      <c r="A714" s="1"/>
      <c r="B714" s="3">
        <f t="shared" si="11"/>
        <v>41621</v>
      </c>
      <c r="C714" s="2">
        <v>1764665.3900000001</v>
      </c>
    </row>
    <row r="715" spans="1:3" x14ac:dyDescent="0.3">
      <c r="A715" s="1"/>
      <c r="B715" s="3">
        <f t="shared" si="11"/>
        <v>41622</v>
      </c>
      <c r="C715" s="2">
        <v>1276569.17</v>
      </c>
    </row>
    <row r="716" spans="1:3" x14ac:dyDescent="0.3">
      <c r="A716" s="1"/>
      <c r="B716" s="3">
        <f t="shared" si="11"/>
        <v>41623</v>
      </c>
      <c r="C716" s="2">
        <v>854832.54</v>
      </c>
    </row>
    <row r="717" spans="1:3" x14ac:dyDescent="0.3">
      <c r="A717" s="1"/>
      <c r="B717" s="3">
        <f t="shared" si="11"/>
        <v>41624</v>
      </c>
      <c r="C717" s="2">
        <v>1917250.16</v>
      </c>
    </row>
    <row r="718" spans="1:3" x14ac:dyDescent="0.3">
      <c r="A718" s="1"/>
      <c r="B718" s="3">
        <f t="shared" si="11"/>
        <v>41625</v>
      </c>
      <c r="C718" s="2">
        <v>1757542.2</v>
      </c>
    </row>
    <row r="719" spans="1:3" x14ac:dyDescent="0.3">
      <c r="A719" s="1"/>
      <c r="B719" s="3">
        <f t="shared" si="11"/>
        <v>41626</v>
      </c>
      <c r="C719" s="2">
        <v>1634074.83</v>
      </c>
    </row>
    <row r="720" spans="1:3" x14ac:dyDescent="0.3">
      <c r="A720" s="1"/>
      <c r="B720" s="3">
        <f t="shared" si="11"/>
        <v>41627</v>
      </c>
      <c r="C720" s="2">
        <v>1770227.02</v>
      </c>
    </row>
    <row r="721" spans="1:3" x14ac:dyDescent="0.3">
      <c r="A721" s="1"/>
      <c r="B721" s="3">
        <f t="shared" si="11"/>
        <v>41628</v>
      </c>
      <c r="C721" s="2">
        <v>1703896.5899999999</v>
      </c>
    </row>
    <row r="722" spans="1:3" x14ac:dyDescent="0.3">
      <c r="A722" s="1"/>
      <c r="B722" s="3">
        <f t="shared" si="11"/>
        <v>41629</v>
      </c>
      <c r="C722" s="2">
        <v>1263817.82</v>
      </c>
    </row>
    <row r="723" spans="1:3" x14ac:dyDescent="0.3">
      <c r="A723" s="1"/>
      <c r="B723" s="3">
        <f t="shared" si="11"/>
        <v>41630</v>
      </c>
      <c r="C723" s="2">
        <v>944585.82000000007</v>
      </c>
    </row>
    <row r="724" spans="1:3" x14ac:dyDescent="0.3">
      <c r="A724" s="1"/>
      <c r="B724" s="3">
        <f t="shared" si="11"/>
        <v>41631</v>
      </c>
      <c r="C724" s="2">
        <v>2249573.5499999998</v>
      </c>
    </row>
    <row r="725" spans="1:3" x14ac:dyDescent="0.3">
      <c r="A725" s="1"/>
      <c r="B725" s="3">
        <f t="shared" si="11"/>
        <v>41632</v>
      </c>
      <c r="C725" s="2">
        <v>1432610.03</v>
      </c>
    </row>
    <row r="726" spans="1:3" x14ac:dyDescent="0.3">
      <c r="A726" s="1"/>
      <c r="B726" s="3">
        <f t="shared" si="11"/>
        <v>41633</v>
      </c>
      <c r="C726" s="2">
        <v>0</v>
      </c>
    </row>
    <row r="727" spans="1:3" x14ac:dyDescent="0.3">
      <c r="A727" s="1"/>
      <c r="B727" s="3">
        <f t="shared" si="11"/>
        <v>41634</v>
      </c>
      <c r="C727" s="2">
        <v>2385352.7599999998</v>
      </c>
    </row>
    <row r="728" spans="1:3" x14ac:dyDescent="0.3">
      <c r="A728" s="1"/>
      <c r="B728" s="3">
        <f t="shared" si="11"/>
        <v>41635</v>
      </c>
      <c r="C728" s="2">
        <v>2872892.23</v>
      </c>
    </row>
    <row r="729" spans="1:3" x14ac:dyDescent="0.3">
      <c r="A729" s="1"/>
      <c r="B729" s="3">
        <f t="shared" si="11"/>
        <v>41636</v>
      </c>
      <c r="C729" s="2">
        <v>1321696.54</v>
      </c>
    </row>
    <row r="730" spans="1:3" x14ac:dyDescent="0.3">
      <c r="A730" s="1"/>
      <c r="B730" s="3">
        <f t="shared" si="11"/>
        <v>41637</v>
      </c>
      <c r="C730" s="2">
        <v>999560.72</v>
      </c>
    </row>
    <row r="731" spans="1:3" x14ac:dyDescent="0.3">
      <c r="A731" s="1"/>
      <c r="B731" s="3">
        <f t="shared" si="11"/>
        <v>41638</v>
      </c>
      <c r="C731" s="2">
        <v>2777601.24</v>
      </c>
    </row>
    <row r="732" spans="1:3" x14ac:dyDescent="0.3">
      <c r="A732" s="1"/>
      <c r="B732" s="3">
        <f t="shared" si="11"/>
        <v>41639</v>
      </c>
      <c r="C732" s="2">
        <v>1277142.3500000001</v>
      </c>
    </row>
    <row r="733" spans="1:3" x14ac:dyDescent="0.3">
      <c r="A733" s="1"/>
      <c r="B733" s="3">
        <f t="shared" si="11"/>
        <v>41640</v>
      </c>
      <c r="C733" s="2">
        <v>934881.02</v>
      </c>
    </row>
    <row r="734" spans="1:3" x14ac:dyDescent="0.3">
      <c r="A734" s="1"/>
      <c r="B734" s="3">
        <f t="shared" si="11"/>
        <v>41641</v>
      </c>
      <c r="C734" s="2">
        <v>1848926.78</v>
      </c>
    </row>
    <row r="735" spans="1:3" x14ac:dyDescent="0.3">
      <c r="A735" s="1"/>
      <c r="B735" s="3">
        <f t="shared" si="11"/>
        <v>41642</v>
      </c>
      <c r="C735" s="2">
        <v>2060621.25</v>
      </c>
    </row>
    <row r="736" spans="1:3" x14ac:dyDescent="0.3">
      <c r="A736" s="1"/>
      <c r="B736" s="3">
        <f t="shared" si="11"/>
        <v>41643</v>
      </c>
      <c r="C736" s="2">
        <v>1333048.29</v>
      </c>
    </row>
    <row r="737" spans="1:3" x14ac:dyDescent="0.3">
      <c r="A737" s="1"/>
      <c r="B737" s="3">
        <f t="shared" si="11"/>
        <v>41644</v>
      </c>
      <c r="C737" s="2">
        <v>0</v>
      </c>
    </row>
    <row r="738" spans="1:3" x14ac:dyDescent="0.3">
      <c r="A738" s="1"/>
      <c r="B738" s="3">
        <f t="shared" si="11"/>
        <v>41645</v>
      </c>
      <c r="C738" s="2">
        <v>2508581.21</v>
      </c>
    </row>
    <row r="739" spans="1:3" x14ac:dyDescent="0.3">
      <c r="A739" s="1"/>
      <c r="B739" s="3">
        <f t="shared" si="11"/>
        <v>41646</v>
      </c>
      <c r="C739" s="2">
        <v>1991204.08</v>
      </c>
    </row>
    <row r="740" spans="1:3" x14ac:dyDescent="0.3">
      <c r="A740" s="1"/>
      <c r="B740" s="3">
        <f t="shared" si="11"/>
        <v>41647</v>
      </c>
      <c r="C740" s="2">
        <v>1921945.13</v>
      </c>
    </row>
    <row r="741" spans="1:3" x14ac:dyDescent="0.3">
      <c r="A741" s="1"/>
      <c r="B741" s="3">
        <f t="shared" si="11"/>
        <v>41648</v>
      </c>
      <c r="C741" s="2">
        <v>1764525.8599999999</v>
      </c>
    </row>
    <row r="742" spans="1:3" x14ac:dyDescent="0.3">
      <c r="A742" s="1"/>
      <c r="B742" s="3">
        <f t="shared" si="11"/>
        <v>41649</v>
      </c>
      <c r="C742" s="2">
        <v>1849772.15</v>
      </c>
    </row>
    <row r="743" spans="1:3" x14ac:dyDescent="0.3">
      <c r="A743" s="1"/>
      <c r="B743" s="3">
        <f t="shared" si="11"/>
        <v>41650</v>
      </c>
      <c r="C743" s="2">
        <v>1344140.81</v>
      </c>
    </row>
    <row r="744" spans="1:3" x14ac:dyDescent="0.3">
      <c r="A744" s="1"/>
      <c r="B744" s="3">
        <f t="shared" si="11"/>
        <v>41651</v>
      </c>
      <c r="C744" s="2">
        <v>801754.62</v>
      </c>
    </row>
    <row r="745" spans="1:3" x14ac:dyDescent="0.3">
      <c r="A745" s="1"/>
      <c r="B745" s="3">
        <f t="shared" si="11"/>
        <v>41652</v>
      </c>
      <c r="C745" s="2">
        <v>2421917.7000000002</v>
      </c>
    </row>
    <row r="746" spans="1:3" x14ac:dyDescent="0.3">
      <c r="A746" s="1"/>
      <c r="B746" s="3">
        <f t="shared" si="11"/>
        <v>41653</v>
      </c>
      <c r="C746" s="2">
        <v>2025174.29</v>
      </c>
    </row>
    <row r="747" spans="1:3" x14ac:dyDescent="0.3">
      <c r="A747" s="1"/>
      <c r="B747" s="3">
        <f t="shared" si="11"/>
        <v>41654</v>
      </c>
      <c r="C747" s="2">
        <v>1830650.5</v>
      </c>
    </row>
    <row r="748" spans="1:3" x14ac:dyDescent="0.3">
      <c r="A748" s="1"/>
      <c r="B748" s="3">
        <f t="shared" si="11"/>
        <v>41655</v>
      </c>
      <c r="C748" s="2">
        <v>1684023.72</v>
      </c>
    </row>
    <row r="749" spans="1:3" x14ac:dyDescent="0.3">
      <c r="A749" s="1"/>
      <c r="B749" s="3">
        <f t="shared" si="11"/>
        <v>41656</v>
      </c>
      <c r="C749" s="2">
        <v>1724683.3900000001</v>
      </c>
    </row>
    <row r="750" spans="1:3" x14ac:dyDescent="0.3">
      <c r="A750" s="1"/>
      <c r="B750" s="3">
        <f t="shared" si="11"/>
        <v>41657</v>
      </c>
      <c r="C750" s="2">
        <v>1190083.45</v>
      </c>
    </row>
    <row r="751" spans="1:3" x14ac:dyDescent="0.3">
      <c r="A751" s="1"/>
      <c r="B751" s="3">
        <f t="shared" si="11"/>
        <v>41658</v>
      </c>
      <c r="C751" s="2">
        <v>804872.41</v>
      </c>
    </row>
    <row r="752" spans="1:3" x14ac:dyDescent="0.3">
      <c r="A752" s="1"/>
      <c r="B752" s="3">
        <f t="shared" si="11"/>
        <v>41659</v>
      </c>
      <c r="C752" s="2">
        <v>2242419.34</v>
      </c>
    </row>
    <row r="753" spans="1:3" x14ac:dyDescent="0.3">
      <c r="A753" s="1"/>
      <c r="B753" s="3">
        <f t="shared" si="11"/>
        <v>41660</v>
      </c>
      <c r="C753" s="2">
        <v>1879580.35</v>
      </c>
    </row>
    <row r="754" spans="1:3" x14ac:dyDescent="0.3">
      <c r="A754" s="1"/>
      <c r="B754" s="3">
        <f t="shared" si="11"/>
        <v>41661</v>
      </c>
      <c r="C754" s="2">
        <v>1868651.45</v>
      </c>
    </row>
    <row r="755" spans="1:3" x14ac:dyDescent="0.3">
      <c r="A755" s="1"/>
      <c r="B755" s="3">
        <f t="shared" si="11"/>
        <v>41662</v>
      </c>
      <c r="C755" s="2">
        <v>1911297.64</v>
      </c>
    </row>
    <row r="756" spans="1:3" x14ac:dyDescent="0.3">
      <c r="A756" s="1"/>
      <c r="B756" s="3">
        <f t="shared" si="11"/>
        <v>41663</v>
      </c>
      <c r="C756" s="2">
        <v>1921829.68</v>
      </c>
    </row>
    <row r="757" spans="1:3" x14ac:dyDescent="0.3">
      <c r="A757" s="1"/>
      <c r="B757" s="3">
        <f t="shared" si="11"/>
        <v>41664</v>
      </c>
      <c r="C757" s="2">
        <v>1317003.67</v>
      </c>
    </row>
    <row r="758" spans="1:3" x14ac:dyDescent="0.3">
      <c r="A758" s="1"/>
      <c r="B758" s="3">
        <f t="shared" si="11"/>
        <v>41665</v>
      </c>
      <c r="C758" s="2">
        <v>811319.95</v>
      </c>
    </row>
    <row r="759" spans="1:3" x14ac:dyDescent="0.3">
      <c r="A759" s="1"/>
      <c r="B759" s="3">
        <f t="shared" si="11"/>
        <v>41666</v>
      </c>
      <c r="C759" s="2">
        <v>2823018.2800000003</v>
      </c>
    </row>
    <row r="760" spans="1:3" x14ac:dyDescent="0.3">
      <c r="A760" s="1"/>
      <c r="B760" s="3">
        <f t="shared" si="11"/>
        <v>41667</v>
      </c>
      <c r="C760" s="2">
        <v>2445763.29</v>
      </c>
    </row>
    <row r="761" spans="1:3" x14ac:dyDescent="0.3">
      <c r="A761" s="1"/>
      <c r="B761" s="3">
        <f t="shared" si="11"/>
        <v>41668</v>
      </c>
      <c r="C761" s="2">
        <v>2600485.46</v>
      </c>
    </row>
    <row r="762" spans="1:3" x14ac:dyDescent="0.3">
      <c r="A762" s="1"/>
      <c r="B762" s="3">
        <f t="shared" si="11"/>
        <v>41669</v>
      </c>
      <c r="C762" s="2">
        <v>1898254.85</v>
      </c>
    </row>
    <row r="763" spans="1:3" x14ac:dyDescent="0.3">
      <c r="A763" s="1"/>
      <c r="B763" s="3">
        <f t="shared" si="11"/>
        <v>41670</v>
      </c>
      <c r="C763" s="2">
        <v>2244469.3899999997</v>
      </c>
    </row>
    <row r="764" spans="1:3" x14ac:dyDescent="0.3">
      <c r="A764" s="1"/>
      <c r="B764" s="3">
        <f t="shared" si="11"/>
        <v>41671</v>
      </c>
      <c r="C764" s="2">
        <v>1227322.6000000001</v>
      </c>
    </row>
    <row r="765" spans="1:3" x14ac:dyDescent="0.3">
      <c r="A765" s="1"/>
      <c r="B765" s="3">
        <f t="shared" si="11"/>
        <v>41672</v>
      </c>
      <c r="C765" s="2">
        <v>803360.91</v>
      </c>
    </row>
    <row r="766" spans="1:3" x14ac:dyDescent="0.3">
      <c r="A766" s="1"/>
      <c r="B766" s="3">
        <f t="shared" si="11"/>
        <v>41673</v>
      </c>
      <c r="C766" s="2">
        <v>2469896.31</v>
      </c>
    </row>
    <row r="767" spans="1:3" x14ac:dyDescent="0.3">
      <c r="A767" s="1"/>
      <c r="B767" s="3">
        <f t="shared" si="11"/>
        <v>41674</v>
      </c>
      <c r="C767" s="2">
        <v>1881154.27</v>
      </c>
    </row>
    <row r="768" spans="1:3" x14ac:dyDescent="0.3">
      <c r="A768" s="1"/>
      <c r="B768" s="3">
        <f t="shared" si="11"/>
        <v>41675</v>
      </c>
      <c r="C768" s="2">
        <v>1850391.92</v>
      </c>
    </row>
    <row r="769" spans="1:3" x14ac:dyDescent="0.3">
      <c r="A769" s="1"/>
      <c r="B769" s="3">
        <f t="shared" si="11"/>
        <v>41676</v>
      </c>
      <c r="C769" s="2">
        <v>1630088.79</v>
      </c>
    </row>
    <row r="770" spans="1:3" x14ac:dyDescent="0.3">
      <c r="A770" s="1"/>
      <c r="B770" s="3">
        <f t="shared" si="11"/>
        <v>41677</v>
      </c>
      <c r="C770" s="2">
        <v>1942317.21</v>
      </c>
    </row>
    <row r="771" spans="1:3" x14ac:dyDescent="0.3">
      <c r="A771" s="1"/>
      <c r="B771" s="3">
        <f t="shared" si="11"/>
        <v>41678</v>
      </c>
      <c r="C771" s="2">
        <v>1403999.54</v>
      </c>
    </row>
    <row r="772" spans="1:3" x14ac:dyDescent="0.3">
      <c r="A772" s="1"/>
      <c r="B772" s="3">
        <f t="shared" ref="B772:B835" si="12">+B771+1</f>
        <v>41679</v>
      </c>
      <c r="C772" s="2">
        <v>0</v>
      </c>
    </row>
    <row r="773" spans="1:3" x14ac:dyDescent="0.3">
      <c r="A773" s="1"/>
      <c r="B773" s="3">
        <f t="shared" si="12"/>
        <v>41680</v>
      </c>
      <c r="C773" s="2">
        <v>2360723.6</v>
      </c>
    </row>
    <row r="774" spans="1:3" x14ac:dyDescent="0.3">
      <c r="A774" s="1"/>
      <c r="B774" s="3">
        <f t="shared" si="12"/>
        <v>41681</v>
      </c>
      <c r="C774" s="2">
        <v>1793846.8399999999</v>
      </c>
    </row>
    <row r="775" spans="1:3" x14ac:dyDescent="0.3">
      <c r="A775" s="1"/>
      <c r="B775" s="3">
        <f t="shared" si="12"/>
        <v>41682</v>
      </c>
      <c r="C775" s="2">
        <v>1678643.08</v>
      </c>
    </row>
    <row r="776" spans="1:3" x14ac:dyDescent="0.3">
      <c r="A776" s="1"/>
      <c r="B776" s="3">
        <f t="shared" si="12"/>
        <v>41683</v>
      </c>
      <c r="C776" s="2">
        <v>1589546.6600000001</v>
      </c>
    </row>
    <row r="777" spans="1:3" x14ac:dyDescent="0.3">
      <c r="A777" s="1"/>
      <c r="B777" s="3">
        <f t="shared" si="12"/>
        <v>41684</v>
      </c>
      <c r="C777" s="2">
        <v>1522009.17</v>
      </c>
    </row>
    <row r="778" spans="1:3" x14ac:dyDescent="0.3">
      <c r="A778" s="1"/>
      <c r="B778" s="3">
        <f t="shared" si="12"/>
        <v>41685</v>
      </c>
      <c r="C778" s="2">
        <v>1170675.79</v>
      </c>
    </row>
    <row r="779" spans="1:3" x14ac:dyDescent="0.3">
      <c r="A779" s="1"/>
      <c r="B779" s="3">
        <f t="shared" si="12"/>
        <v>41686</v>
      </c>
      <c r="C779" s="2">
        <v>800570</v>
      </c>
    </row>
    <row r="780" spans="1:3" x14ac:dyDescent="0.3">
      <c r="A780" s="1"/>
      <c r="B780" s="3">
        <f t="shared" si="12"/>
        <v>41687</v>
      </c>
      <c r="C780" s="2">
        <v>2155944.15</v>
      </c>
    </row>
    <row r="781" spans="1:3" x14ac:dyDescent="0.3">
      <c r="A781" s="1"/>
      <c r="B781" s="3">
        <f t="shared" si="12"/>
        <v>41688</v>
      </c>
      <c r="C781" s="2">
        <v>1673449.99</v>
      </c>
    </row>
    <row r="782" spans="1:3" x14ac:dyDescent="0.3">
      <c r="A782" s="1"/>
      <c r="B782" s="3">
        <f t="shared" si="12"/>
        <v>41689</v>
      </c>
      <c r="C782" s="2">
        <v>1706925.1800000002</v>
      </c>
    </row>
    <row r="783" spans="1:3" x14ac:dyDescent="0.3">
      <c r="A783" s="1"/>
      <c r="B783" s="3">
        <f t="shared" si="12"/>
        <v>41690</v>
      </c>
      <c r="C783" s="2">
        <v>1740666.17</v>
      </c>
    </row>
    <row r="784" spans="1:3" x14ac:dyDescent="0.3">
      <c r="A784" s="1"/>
      <c r="B784" s="3">
        <f t="shared" si="12"/>
        <v>41691</v>
      </c>
      <c r="C784" s="2">
        <v>1880949.42</v>
      </c>
    </row>
    <row r="785" spans="1:3" x14ac:dyDescent="0.3">
      <c r="A785" s="1"/>
      <c r="B785" s="3">
        <f t="shared" si="12"/>
        <v>41692</v>
      </c>
      <c r="C785" s="2">
        <v>1309114.53</v>
      </c>
    </row>
    <row r="786" spans="1:3" x14ac:dyDescent="0.3">
      <c r="A786" s="1"/>
      <c r="B786" s="3">
        <f t="shared" si="12"/>
        <v>41693</v>
      </c>
      <c r="C786" s="2">
        <v>800819</v>
      </c>
    </row>
    <row r="787" spans="1:3" x14ac:dyDescent="0.3">
      <c r="A787" s="1"/>
      <c r="B787" s="3">
        <f t="shared" si="12"/>
        <v>41694</v>
      </c>
      <c r="C787" s="2">
        <v>2441154.29</v>
      </c>
    </row>
    <row r="788" spans="1:3" x14ac:dyDescent="0.3">
      <c r="A788" s="1"/>
      <c r="B788" s="3">
        <f t="shared" si="12"/>
        <v>41695</v>
      </c>
      <c r="C788" s="2">
        <v>2697850.3</v>
      </c>
    </row>
    <row r="789" spans="1:3" x14ac:dyDescent="0.3">
      <c r="A789" s="1"/>
      <c r="B789" s="3">
        <f t="shared" si="12"/>
        <v>41696</v>
      </c>
      <c r="C789" s="2">
        <v>2431671.37</v>
      </c>
    </row>
    <row r="790" spans="1:3" x14ac:dyDescent="0.3">
      <c r="A790" s="1"/>
      <c r="B790" s="3">
        <f t="shared" si="12"/>
        <v>41697</v>
      </c>
      <c r="C790" s="2">
        <v>2005460.22</v>
      </c>
    </row>
    <row r="791" spans="1:3" x14ac:dyDescent="0.3">
      <c r="A791" s="1"/>
      <c r="B791" s="3">
        <f t="shared" si="12"/>
        <v>41698</v>
      </c>
      <c r="C791" s="2">
        <v>2362339</v>
      </c>
    </row>
    <row r="792" spans="1:3" x14ac:dyDescent="0.3">
      <c r="A792" s="1"/>
      <c r="B792" s="3">
        <f t="shared" si="12"/>
        <v>41699</v>
      </c>
      <c r="C792" s="2">
        <v>1301798.46</v>
      </c>
    </row>
    <row r="793" spans="1:3" x14ac:dyDescent="0.3">
      <c r="A793" s="1"/>
      <c r="B793" s="3">
        <f t="shared" si="12"/>
        <v>41700</v>
      </c>
      <c r="C793" s="2">
        <v>800171</v>
      </c>
    </row>
    <row r="794" spans="1:3" x14ac:dyDescent="0.3">
      <c r="A794" s="1"/>
      <c r="B794" s="3">
        <f t="shared" si="12"/>
        <v>41701</v>
      </c>
      <c r="C794" s="2">
        <v>2476412.73</v>
      </c>
    </row>
    <row r="795" spans="1:3" x14ac:dyDescent="0.3">
      <c r="A795" s="1"/>
      <c r="B795" s="3">
        <f t="shared" si="12"/>
        <v>41702</v>
      </c>
      <c r="C795" s="2">
        <v>1934076.95</v>
      </c>
    </row>
    <row r="796" spans="1:3" x14ac:dyDescent="0.3">
      <c r="A796" s="1"/>
      <c r="B796" s="3">
        <f t="shared" si="12"/>
        <v>41703</v>
      </c>
      <c r="C796" s="2">
        <v>1867362.12</v>
      </c>
    </row>
    <row r="797" spans="1:3" x14ac:dyDescent="0.3">
      <c r="A797" s="1"/>
      <c r="B797" s="3">
        <f t="shared" si="12"/>
        <v>41704</v>
      </c>
      <c r="C797" s="2">
        <v>1591503.88</v>
      </c>
    </row>
    <row r="798" spans="1:3" x14ac:dyDescent="0.3">
      <c r="A798" s="1"/>
      <c r="B798" s="3">
        <f t="shared" si="12"/>
        <v>41705</v>
      </c>
      <c r="C798" s="2">
        <v>1718408.58</v>
      </c>
    </row>
    <row r="799" spans="1:3" x14ac:dyDescent="0.3">
      <c r="A799" s="1"/>
      <c r="B799" s="3">
        <f t="shared" si="12"/>
        <v>41706</v>
      </c>
      <c r="C799" s="2">
        <v>1271498.03</v>
      </c>
    </row>
    <row r="800" spans="1:3" x14ac:dyDescent="0.3">
      <c r="A800" s="1"/>
      <c r="B800" s="3">
        <f t="shared" si="12"/>
        <v>41707</v>
      </c>
      <c r="C800" s="2">
        <v>800371</v>
      </c>
    </row>
    <row r="801" spans="1:3" x14ac:dyDescent="0.3">
      <c r="A801" s="1"/>
      <c r="B801" s="3">
        <f t="shared" si="12"/>
        <v>41708</v>
      </c>
      <c r="C801" s="2">
        <v>2319307.0300000003</v>
      </c>
    </row>
    <row r="802" spans="1:3" x14ac:dyDescent="0.3">
      <c r="A802" s="1"/>
      <c r="B802" s="3">
        <f t="shared" si="12"/>
        <v>41709</v>
      </c>
      <c r="C802" s="2">
        <v>2026234.01</v>
      </c>
    </row>
    <row r="803" spans="1:3" x14ac:dyDescent="0.3">
      <c r="A803" s="1"/>
      <c r="B803" s="3">
        <f t="shared" si="12"/>
        <v>41710</v>
      </c>
      <c r="C803" s="2">
        <v>1871376.52</v>
      </c>
    </row>
    <row r="804" spans="1:3" x14ac:dyDescent="0.3">
      <c r="A804" s="1"/>
      <c r="B804" s="3">
        <f t="shared" si="12"/>
        <v>41711</v>
      </c>
      <c r="C804" s="2">
        <v>1775409.49</v>
      </c>
    </row>
    <row r="805" spans="1:3" x14ac:dyDescent="0.3">
      <c r="A805" s="1"/>
      <c r="B805" s="3">
        <f t="shared" si="12"/>
        <v>41712</v>
      </c>
      <c r="C805" s="2">
        <v>1699217.04</v>
      </c>
    </row>
    <row r="806" spans="1:3" x14ac:dyDescent="0.3">
      <c r="A806" s="1"/>
      <c r="B806" s="3">
        <f t="shared" si="12"/>
        <v>41713</v>
      </c>
      <c r="C806" s="2">
        <v>1258866.47</v>
      </c>
    </row>
    <row r="807" spans="1:3" x14ac:dyDescent="0.3">
      <c r="A807" s="1"/>
      <c r="B807" s="3">
        <f t="shared" si="12"/>
        <v>41714</v>
      </c>
      <c r="C807" s="2">
        <v>800220</v>
      </c>
    </row>
    <row r="808" spans="1:3" x14ac:dyDescent="0.3">
      <c r="A808" s="1"/>
      <c r="B808" s="3">
        <f t="shared" si="12"/>
        <v>41715</v>
      </c>
      <c r="C808" s="2">
        <v>2208036.1799999997</v>
      </c>
    </row>
    <row r="809" spans="1:3" x14ac:dyDescent="0.3">
      <c r="A809" s="1"/>
      <c r="B809" s="3">
        <f t="shared" si="12"/>
        <v>41716</v>
      </c>
      <c r="C809" s="2">
        <v>1665127.12</v>
      </c>
    </row>
    <row r="810" spans="1:3" x14ac:dyDescent="0.3">
      <c r="A810" s="1"/>
      <c r="B810" s="3">
        <f t="shared" si="12"/>
        <v>41717</v>
      </c>
      <c r="C810" s="2">
        <v>1603320.53</v>
      </c>
    </row>
    <row r="811" spans="1:3" x14ac:dyDescent="0.3">
      <c r="A811" s="1"/>
      <c r="B811" s="3">
        <f t="shared" si="12"/>
        <v>41718</v>
      </c>
      <c r="C811" s="2">
        <v>1659376.13</v>
      </c>
    </row>
    <row r="812" spans="1:3" x14ac:dyDescent="0.3">
      <c r="A812" s="1"/>
      <c r="B812" s="3">
        <f t="shared" si="12"/>
        <v>41719</v>
      </c>
      <c r="C812" s="2">
        <v>1810256.13</v>
      </c>
    </row>
    <row r="813" spans="1:3" x14ac:dyDescent="0.3">
      <c r="A813" s="1"/>
      <c r="B813" s="3">
        <f t="shared" si="12"/>
        <v>41720</v>
      </c>
      <c r="C813" s="2">
        <v>1305207.3900000001</v>
      </c>
    </row>
    <row r="814" spans="1:3" x14ac:dyDescent="0.3">
      <c r="A814" s="1"/>
      <c r="B814" s="3">
        <f t="shared" si="12"/>
        <v>41721</v>
      </c>
      <c r="C814" s="2">
        <v>800244</v>
      </c>
    </row>
    <row r="815" spans="1:3" x14ac:dyDescent="0.3">
      <c r="A815" s="1"/>
      <c r="B815" s="3">
        <f t="shared" si="12"/>
        <v>41722</v>
      </c>
      <c r="C815" s="2">
        <v>2411023</v>
      </c>
    </row>
    <row r="816" spans="1:3" x14ac:dyDescent="0.3">
      <c r="A816" s="1"/>
      <c r="B816" s="3">
        <f t="shared" si="12"/>
        <v>41723</v>
      </c>
      <c r="C816" s="2">
        <v>2060656.36</v>
      </c>
    </row>
    <row r="817" spans="1:3" x14ac:dyDescent="0.3">
      <c r="A817" s="1"/>
      <c r="B817" s="3">
        <f t="shared" si="12"/>
        <v>41724</v>
      </c>
      <c r="C817" s="2">
        <v>2581239.0700000003</v>
      </c>
    </row>
    <row r="818" spans="1:3" x14ac:dyDescent="0.3">
      <c r="A818" s="1"/>
      <c r="B818" s="3">
        <f t="shared" si="12"/>
        <v>41725</v>
      </c>
      <c r="C818" s="2">
        <v>2021744.02</v>
      </c>
    </row>
    <row r="819" spans="1:3" x14ac:dyDescent="0.3">
      <c r="A819" s="1"/>
      <c r="B819" s="3">
        <f t="shared" si="12"/>
        <v>41726</v>
      </c>
      <c r="C819" s="2">
        <v>1807188.08</v>
      </c>
    </row>
    <row r="820" spans="1:3" x14ac:dyDescent="0.3">
      <c r="A820" s="1"/>
      <c r="B820" s="3">
        <f t="shared" si="12"/>
        <v>41727</v>
      </c>
      <c r="C820" s="2">
        <v>1273296.1299999999</v>
      </c>
    </row>
    <row r="821" spans="1:3" x14ac:dyDescent="0.3">
      <c r="A821" s="1"/>
      <c r="B821" s="3">
        <f t="shared" si="12"/>
        <v>41728</v>
      </c>
      <c r="C821" s="2">
        <v>1081708.54</v>
      </c>
    </row>
    <row r="822" spans="1:3" x14ac:dyDescent="0.3">
      <c r="A822" s="1"/>
      <c r="B822" s="3">
        <f t="shared" si="12"/>
        <v>41729</v>
      </c>
      <c r="C822" s="2">
        <v>3970294.07</v>
      </c>
    </row>
    <row r="823" spans="1:3" x14ac:dyDescent="0.3">
      <c r="A823" s="1"/>
      <c r="B823" s="3">
        <f t="shared" si="12"/>
        <v>41730</v>
      </c>
      <c r="C823" s="2">
        <v>1825982.01</v>
      </c>
    </row>
    <row r="824" spans="1:3" x14ac:dyDescent="0.3">
      <c r="A824" s="1"/>
      <c r="B824" s="3">
        <f t="shared" si="12"/>
        <v>41731</v>
      </c>
      <c r="C824" s="2">
        <v>1736725.3199999998</v>
      </c>
    </row>
    <row r="825" spans="1:3" x14ac:dyDescent="0.3">
      <c r="A825" s="1"/>
      <c r="B825" s="3">
        <f t="shared" si="12"/>
        <v>41732</v>
      </c>
      <c r="C825" s="2">
        <v>1606218.25</v>
      </c>
    </row>
    <row r="826" spans="1:3" x14ac:dyDescent="0.3">
      <c r="A826" s="1"/>
      <c r="B826" s="3">
        <f t="shared" si="12"/>
        <v>41733</v>
      </c>
      <c r="C826" s="2">
        <v>1655357.22</v>
      </c>
    </row>
    <row r="827" spans="1:3" x14ac:dyDescent="0.3">
      <c r="A827" s="1"/>
      <c r="B827" s="3">
        <f t="shared" si="12"/>
        <v>41734</v>
      </c>
      <c r="C827" s="2">
        <v>1250799.2</v>
      </c>
    </row>
    <row r="828" spans="1:3" x14ac:dyDescent="0.3">
      <c r="A828" s="1"/>
      <c r="B828" s="3">
        <f t="shared" si="12"/>
        <v>41735</v>
      </c>
      <c r="C828" s="2">
        <v>800064</v>
      </c>
    </row>
    <row r="829" spans="1:3" x14ac:dyDescent="0.3">
      <c r="A829" s="1"/>
      <c r="B829" s="3">
        <f t="shared" si="12"/>
        <v>41736</v>
      </c>
      <c r="C829" s="2">
        <v>2166197.3600000003</v>
      </c>
    </row>
    <row r="830" spans="1:3" x14ac:dyDescent="0.3">
      <c r="A830" s="1"/>
      <c r="B830" s="3">
        <f t="shared" si="12"/>
        <v>41737</v>
      </c>
      <c r="C830" s="2">
        <v>1898857.08</v>
      </c>
    </row>
    <row r="831" spans="1:3" x14ac:dyDescent="0.3">
      <c r="A831" s="1"/>
      <c r="B831" s="3">
        <f t="shared" si="12"/>
        <v>41738</v>
      </c>
      <c r="C831" s="2">
        <v>1876096.65</v>
      </c>
    </row>
    <row r="832" spans="1:3" x14ac:dyDescent="0.3">
      <c r="A832" s="1"/>
      <c r="B832" s="3">
        <f t="shared" si="12"/>
        <v>41739</v>
      </c>
      <c r="C832" s="2">
        <v>1711223.1099999999</v>
      </c>
    </row>
    <row r="833" spans="1:3" x14ac:dyDescent="0.3">
      <c r="A833" s="1"/>
      <c r="B833" s="3">
        <f t="shared" si="12"/>
        <v>41740</v>
      </c>
      <c r="C833" s="2">
        <v>1872525.03</v>
      </c>
    </row>
    <row r="834" spans="1:3" x14ac:dyDescent="0.3">
      <c r="A834" s="1"/>
      <c r="B834" s="3">
        <f t="shared" si="12"/>
        <v>41741</v>
      </c>
      <c r="C834" s="2">
        <v>1377677.17</v>
      </c>
    </row>
    <row r="835" spans="1:3" x14ac:dyDescent="0.3">
      <c r="A835" s="1"/>
      <c r="B835" s="3">
        <f t="shared" si="12"/>
        <v>41742</v>
      </c>
      <c r="C835" s="2">
        <v>0</v>
      </c>
    </row>
    <row r="836" spans="1:3" x14ac:dyDescent="0.3">
      <c r="A836" s="1"/>
      <c r="B836" s="3">
        <f t="shared" ref="B836:B899" si="13">+B835+1</f>
        <v>41743</v>
      </c>
      <c r="C836" s="2">
        <v>2173017.06</v>
      </c>
    </row>
    <row r="837" spans="1:3" x14ac:dyDescent="0.3">
      <c r="A837" s="1"/>
      <c r="B837" s="3">
        <f t="shared" si="13"/>
        <v>41744</v>
      </c>
      <c r="C837" s="2">
        <v>1777304.29</v>
      </c>
    </row>
    <row r="838" spans="1:3" x14ac:dyDescent="0.3">
      <c r="A838" s="1"/>
      <c r="B838" s="3">
        <f t="shared" si="13"/>
        <v>41745</v>
      </c>
      <c r="C838" s="2">
        <v>1398319.88</v>
      </c>
    </row>
    <row r="839" spans="1:3" x14ac:dyDescent="0.3">
      <c r="A839" s="1"/>
      <c r="B839" s="3">
        <f t="shared" si="13"/>
        <v>41746</v>
      </c>
      <c r="C839" s="2">
        <v>0</v>
      </c>
    </row>
    <row r="840" spans="1:3" x14ac:dyDescent="0.3">
      <c r="A840" s="1"/>
      <c r="B840" s="3">
        <f t="shared" si="13"/>
        <v>41747</v>
      </c>
      <c r="C840" s="2">
        <v>0</v>
      </c>
    </row>
    <row r="841" spans="1:3" x14ac:dyDescent="0.3">
      <c r="A841" s="1"/>
      <c r="B841" s="3">
        <f t="shared" si="13"/>
        <v>41748</v>
      </c>
      <c r="C841" s="2">
        <v>804495.66</v>
      </c>
    </row>
    <row r="842" spans="1:3" x14ac:dyDescent="0.3">
      <c r="A842" s="1"/>
      <c r="B842" s="3">
        <f t="shared" si="13"/>
        <v>41749</v>
      </c>
      <c r="C842" s="2">
        <v>945363.88</v>
      </c>
    </row>
    <row r="843" spans="1:3" x14ac:dyDescent="0.3">
      <c r="A843" s="1"/>
      <c r="B843" s="3">
        <f t="shared" si="13"/>
        <v>41750</v>
      </c>
      <c r="C843" s="2">
        <v>2297474.69</v>
      </c>
    </row>
    <row r="844" spans="1:3" x14ac:dyDescent="0.3">
      <c r="A844" s="1"/>
      <c r="B844" s="3">
        <f t="shared" si="13"/>
        <v>41751</v>
      </c>
      <c r="C844" s="2">
        <v>2124484.25</v>
      </c>
    </row>
    <row r="845" spans="1:3" x14ac:dyDescent="0.3">
      <c r="A845" s="1"/>
      <c r="B845" s="3">
        <f t="shared" si="13"/>
        <v>41752</v>
      </c>
      <c r="C845" s="2">
        <v>1975776.07</v>
      </c>
    </row>
    <row r="846" spans="1:3" x14ac:dyDescent="0.3">
      <c r="A846" s="1"/>
      <c r="B846" s="3">
        <f t="shared" si="13"/>
        <v>41753</v>
      </c>
      <c r="C846" s="2">
        <v>1844117.8900000001</v>
      </c>
    </row>
    <row r="847" spans="1:3" x14ac:dyDescent="0.3">
      <c r="A847" s="1"/>
      <c r="B847" s="3">
        <f t="shared" si="13"/>
        <v>41754</v>
      </c>
      <c r="C847" s="2">
        <v>1890895.18</v>
      </c>
    </row>
    <row r="848" spans="1:3" x14ac:dyDescent="0.3">
      <c r="A848" s="1"/>
      <c r="B848" s="3">
        <f t="shared" si="13"/>
        <v>41755</v>
      </c>
      <c r="C848" s="2">
        <v>1251450.8700000001</v>
      </c>
    </row>
    <row r="849" spans="1:3" x14ac:dyDescent="0.3">
      <c r="A849" s="1"/>
      <c r="B849" s="3">
        <f t="shared" si="13"/>
        <v>41756</v>
      </c>
      <c r="C849" s="2">
        <v>800121</v>
      </c>
    </row>
    <row r="850" spans="1:3" x14ac:dyDescent="0.3">
      <c r="A850" s="1"/>
      <c r="B850" s="3">
        <f t="shared" si="13"/>
        <v>41757</v>
      </c>
      <c r="C850" s="2">
        <v>2475458.15</v>
      </c>
    </row>
    <row r="851" spans="1:3" x14ac:dyDescent="0.3">
      <c r="A851" s="1"/>
      <c r="B851" s="3">
        <f t="shared" si="13"/>
        <v>41758</v>
      </c>
      <c r="C851" s="2">
        <v>2253989.35</v>
      </c>
    </row>
    <row r="852" spans="1:3" x14ac:dyDescent="0.3">
      <c r="A852" s="1"/>
      <c r="B852" s="3">
        <f t="shared" si="13"/>
        <v>41759</v>
      </c>
      <c r="C852" s="2">
        <v>2644236.09</v>
      </c>
    </row>
    <row r="853" spans="1:3" x14ac:dyDescent="0.3">
      <c r="A853" s="1"/>
      <c r="B853" s="3">
        <f t="shared" si="13"/>
        <v>41760</v>
      </c>
      <c r="C853" s="2">
        <v>903789</v>
      </c>
    </row>
    <row r="854" spans="1:3" x14ac:dyDescent="0.3">
      <c r="A854" s="1"/>
      <c r="B854" s="3">
        <f t="shared" si="13"/>
        <v>41761</v>
      </c>
      <c r="C854" s="2">
        <v>2004184.05</v>
      </c>
    </row>
    <row r="855" spans="1:3" x14ac:dyDescent="0.3">
      <c r="A855" s="1"/>
      <c r="B855" s="3">
        <f t="shared" si="13"/>
        <v>41762</v>
      </c>
      <c r="C855" s="2">
        <v>1279272.3799999999</v>
      </c>
    </row>
    <row r="856" spans="1:3" x14ac:dyDescent="0.3">
      <c r="A856" s="1"/>
      <c r="B856" s="3">
        <f t="shared" si="13"/>
        <v>41763</v>
      </c>
      <c r="C856" s="2">
        <v>800073</v>
      </c>
    </row>
    <row r="857" spans="1:3" x14ac:dyDescent="0.3">
      <c r="A857" s="1"/>
      <c r="B857" s="3">
        <f t="shared" si="13"/>
        <v>41764</v>
      </c>
      <c r="C857" s="2">
        <v>2292643.9299999997</v>
      </c>
    </row>
    <row r="858" spans="1:3" x14ac:dyDescent="0.3">
      <c r="A858" s="1"/>
      <c r="B858" s="3">
        <f t="shared" si="13"/>
        <v>41765</v>
      </c>
      <c r="C858" s="2">
        <v>1884457.62</v>
      </c>
    </row>
    <row r="859" spans="1:3" x14ac:dyDescent="0.3">
      <c r="A859" s="1"/>
      <c r="B859" s="3">
        <f t="shared" si="13"/>
        <v>41766</v>
      </c>
      <c r="C859" s="2">
        <v>1965463.96</v>
      </c>
    </row>
    <row r="860" spans="1:3" x14ac:dyDescent="0.3">
      <c r="A860" s="1"/>
      <c r="B860" s="3">
        <f t="shared" si="13"/>
        <v>41767</v>
      </c>
      <c r="C860" s="2">
        <v>1932089.94</v>
      </c>
    </row>
    <row r="861" spans="1:3" x14ac:dyDescent="0.3">
      <c r="A861" s="1"/>
      <c r="B861" s="3">
        <f t="shared" si="13"/>
        <v>41768</v>
      </c>
      <c r="C861" s="2">
        <v>1792337.6800000002</v>
      </c>
    </row>
    <row r="862" spans="1:3" x14ac:dyDescent="0.3">
      <c r="A862" s="1"/>
      <c r="B862" s="3">
        <f t="shared" si="13"/>
        <v>41769</v>
      </c>
      <c r="C862" s="2">
        <v>1284711.6099999999</v>
      </c>
    </row>
    <row r="863" spans="1:3" x14ac:dyDescent="0.3">
      <c r="A863" s="1"/>
      <c r="B863" s="3">
        <f t="shared" si="13"/>
        <v>41770</v>
      </c>
      <c r="C863" s="2">
        <v>800244</v>
      </c>
    </row>
    <row r="864" spans="1:3" x14ac:dyDescent="0.3">
      <c r="A864" s="1"/>
      <c r="B864" s="3">
        <f t="shared" si="13"/>
        <v>41771</v>
      </c>
      <c r="C864" s="2">
        <v>2394782.8899999997</v>
      </c>
    </row>
    <row r="865" spans="1:3" x14ac:dyDescent="0.3">
      <c r="A865" s="1"/>
      <c r="B865" s="3">
        <f t="shared" si="13"/>
        <v>41772</v>
      </c>
      <c r="C865" s="2">
        <v>1961543.37</v>
      </c>
    </row>
    <row r="866" spans="1:3" x14ac:dyDescent="0.3">
      <c r="A866" s="1"/>
      <c r="B866" s="3">
        <f t="shared" si="13"/>
        <v>41773</v>
      </c>
      <c r="C866" s="2">
        <v>1866795.48</v>
      </c>
    </row>
    <row r="867" spans="1:3" x14ac:dyDescent="0.3">
      <c r="A867" s="1"/>
      <c r="B867" s="3">
        <f t="shared" si="13"/>
        <v>41774</v>
      </c>
      <c r="C867" s="2">
        <v>1779431.03</v>
      </c>
    </row>
    <row r="868" spans="1:3" x14ac:dyDescent="0.3">
      <c r="A868" s="1"/>
      <c r="B868" s="3">
        <f t="shared" si="13"/>
        <v>41775</v>
      </c>
      <c r="C868" s="2">
        <v>1815562.6400000001</v>
      </c>
    </row>
    <row r="869" spans="1:3" x14ac:dyDescent="0.3">
      <c r="A869" s="1"/>
      <c r="B869" s="3">
        <f t="shared" si="13"/>
        <v>41776</v>
      </c>
      <c r="C869" s="2">
        <v>1198520.8700000001</v>
      </c>
    </row>
    <row r="870" spans="1:3" x14ac:dyDescent="0.3">
      <c r="A870" s="1"/>
      <c r="B870" s="3">
        <f t="shared" si="13"/>
        <v>41777</v>
      </c>
      <c r="C870" s="2">
        <v>800684</v>
      </c>
    </row>
    <row r="871" spans="1:3" x14ac:dyDescent="0.3">
      <c r="A871" s="1"/>
      <c r="B871" s="3">
        <f t="shared" si="13"/>
        <v>41778</v>
      </c>
      <c r="C871" s="2">
        <v>2170723.91</v>
      </c>
    </row>
    <row r="872" spans="1:3" x14ac:dyDescent="0.3">
      <c r="A872" s="1"/>
      <c r="B872" s="3">
        <f t="shared" si="13"/>
        <v>41779</v>
      </c>
      <c r="C872" s="2">
        <v>1936587</v>
      </c>
    </row>
    <row r="873" spans="1:3" x14ac:dyDescent="0.3">
      <c r="A873" s="1"/>
      <c r="B873" s="3">
        <f t="shared" si="13"/>
        <v>41780</v>
      </c>
      <c r="C873" s="2">
        <v>1725340.01</v>
      </c>
    </row>
    <row r="874" spans="1:3" x14ac:dyDescent="0.3">
      <c r="A874" s="1"/>
      <c r="B874" s="3">
        <f t="shared" si="13"/>
        <v>41781</v>
      </c>
      <c r="C874" s="2">
        <v>1937933.52</v>
      </c>
    </row>
    <row r="875" spans="1:3" x14ac:dyDescent="0.3">
      <c r="A875" s="1"/>
      <c r="B875" s="3">
        <f t="shared" si="13"/>
        <v>41782</v>
      </c>
      <c r="C875" s="2">
        <v>1848551.08</v>
      </c>
    </row>
    <row r="876" spans="1:3" x14ac:dyDescent="0.3">
      <c r="A876" s="1"/>
      <c r="B876" s="3">
        <f t="shared" si="13"/>
        <v>41783</v>
      </c>
      <c r="C876" s="2">
        <v>1310511.17</v>
      </c>
    </row>
    <row r="877" spans="1:3" x14ac:dyDescent="0.3">
      <c r="A877" s="1"/>
      <c r="B877" s="3">
        <f t="shared" si="13"/>
        <v>41784</v>
      </c>
      <c r="C877" s="2">
        <v>0</v>
      </c>
    </row>
    <row r="878" spans="1:3" x14ac:dyDescent="0.3">
      <c r="A878" s="1"/>
      <c r="B878" s="3">
        <f t="shared" si="13"/>
        <v>41785</v>
      </c>
      <c r="C878" s="2">
        <v>2780978.05</v>
      </c>
    </row>
    <row r="879" spans="1:3" x14ac:dyDescent="0.3">
      <c r="A879" s="1"/>
      <c r="B879" s="3">
        <f t="shared" si="13"/>
        <v>41786</v>
      </c>
      <c r="C879" s="2">
        <v>1917961.69</v>
      </c>
    </row>
    <row r="880" spans="1:3" x14ac:dyDescent="0.3">
      <c r="A880" s="1"/>
      <c r="B880" s="3">
        <f t="shared" si="13"/>
        <v>41787</v>
      </c>
      <c r="C880" s="2">
        <v>1807349.88</v>
      </c>
    </row>
    <row r="881" spans="1:3" x14ac:dyDescent="0.3">
      <c r="A881" s="1"/>
      <c r="B881" s="3">
        <f t="shared" si="13"/>
        <v>41788</v>
      </c>
      <c r="C881" s="2">
        <v>1798251.74</v>
      </c>
    </row>
    <row r="882" spans="1:3" x14ac:dyDescent="0.3">
      <c r="A882" s="1"/>
      <c r="B882" s="3">
        <f t="shared" si="13"/>
        <v>41789</v>
      </c>
      <c r="C882" s="2">
        <v>2664540.04</v>
      </c>
    </row>
    <row r="883" spans="1:3" x14ac:dyDescent="0.3">
      <c r="A883" s="1"/>
      <c r="B883" s="3">
        <f t="shared" si="13"/>
        <v>41790</v>
      </c>
      <c r="C883" s="2">
        <v>1319922.31</v>
      </c>
    </row>
    <row r="884" spans="1:3" x14ac:dyDescent="0.3">
      <c r="A884" s="1"/>
      <c r="B884" s="3">
        <f t="shared" si="13"/>
        <v>41791</v>
      </c>
      <c r="C884" s="2">
        <v>800146</v>
      </c>
    </row>
    <row r="885" spans="1:3" x14ac:dyDescent="0.3">
      <c r="A885" s="1"/>
      <c r="B885" s="3">
        <f t="shared" si="13"/>
        <v>41792</v>
      </c>
      <c r="C885" s="2">
        <v>1773055.6800000002</v>
      </c>
    </row>
    <row r="886" spans="1:3" x14ac:dyDescent="0.3">
      <c r="A886" s="1"/>
      <c r="B886" s="3">
        <f t="shared" si="13"/>
        <v>41793</v>
      </c>
      <c r="C886" s="2">
        <v>1610805.9300000002</v>
      </c>
    </row>
    <row r="887" spans="1:3" x14ac:dyDescent="0.3">
      <c r="A887" s="1"/>
      <c r="B887" s="3">
        <f t="shared" si="13"/>
        <v>41794</v>
      </c>
      <c r="C887" s="2">
        <v>1750428.4</v>
      </c>
    </row>
    <row r="888" spans="1:3" x14ac:dyDescent="0.3">
      <c r="A888" s="1"/>
      <c r="B888" s="3">
        <f t="shared" si="13"/>
        <v>41795</v>
      </c>
      <c r="C888" s="2">
        <v>1678951.85</v>
      </c>
    </row>
    <row r="889" spans="1:3" x14ac:dyDescent="0.3">
      <c r="A889" s="1"/>
      <c r="B889" s="3">
        <f t="shared" si="13"/>
        <v>41796</v>
      </c>
      <c r="C889" s="2">
        <v>1672687.05</v>
      </c>
    </row>
    <row r="890" spans="1:3" x14ac:dyDescent="0.3">
      <c r="A890" s="1"/>
      <c r="B890" s="3">
        <f t="shared" si="13"/>
        <v>41797</v>
      </c>
      <c r="C890" s="2">
        <v>1285812.73</v>
      </c>
    </row>
    <row r="891" spans="1:3" x14ac:dyDescent="0.3">
      <c r="A891" s="1"/>
      <c r="B891" s="3">
        <f t="shared" si="13"/>
        <v>41798</v>
      </c>
      <c r="C891" s="2">
        <v>0</v>
      </c>
    </row>
    <row r="892" spans="1:3" x14ac:dyDescent="0.3">
      <c r="A892" s="1"/>
      <c r="B892" s="3">
        <f t="shared" si="13"/>
        <v>41799</v>
      </c>
      <c r="C892" s="2">
        <v>2264910.8899999997</v>
      </c>
    </row>
    <row r="893" spans="1:3" x14ac:dyDescent="0.3">
      <c r="A893" s="1"/>
      <c r="B893" s="3">
        <f t="shared" si="13"/>
        <v>41800</v>
      </c>
      <c r="C893" s="2">
        <v>1970507.87</v>
      </c>
    </row>
    <row r="894" spans="1:3" x14ac:dyDescent="0.3">
      <c r="A894" s="1"/>
      <c r="B894" s="3">
        <f t="shared" si="13"/>
        <v>41801</v>
      </c>
      <c r="C894" s="2">
        <v>1668322.03</v>
      </c>
    </row>
    <row r="895" spans="1:3" x14ac:dyDescent="0.3">
      <c r="A895" s="1"/>
      <c r="B895" s="3">
        <f t="shared" si="13"/>
        <v>41802</v>
      </c>
      <c r="C895" s="2">
        <v>1608457.1400000001</v>
      </c>
    </row>
    <row r="896" spans="1:3" x14ac:dyDescent="0.3">
      <c r="A896" s="1"/>
      <c r="B896" s="3">
        <f t="shared" si="13"/>
        <v>41803</v>
      </c>
      <c r="C896" s="2">
        <v>1524221.48</v>
      </c>
    </row>
    <row r="897" spans="1:3" x14ac:dyDescent="0.3">
      <c r="A897" s="1"/>
      <c r="B897" s="3">
        <f t="shared" si="13"/>
        <v>41804</v>
      </c>
      <c r="C897" s="2">
        <v>1243723.99</v>
      </c>
    </row>
    <row r="898" spans="1:3" x14ac:dyDescent="0.3">
      <c r="A898" s="1"/>
      <c r="B898" s="3">
        <f t="shared" si="13"/>
        <v>41805</v>
      </c>
      <c r="C898" s="2">
        <v>800462</v>
      </c>
    </row>
    <row r="899" spans="1:3" x14ac:dyDescent="0.3">
      <c r="A899" s="1"/>
      <c r="B899" s="3">
        <f t="shared" si="13"/>
        <v>41806</v>
      </c>
      <c r="C899" s="2">
        <v>2167572.54</v>
      </c>
    </row>
    <row r="900" spans="1:3" x14ac:dyDescent="0.3">
      <c r="A900" s="1"/>
      <c r="B900" s="3">
        <f t="shared" ref="B900:B963" si="14">+B899+1</f>
        <v>41807</v>
      </c>
      <c r="C900" s="2">
        <v>1633963.8</v>
      </c>
    </row>
    <row r="901" spans="1:3" x14ac:dyDescent="0.3">
      <c r="A901" s="1"/>
      <c r="B901" s="3">
        <f t="shared" si="14"/>
        <v>41808</v>
      </c>
      <c r="C901" s="2">
        <v>1735345.72</v>
      </c>
    </row>
    <row r="902" spans="1:3" x14ac:dyDescent="0.3">
      <c r="A902" s="1"/>
      <c r="B902" s="3">
        <f t="shared" si="14"/>
        <v>41809</v>
      </c>
      <c r="C902" s="2">
        <v>1592652.27</v>
      </c>
    </row>
    <row r="903" spans="1:3" x14ac:dyDescent="0.3">
      <c r="A903" s="1"/>
      <c r="B903" s="3">
        <f t="shared" si="14"/>
        <v>41810</v>
      </c>
      <c r="C903" s="2">
        <v>1667502.01</v>
      </c>
    </row>
    <row r="904" spans="1:3" x14ac:dyDescent="0.3">
      <c r="A904" s="1"/>
      <c r="B904" s="3">
        <f t="shared" si="14"/>
        <v>41811</v>
      </c>
      <c r="C904" s="2">
        <v>1273996.82</v>
      </c>
    </row>
    <row r="905" spans="1:3" x14ac:dyDescent="0.3">
      <c r="A905" s="1"/>
      <c r="B905" s="3">
        <f t="shared" si="14"/>
        <v>41812</v>
      </c>
      <c r="C905" s="2">
        <v>808098</v>
      </c>
    </row>
    <row r="906" spans="1:3" x14ac:dyDescent="0.3">
      <c r="A906" s="1"/>
      <c r="B906" s="3">
        <f t="shared" si="14"/>
        <v>41813</v>
      </c>
      <c r="C906" s="2">
        <v>2218490.6799999997</v>
      </c>
    </row>
    <row r="907" spans="1:3" x14ac:dyDescent="0.3">
      <c r="A907" s="1"/>
      <c r="B907" s="3">
        <f t="shared" si="14"/>
        <v>41814</v>
      </c>
      <c r="C907" s="2">
        <v>2058405.27</v>
      </c>
    </row>
    <row r="908" spans="1:3" x14ac:dyDescent="0.3">
      <c r="A908" s="1"/>
      <c r="B908" s="3">
        <f t="shared" si="14"/>
        <v>41815</v>
      </c>
      <c r="C908" s="2">
        <v>2011586.27</v>
      </c>
    </row>
    <row r="909" spans="1:3" x14ac:dyDescent="0.3">
      <c r="A909" s="1"/>
      <c r="B909" s="3">
        <f t="shared" si="14"/>
        <v>41816</v>
      </c>
      <c r="C909" s="2">
        <v>1990400.28</v>
      </c>
    </row>
    <row r="910" spans="1:3" x14ac:dyDescent="0.3">
      <c r="A910" s="1"/>
      <c r="B910" s="3">
        <f t="shared" si="14"/>
        <v>41817</v>
      </c>
      <c r="C910" s="2">
        <v>2812720.6</v>
      </c>
    </row>
    <row r="911" spans="1:3" x14ac:dyDescent="0.3">
      <c r="A911" s="1"/>
      <c r="B911" s="3">
        <f t="shared" si="14"/>
        <v>41818</v>
      </c>
      <c r="C911" s="2">
        <v>1420182.62</v>
      </c>
    </row>
    <row r="912" spans="1:3" x14ac:dyDescent="0.3">
      <c r="A912" s="1"/>
      <c r="B912" s="3">
        <f t="shared" si="14"/>
        <v>41819</v>
      </c>
      <c r="C912" s="2">
        <v>1152570.3799999999</v>
      </c>
    </row>
    <row r="913" spans="1:3" x14ac:dyDescent="0.3">
      <c r="A913" s="1"/>
      <c r="B913" s="3">
        <f t="shared" si="14"/>
        <v>41820</v>
      </c>
      <c r="C913" s="2">
        <v>1592417</v>
      </c>
    </row>
    <row r="914" spans="1:3" x14ac:dyDescent="0.3">
      <c r="A914" s="1"/>
      <c r="B914" s="3">
        <f t="shared" si="14"/>
        <v>41821</v>
      </c>
      <c r="C914" s="2">
        <v>1887374.08</v>
      </c>
    </row>
    <row r="915" spans="1:3" x14ac:dyDescent="0.3">
      <c r="A915" s="1"/>
      <c r="B915" s="3">
        <f t="shared" si="14"/>
        <v>41822</v>
      </c>
      <c r="C915" s="2">
        <v>1919676.27</v>
      </c>
    </row>
    <row r="916" spans="1:3" x14ac:dyDescent="0.3">
      <c r="A916" s="1"/>
      <c r="B916" s="3">
        <f t="shared" si="14"/>
        <v>41823</v>
      </c>
      <c r="C916" s="2">
        <v>1878217.99</v>
      </c>
    </row>
    <row r="917" spans="1:3" x14ac:dyDescent="0.3">
      <c r="A917" s="1"/>
      <c r="B917" s="3">
        <f t="shared" si="14"/>
        <v>41824</v>
      </c>
      <c r="C917" s="2">
        <v>1725075.96</v>
      </c>
    </row>
    <row r="918" spans="1:3" x14ac:dyDescent="0.3">
      <c r="A918" s="1"/>
      <c r="B918" s="3">
        <f t="shared" si="14"/>
        <v>41825</v>
      </c>
      <c r="C918" s="2">
        <v>1287722.76</v>
      </c>
    </row>
    <row r="919" spans="1:3" x14ac:dyDescent="0.3">
      <c r="A919" s="1"/>
      <c r="B919" s="3">
        <f t="shared" si="14"/>
        <v>41826</v>
      </c>
      <c r="C919" s="2">
        <v>800843</v>
      </c>
    </row>
    <row r="920" spans="1:3" x14ac:dyDescent="0.3">
      <c r="A920" s="1"/>
      <c r="B920" s="3">
        <f t="shared" si="14"/>
        <v>41827</v>
      </c>
      <c r="C920" s="2">
        <v>2120086.92</v>
      </c>
    </row>
    <row r="921" spans="1:3" x14ac:dyDescent="0.3">
      <c r="A921" s="1"/>
      <c r="B921" s="3">
        <f t="shared" si="14"/>
        <v>41828</v>
      </c>
      <c r="C921" s="2">
        <v>1902087.37</v>
      </c>
    </row>
    <row r="922" spans="1:3" x14ac:dyDescent="0.3">
      <c r="A922" s="1"/>
      <c r="B922" s="3">
        <f t="shared" si="14"/>
        <v>41829</v>
      </c>
      <c r="C922" s="2">
        <v>1849858.4</v>
      </c>
    </row>
    <row r="923" spans="1:3" x14ac:dyDescent="0.3">
      <c r="A923" s="1"/>
      <c r="B923" s="3">
        <f t="shared" si="14"/>
        <v>41830</v>
      </c>
      <c r="C923" s="2">
        <v>1868453.52</v>
      </c>
    </row>
    <row r="924" spans="1:3" x14ac:dyDescent="0.3">
      <c r="A924" s="1"/>
      <c r="B924" s="3">
        <f t="shared" si="14"/>
        <v>41831</v>
      </c>
      <c r="C924" s="2">
        <v>1868264.53</v>
      </c>
    </row>
    <row r="925" spans="1:3" x14ac:dyDescent="0.3">
      <c r="A925" s="1"/>
      <c r="B925" s="3">
        <f t="shared" si="14"/>
        <v>41832</v>
      </c>
      <c r="C925" s="2">
        <v>1272676.46</v>
      </c>
    </row>
    <row r="926" spans="1:3" x14ac:dyDescent="0.3">
      <c r="A926" s="1"/>
      <c r="B926" s="3">
        <f t="shared" si="14"/>
        <v>41833</v>
      </c>
      <c r="C926" s="2">
        <v>800056</v>
      </c>
    </row>
    <row r="927" spans="1:3" x14ac:dyDescent="0.3">
      <c r="A927" s="1"/>
      <c r="B927" s="3">
        <f t="shared" si="14"/>
        <v>41834</v>
      </c>
      <c r="C927" s="2">
        <v>2177508.65</v>
      </c>
    </row>
    <row r="928" spans="1:3" x14ac:dyDescent="0.3">
      <c r="A928" s="1"/>
      <c r="B928" s="3">
        <f t="shared" si="14"/>
        <v>41835</v>
      </c>
      <c r="C928" s="2">
        <v>1830195.87</v>
      </c>
    </row>
    <row r="929" spans="1:3" x14ac:dyDescent="0.3">
      <c r="A929" s="1"/>
      <c r="B929" s="3">
        <f t="shared" si="14"/>
        <v>41836</v>
      </c>
      <c r="C929" s="2">
        <v>1719096.13</v>
      </c>
    </row>
    <row r="930" spans="1:3" x14ac:dyDescent="0.3">
      <c r="A930" s="1"/>
      <c r="B930" s="3">
        <f t="shared" si="14"/>
        <v>41837</v>
      </c>
      <c r="C930" s="2">
        <v>1666842.24</v>
      </c>
    </row>
    <row r="931" spans="1:3" x14ac:dyDescent="0.3">
      <c r="A931" s="1"/>
      <c r="B931" s="3">
        <f t="shared" si="14"/>
        <v>41838</v>
      </c>
      <c r="C931" s="2">
        <v>1731859.04</v>
      </c>
    </row>
    <row r="932" spans="1:3" x14ac:dyDescent="0.3">
      <c r="A932" s="1"/>
      <c r="B932" s="3">
        <f t="shared" si="14"/>
        <v>41839</v>
      </c>
      <c r="C932" s="2">
        <v>1217811.1400000001</v>
      </c>
    </row>
    <row r="933" spans="1:3" x14ac:dyDescent="0.3">
      <c r="A933" s="1"/>
      <c r="B933" s="3">
        <f t="shared" si="14"/>
        <v>41840</v>
      </c>
      <c r="C933" s="2">
        <v>0</v>
      </c>
    </row>
    <row r="934" spans="1:3" x14ac:dyDescent="0.3">
      <c r="A934" s="1"/>
      <c r="B934" s="3">
        <f t="shared" si="14"/>
        <v>41841</v>
      </c>
      <c r="C934" s="2">
        <v>2244305.2199999997</v>
      </c>
    </row>
    <row r="935" spans="1:3" x14ac:dyDescent="0.3">
      <c r="A935" s="1"/>
      <c r="B935" s="3">
        <f t="shared" si="14"/>
        <v>41842</v>
      </c>
      <c r="C935" s="2">
        <v>2092145.58</v>
      </c>
    </row>
    <row r="936" spans="1:3" x14ac:dyDescent="0.3">
      <c r="A936" s="1"/>
      <c r="B936" s="3">
        <f t="shared" si="14"/>
        <v>41843</v>
      </c>
      <c r="C936" s="2">
        <v>1884039.1</v>
      </c>
    </row>
    <row r="937" spans="1:3" x14ac:dyDescent="0.3">
      <c r="A937" s="1"/>
      <c r="B937" s="3">
        <f t="shared" si="14"/>
        <v>41844</v>
      </c>
      <c r="C937" s="2">
        <v>1901145.88</v>
      </c>
    </row>
    <row r="938" spans="1:3" x14ac:dyDescent="0.3">
      <c r="A938" s="1"/>
      <c r="B938" s="3">
        <f t="shared" si="14"/>
        <v>41845</v>
      </c>
      <c r="C938" s="2">
        <v>1886210.37</v>
      </c>
    </row>
    <row r="939" spans="1:3" x14ac:dyDescent="0.3">
      <c r="A939" s="1"/>
      <c r="B939" s="3">
        <f t="shared" si="14"/>
        <v>41846</v>
      </c>
      <c r="C939" s="2">
        <v>1337885.6400000001</v>
      </c>
    </row>
    <row r="940" spans="1:3" x14ac:dyDescent="0.3">
      <c r="A940" s="1"/>
      <c r="B940" s="3">
        <f t="shared" si="14"/>
        <v>41847</v>
      </c>
      <c r="C940" s="2">
        <v>802418.04</v>
      </c>
    </row>
    <row r="941" spans="1:3" x14ac:dyDescent="0.3">
      <c r="A941" s="1"/>
      <c r="B941" s="3">
        <f t="shared" si="14"/>
        <v>41848</v>
      </c>
      <c r="C941" s="2">
        <v>2476609.84</v>
      </c>
    </row>
    <row r="942" spans="1:3" x14ac:dyDescent="0.3">
      <c r="A942" s="1"/>
      <c r="B942" s="3">
        <f t="shared" si="14"/>
        <v>41849</v>
      </c>
      <c r="C942" s="2">
        <v>2184981.44</v>
      </c>
    </row>
    <row r="943" spans="1:3" x14ac:dyDescent="0.3">
      <c r="A943" s="1"/>
      <c r="B943" s="3">
        <f t="shared" si="14"/>
        <v>41850</v>
      </c>
      <c r="C943" s="2">
        <v>2528309.17</v>
      </c>
    </row>
    <row r="944" spans="1:3" x14ac:dyDescent="0.3">
      <c r="A944" s="1"/>
      <c r="B944" s="3">
        <f t="shared" si="14"/>
        <v>41851</v>
      </c>
      <c r="C944" s="2">
        <v>1772588.4300000002</v>
      </c>
    </row>
    <row r="945" spans="1:3" x14ac:dyDescent="0.3">
      <c r="A945" s="1"/>
      <c r="B945" s="3">
        <f t="shared" si="14"/>
        <v>41852</v>
      </c>
      <c r="C945" s="2">
        <v>1672828.3199999998</v>
      </c>
    </row>
    <row r="946" spans="1:3" x14ac:dyDescent="0.3">
      <c r="A946" s="1"/>
      <c r="B946" s="3">
        <f t="shared" si="14"/>
        <v>41853</v>
      </c>
      <c r="C946" s="2">
        <v>1178038.56</v>
      </c>
    </row>
    <row r="947" spans="1:3" x14ac:dyDescent="0.3">
      <c r="A947" s="1"/>
      <c r="B947" s="3">
        <f t="shared" si="14"/>
        <v>41854</v>
      </c>
      <c r="C947" s="2">
        <v>801140.65</v>
      </c>
    </row>
    <row r="948" spans="1:3" x14ac:dyDescent="0.3">
      <c r="A948" s="1"/>
      <c r="B948" s="3">
        <f t="shared" si="14"/>
        <v>41855</v>
      </c>
      <c r="C948" s="2">
        <v>2138268.65</v>
      </c>
    </row>
    <row r="949" spans="1:3" x14ac:dyDescent="0.3">
      <c r="A949" s="1"/>
      <c r="B949" s="3">
        <f t="shared" si="14"/>
        <v>41856</v>
      </c>
      <c r="C949" s="2">
        <v>1666830.26</v>
      </c>
    </row>
    <row r="950" spans="1:3" x14ac:dyDescent="0.3">
      <c r="A950" s="1"/>
      <c r="B950" s="3">
        <f t="shared" si="14"/>
        <v>41857</v>
      </c>
      <c r="C950" s="2">
        <v>1711655.1800000002</v>
      </c>
    </row>
    <row r="951" spans="1:3" x14ac:dyDescent="0.3">
      <c r="A951" s="1"/>
      <c r="B951" s="3">
        <f t="shared" si="14"/>
        <v>41858</v>
      </c>
      <c r="C951" s="2">
        <v>1753197.5699999998</v>
      </c>
    </row>
    <row r="952" spans="1:3" x14ac:dyDescent="0.3">
      <c r="A952" s="1"/>
      <c r="B952" s="3">
        <f t="shared" si="14"/>
        <v>41859</v>
      </c>
      <c r="C952" s="2">
        <v>1781314.5</v>
      </c>
    </row>
    <row r="953" spans="1:3" x14ac:dyDescent="0.3">
      <c r="A953" s="1"/>
      <c r="B953" s="3">
        <f t="shared" si="14"/>
        <v>41860</v>
      </c>
      <c r="C953" s="2">
        <v>1322711.27</v>
      </c>
    </row>
    <row r="954" spans="1:3" x14ac:dyDescent="0.3">
      <c r="A954" s="1"/>
      <c r="B954" s="3">
        <f t="shared" si="14"/>
        <v>41861</v>
      </c>
      <c r="C954" s="2">
        <v>979541.12</v>
      </c>
    </row>
    <row r="955" spans="1:3" x14ac:dyDescent="0.3">
      <c r="A955" s="1"/>
      <c r="B955" s="3">
        <f t="shared" si="14"/>
        <v>41862</v>
      </c>
      <c r="C955" s="2">
        <v>1977520.61</v>
      </c>
    </row>
    <row r="956" spans="1:3" x14ac:dyDescent="0.3">
      <c r="A956" s="1"/>
      <c r="B956" s="3">
        <f t="shared" si="14"/>
        <v>41863</v>
      </c>
      <c r="C956" s="2">
        <v>1830668.35</v>
      </c>
    </row>
    <row r="957" spans="1:3" x14ac:dyDescent="0.3">
      <c r="A957" s="1"/>
      <c r="B957" s="3">
        <f t="shared" si="14"/>
        <v>41864</v>
      </c>
      <c r="C957" s="2">
        <v>1645018.38</v>
      </c>
    </row>
    <row r="958" spans="1:3" x14ac:dyDescent="0.3">
      <c r="A958" s="1"/>
      <c r="B958" s="3">
        <f t="shared" si="14"/>
        <v>41865</v>
      </c>
      <c r="C958" s="2">
        <v>1572892.44</v>
      </c>
    </row>
    <row r="959" spans="1:3" x14ac:dyDescent="0.3">
      <c r="A959" s="1"/>
      <c r="B959" s="3">
        <f t="shared" si="14"/>
        <v>41866</v>
      </c>
      <c r="C959" s="2">
        <v>1635273.81</v>
      </c>
    </row>
    <row r="960" spans="1:3" x14ac:dyDescent="0.3">
      <c r="A960" s="1"/>
      <c r="B960" s="3">
        <f t="shared" si="14"/>
        <v>41867</v>
      </c>
      <c r="C960" s="2">
        <v>876924.63</v>
      </c>
    </row>
    <row r="961" spans="1:3" x14ac:dyDescent="0.3">
      <c r="A961" s="1"/>
      <c r="B961" s="3">
        <f t="shared" si="14"/>
        <v>41868</v>
      </c>
      <c r="C961" s="2">
        <v>1276006.8799999999</v>
      </c>
    </row>
    <row r="962" spans="1:3" x14ac:dyDescent="0.3">
      <c r="A962" s="1"/>
      <c r="B962" s="3">
        <f t="shared" si="14"/>
        <v>41869</v>
      </c>
      <c r="C962" s="2">
        <v>1925143.53</v>
      </c>
    </row>
    <row r="963" spans="1:3" x14ac:dyDescent="0.3">
      <c r="A963" s="1"/>
      <c r="B963" s="3">
        <f t="shared" si="14"/>
        <v>41870</v>
      </c>
      <c r="C963" s="2">
        <v>1723571.98</v>
      </c>
    </row>
    <row r="964" spans="1:3" x14ac:dyDescent="0.3">
      <c r="A964" s="1"/>
      <c r="B964" s="3">
        <f t="shared" ref="B964:B1027" si="15">+B963+1</f>
        <v>41871</v>
      </c>
      <c r="C964" s="2">
        <v>1673183.95</v>
      </c>
    </row>
    <row r="965" spans="1:3" x14ac:dyDescent="0.3">
      <c r="A965" s="1"/>
      <c r="B965" s="3">
        <f t="shared" si="15"/>
        <v>41872</v>
      </c>
      <c r="C965" s="2">
        <v>1803906.46</v>
      </c>
    </row>
    <row r="966" spans="1:3" x14ac:dyDescent="0.3">
      <c r="A966" s="1"/>
      <c r="B966" s="3">
        <f t="shared" si="15"/>
        <v>41873</v>
      </c>
      <c r="C966" s="2">
        <v>1867281.09</v>
      </c>
    </row>
    <row r="967" spans="1:3" x14ac:dyDescent="0.3">
      <c r="A967" s="1"/>
      <c r="B967" s="3">
        <f t="shared" si="15"/>
        <v>41874</v>
      </c>
      <c r="C967" s="2">
        <v>1366927.6099999999</v>
      </c>
    </row>
    <row r="968" spans="1:3" x14ac:dyDescent="0.3">
      <c r="A968" s="1"/>
      <c r="B968" s="3">
        <f t="shared" si="15"/>
        <v>41875</v>
      </c>
      <c r="C968" s="2">
        <v>1038591.56</v>
      </c>
    </row>
    <row r="969" spans="1:3" x14ac:dyDescent="0.3">
      <c r="A969" s="1"/>
      <c r="B969" s="3">
        <f t="shared" si="15"/>
        <v>41876</v>
      </c>
      <c r="C969" s="2">
        <v>2176363.9299999997</v>
      </c>
    </row>
    <row r="970" spans="1:3" x14ac:dyDescent="0.3">
      <c r="A970" s="1"/>
      <c r="B970" s="3">
        <f t="shared" si="15"/>
        <v>41877</v>
      </c>
      <c r="C970" s="2">
        <v>2174777.63</v>
      </c>
    </row>
    <row r="971" spans="1:3" x14ac:dyDescent="0.3">
      <c r="A971" s="1"/>
      <c r="B971" s="3">
        <f t="shared" si="15"/>
        <v>41878</v>
      </c>
      <c r="C971" s="2">
        <v>1941831.77</v>
      </c>
    </row>
    <row r="972" spans="1:3" x14ac:dyDescent="0.3">
      <c r="A972" s="1"/>
      <c r="B972" s="3">
        <f t="shared" si="15"/>
        <v>41879</v>
      </c>
      <c r="C972" s="2">
        <v>2091017.12</v>
      </c>
    </row>
    <row r="973" spans="1:3" x14ac:dyDescent="0.3">
      <c r="A973" s="1"/>
      <c r="B973" s="3">
        <f t="shared" si="15"/>
        <v>41880</v>
      </c>
      <c r="C973" s="2">
        <v>2666839.7999999998</v>
      </c>
    </row>
    <row r="974" spans="1:3" x14ac:dyDescent="0.3">
      <c r="A974" s="1"/>
      <c r="B974" s="3">
        <f t="shared" si="15"/>
        <v>41881</v>
      </c>
      <c r="C974" s="2">
        <v>1445752.8900000001</v>
      </c>
    </row>
    <row r="975" spans="1:3" x14ac:dyDescent="0.3">
      <c r="A975" s="1"/>
      <c r="B975" s="3">
        <f t="shared" si="15"/>
        <v>41882</v>
      </c>
      <c r="C975" s="2">
        <v>1144451.55</v>
      </c>
    </row>
    <row r="976" spans="1:3" x14ac:dyDescent="0.3">
      <c r="A976" s="1"/>
      <c r="B976" s="3">
        <f t="shared" si="15"/>
        <v>41883</v>
      </c>
      <c r="C976" s="2">
        <v>2009886.13</v>
      </c>
    </row>
    <row r="977" spans="1:3" x14ac:dyDescent="0.3">
      <c r="A977" s="1"/>
      <c r="B977" s="3">
        <f t="shared" si="15"/>
        <v>41884</v>
      </c>
      <c r="C977" s="2">
        <v>1861275.69</v>
      </c>
    </row>
    <row r="978" spans="1:3" x14ac:dyDescent="0.3">
      <c r="A978" s="1"/>
      <c r="B978" s="3">
        <f t="shared" si="15"/>
        <v>41885</v>
      </c>
      <c r="C978" s="2">
        <v>1744591.4100000001</v>
      </c>
    </row>
    <row r="979" spans="1:3" x14ac:dyDescent="0.3">
      <c r="A979" s="1"/>
      <c r="B979" s="3">
        <f t="shared" si="15"/>
        <v>41886</v>
      </c>
      <c r="C979" s="2">
        <v>1664275.27</v>
      </c>
    </row>
    <row r="980" spans="1:3" x14ac:dyDescent="0.3">
      <c r="A980" s="1"/>
      <c r="B980" s="3">
        <f t="shared" si="15"/>
        <v>41887</v>
      </c>
      <c r="C980" s="2">
        <v>1771275.3900000001</v>
      </c>
    </row>
    <row r="981" spans="1:3" x14ac:dyDescent="0.3">
      <c r="A981" s="1"/>
      <c r="B981" s="3">
        <f t="shared" si="15"/>
        <v>41888</v>
      </c>
      <c r="C981" s="2">
        <v>1340945.06</v>
      </c>
    </row>
    <row r="982" spans="1:3" x14ac:dyDescent="0.3">
      <c r="A982" s="1"/>
      <c r="B982" s="3">
        <f t="shared" si="15"/>
        <v>41889</v>
      </c>
      <c r="C982" s="2">
        <v>1015061.38</v>
      </c>
    </row>
    <row r="983" spans="1:3" x14ac:dyDescent="0.3">
      <c r="A983" s="1"/>
      <c r="B983" s="3">
        <f t="shared" si="15"/>
        <v>41890</v>
      </c>
      <c r="C983" s="2">
        <v>2108220.3899999997</v>
      </c>
    </row>
    <row r="984" spans="1:3" x14ac:dyDescent="0.3">
      <c r="A984" s="1"/>
      <c r="B984" s="3">
        <f t="shared" si="15"/>
        <v>41891</v>
      </c>
      <c r="C984" s="2">
        <v>1924529.15</v>
      </c>
    </row>
    <row r="985" spans="1:3" x14ac:dyDescent="0.3">
      <c r="A985" s="1"/>
      <c r="B985" s="3">
        <f t="shared" si="15"/>
        <v>41892</v>
      </c>
      <c r="C985" s="2">
        <v>1692514.6099999999</v>
      </c>
    </row>
    <row r="986" spans="1:3" x14ac:dyDescent="0.3">
      <c r="A986" s="1"/>
      <c r="B986" s="3">
        <f t="shared" si="15"/>
        <v>41893</v>
      </c>
      <c r="C986" s="2">
        <v>1627613.3199999998</v>
      </c>
    </row>
    <row r="987" spans="1:3" x14ac:dyDescent="0.3">
      <c r="A987" s="1"/>
      <c r="B987" s="3">
        <f t="shared" si="15"/>
        <v>41894</v>
      </c>
      <c r="C987" s="2">
        <v>1618729.8</v>
      </c>
    </row>
    <row r="988" spans="1:3" x14ac:dyDescent="0.3">
      <c r="A988" s="1"/>
      <c r="B988" s="3">
        <f t="shared" si="15"/>
        <v>41895</v>
      </c>
      <c r="C988" s="2">
        <v>1279724.06</v>
      </c>
    </row>
    <row r="989" spans="1:3" x14ac:dyDescent="0.3">
      <c r="A989" s="1"/>
      <c r="B989" s="3">
        <f t="shared" si="15"/>
        <v>41896</v>
      </c>
      <c r="C989" s="2">
        <v>800132</v>
      </c>
    </row>
    <row r="990" spans="1:3" x14ac:dyDescent="0.3">
      <c r="A990" s="1"/>
      <c r="B990" s="3">
        <f t="shared" si="15"/>
        <v>41897</v>
      </c>
      <c r="C990" s="2">
        <v>990494.57000000007</v>
      </c>
    </row>
    <row r="991" spans="1:3" x14ac:dyDescent="0.3">
      <c r="A991" s="1"/>
      <c r="B991" s="3">
        <f t="shared" si="15"/>
        <v>41898</v>
      </c>
      <c r="C991" s="2">
        <v>1713830.04</v>
      </c>
    </row>
    <row r="992" spans="1:3" x14ac:dyDescent="0.3">
      <c r="A992" s="1"/>
      <c r="B992" s="3">
        <f t="shared" si="15"/>
        <v>41899</v>
      </c>
      <c r="C992" s="2">
        <v>1856421.84</v>
      </c>
    </row>
    <row r="993" spans="1:3" x14ac:dyDescent="0.3">
      <c r="A993" s="1"/>
      <c r="B993" s="3">
        <f t="shared" si="15"/>
        <v>41900</v>
      </c>
      <c r="C993" s="2">
        <v>1613361.5</v>
      </c>
    </row>
    <row r="994" spans="1:3" x14ac:dyDescent="0.3">
      <c r="A994" s="1"/>
      <c r="B994" s="3">
        <f t="shared" si="15"/>
        <v>41901</v>
      </c>
      <c r="C994" s="2">
        <v>2112183.0700000003</v>
      </c>
    </row>
    <row r="995" spans="1:3" x14ac:dyDescent="0.3">
      <c r="A995" s="1"/>
      <c r="B995" s="3">
        <f t="shared" si="15"/>
        <v>41902</v>
      </c>
      <c r="C995" s="2">
        <v>1327681.7</v>
      </c>
    </row>
    <row r="996" spans="1:3" x14ac:dyDescent="0.3">
      <c r="A996" s="1"/>
      <c r="B996" s="3">
        <f t="shared" si="15"/>
        <v>41903</v>
      </c>
      <c r="C996" s="2">
        <v>991864.34</v>
      </c>
    </row>
    <row r="997" spans="1:3" x14ac:dyDescent="0.3">
      <c r="A997" s="1"/>
      <c r="B997" s="3">
        <f t="shared" si="15"/>
        <v>41904</v>
      </c>
      <c r="C997" s="2">
        <v>2301329.1399999997</v>
      </c>
    </row>
    <row r="998" spans="1:3" x14ac:dyDescent="0.3">
      <c r="A998" s="1"/>
      <c r="B998" s="3">
        <f t="shared" si="15"/>
        <v>41905</v>
      </c>
      <c r="C998" s="2">
        <v>2227266.1100000003</v>
      </c>
    </row>
    <row r="999" spans="1:3" x14ac:dyDescent="0.3">
      <c r="A999" s="1"/>
      <c r="B999" s="3">
        <f t="shared" si="15"/>
        <v>41906</v>
      </c>
      <c r="C999" s="2">
        <v>2018925.82</v>
      </c>
    </row>
    <row r="1000" spans="1:3" x14ac:dyDescent="0.3">
      <c r="A1000" s="1"/>
      <c r="B1000" s="3">
        <f t="shared" si="15"/>
        <v>41907</v>
      </c>
      <c r="C1000" s="2">
        <v>1896122.33</v>
      </c>
    </row>
    <row r="1001" spans="1:3" x14ac:dyDescent="0.3">
      <c r="A1001" s="1"/>
      <c r="B1001" s="3">
        <f t="shared" si="15"/>
        <v>41908</v>
      </c>
      <c r="C1001" s="2">
        <v>1970715.85</v>
      </c>
    </row>
    <row r="1002" spans="1:3" x14ac:dyDescent="0.3">
      <c r="A1002" s="1"/>
      <c r="B1002" s="3">
        <f t="shared" si="15"/>
        <v>41909</v>
      </c>
      <c r="C1002" s="2">
        <v>1603010.15</v>
      </c>
    </row>
    <row r="1003" spans="1:3" x14ac:dyDescent="0.3">
      <c r="A1003" s="1"/>
      <c r="B1003" s="3">
        <f t="shared" si="15"/>
        <v>41910</v>
      </c>
      <c r="C1003" s="2">
        <v>1157039.73</v>
      </c>
    </row>
    <row r="1004" spans="1:3" x14ac:dyDescent="0.3">
      <c r="A1004" s="1"/>
      <c r="B1004" s="3">
        <f t="shared" si="15"/>
        <v>41911</v>
      </c>
      <c r="C1004" s="2">
        <v>2630520.9699999997</v>
      </c>
    </row>
    <row r="1005" spans="1:3" x14ac:dyDescent="0.3">
      <c r="A1005" s="1"/>
      <c r="B1005" s="3">
        <f t="shared" si="15"/>
        <v>41912</v>
      </c>
      <c r="C1005" s="2">
        <v>2390222.77</v>
      </c>
    </row>
    <row r="1006" spans="1:3" x14ac:dyDescent="0.3">
      <c r="A1006" s="1"/>
      <c r="B1006" s="3">
        <f t="shared" si="15"/>
        <v>41913</v>
      </c>
      <c r="C1006" s="2">
        <v>1845821.22</v>
      </c>
    </row>
    <row r="1007" spans="1:3" x14ac:dyDescent="0.3">
      <c r="A1007" s="1"/>
      <c r="B1007" s="3">
        <f t="shared" si="15"/>
        <v>41914</v>
      </c>
      <c r="C1007" s="2">
        <v>1691933.67</v>
      </c>
    </row>
    <row r="1008" spans="1:3" x14ac:dyDescent="0.3">
      <c r="A1008" s="1"/>
      <c r="B1008" s="3">
        <f t="shared" si="15"/>
        <v>41915</v>
      </c>
      <c r="C1008" s="2">
        <v>1680684</v>
      </c>
    </row>
    <row r="1009" spans="1:3" x14ac:dyDescent="0.3">
      <c r="A1009" s="1"/>
      <c r="B1009" s="3">
        <f t="shared" si="15"/>
        <v>41916</v>
      </c>
      <c r="C1009" s="2">
        <v>1268321.94</v>
      </c>
    </row>
    <row r="1010" spans="1:3" x14ac:dyDescent="0.3">
      <c r="A1010" s="1"/>
      <c r="B1010" s="3">
        <f t="shared" si="15"/>
        <v>41917</v>
      </c>
      <c r="C1010" s="2">
        <v>1021606.7</v>
      </c>
    </row>
    <row r="1011" spans="1:3" x14ac:dyDescent="0.3">
      <c r="A1011" s="1"/>
      <c r="B1011" s="3">
        <f t="shared" si="15"/>
        <v>41918</v>
      </c>
      <c r="C1011" s="2">
        <v>2078508.06</v>
      </c>
    </row>
    <row r="1012" spans="1:3" x14ac:dyDescent="0.3">
      <c r="A1012" s="1"/>
      <c r="B1012" s="3">
        <f t="shared" si="15"/>
        <v>41919</v>
      </c>
      <c r="C1012" s="2">
        <v>1954569.18</v>
      </c>
    </row>
    <row r="1013" spans="1:3" x14ac:dyDescent="0.3">
      <c r="A1013" s="1"/>
      <c r="B1013" s="3">
        <f t="shared" si="15"/>
        <v>41920</v>
      </c>
      <c r="C1013" s="2">
        <v>2032901.08</v>
      </c>
    </row>
    <row r="1014" spans="1:3" x14ac:dyDescent="0.3">
      <c r="A1014" s="1"/>
      <c r="B1014" s="3">
        <f t="shared" si="15"/>
        <v>41921</v>
      </c>
      <c r="C1014" s="2">
        <v>1917395.91</v>
      </c>
    </row>
    <row r="1015" spans="1:3" x14ac:dyDescent="0.3">
      <c r="A1015" s="1"/>
      <c r="B1015" s="3">
        <f t="shared" si="15"/>
        <v>41922</v>
      </c>
      <c r="C1015" s="2">
        <v>1832046.45</v>
      </c>
    </row>
    <row r="1016" spans="1:3" x14ac:dyDescent="0.3">
      <c r="A1016" s="1"/>
      <c r="B1016" s="3">
        <f t="shared" si="15"/>
        <v>41923</v>
      </c>
      <c r="C1016" s="2">
        <v>1317633.8599999999</v>
      </c>
    </row>
    <row r="1017" spans="1:3" x14ac:dyDescent="0.3">
      <c r="A1017" s="1"/>
      <c r="B1017" s="3">
        <f t="shared" si="15"/>
        <v>41924</v>
      </c>
      <c r="C1017" s="2">
        <v>1012577.22</v>
      </c>
    </row>
    <row r="1018" spans="1:3" x14ac:dyDescent="0.3">
      <c r="A1018" s="1"/>
      <c r="B1018" s="3">
        <f t="shared" si="15"/>
        <v>41925</v>
      </c>
      <c r="C1018" s="2">
        <v>2008656.84</v>
      </c>
    </row>
    <row r="1019" spans="1:3" x14ac:dyDescent="0.3">
      <c r="A1019" s="1"/>
      <c r="B1019" s="3">
        <f t="shared" si="15"/>
        <v>41926</v>
      </c>
      <c r="C1019" s="2">
        <v>1789264.47</v>
      </c>
    </row>
    <row r="1020" spans="1:3" x14ac:dyDescent="0.3">
      <c r="A1020" s="1"/>
      <c r="B1020" s="3">
        <f t="shared" si="15"/>
        <v>41927</v>
      </c>
      <c r="C1020" s="2">
        <v>1654622.2</v>
      </c>
    </row>
    <row r="1021" spans="1:3" x14ac:dyDescent="0.3">
      <c r="A1021" s="1"/>
      <c r="B1021" s="3">
        <f t="shared" si="15"/>
        <v>41928</v>
      </c>
      <c r="C1021" s="2">
        <v>1667625.52</v>
      </c>
    </row>
    <row r="1022" spans="1:3" x14ac:dyDescent="0.3">
      <c r="A1022" s="1"/>
      <c r="B1022" s="3">
        <f t="shared" si="15"/>
        <v>41929</v>
      </c>
      <c r="C1022" s="2">
        <v>1828265.88</v>
      </c>
    </row>
    <row r="1023" spans="1:3" x14ac:dyDescent="0.3">
      <c r="A1023" s="1"/>
      <c r="B1023" s="3">
        <f t="shared" si="15"/>
        <v>41930</v>
      </c>
      <c r="C1023" s="2">
        <v>1222202.43</v>
      </c>
    </row>
    <row r="1024" spans="1:3" x14ac:dyDescent="0.3">
      <c r="A1024" s="1"/>
      <c r="B1024" s="3">
        <f t="shared" si="15"/>
        <v>41931</v>
      </c>
      <c r="C1024" s="2">
        <v>991931.72</v>
      </c>
    </row>
    <row r="1025" spans="1:3" x14ac:dyDescent="0.3">
      <c r="A1025" s="1"/>
      <c r="B1025" s="3">
        <f t="shared" si="15"/>
        <v>41932</v>
      </c>
      <c r="C1025" s="2">
        <v>1208545.05</v>
      </c>
    </row>
    <row r="1026" spans="1:3" x14ac:dyDescent="0.3">
      <c r="A1026" s="1"/>
      <c r="B1026" s="3">
        <f t="shared" si="15"/>
        <v>41933</v>
      </c>
      <c r="C1026" s="2">
        <v>2295048.79</v>
      </c>
    </row>
    <row r="1027" spans="1:3" x14ac:dyDescent="0.3">
      <c r="A1027" s="1"/>
      <c r="B1027" s="3">
        <f t="shared" si="15"/>
        <v>41934</v>
      </c>
      <c r="C1027" s="2">
        <v>1944102.91</v>
      </c>
    </row>
    <row r="1028" spans="1:3" x14ac:dyDescent="0.3">
      <c r="A1028" s="1"/>
      <c r="B1028" s="3">
        <f t="shared" ref="B1028:B1091" si="16">+B1027+1</f>
        <v>41935</v>
      </c>
      <c r="C1028" s="2">
        <v>1812814.3199999998</v>
      </c>
    </row>
    <row r="1029" spans="1:3" x14ac:dyDescent="0.3">
      <c r="A1029" s="1"/>
      <c r="B1029" s="3">
        <f t="shared" si="16"/>
        <v>41936</v>
      </c>
      <c r="C1029" s="2">
        <v>1916259.31</v>
      </c>
    </row>
    <row r="1030" spans="1:3" x14ac:dyDescent="0.3">
      <c r="A1030" s="1"/>
      <c r="B1030" s="3">
        <f t="shared" si="16"/>
        <v>41937</v>
      </c>
      <c r="C1030" s="2">
        <v>1277884.94</v>
      </c>
    </row>
    <row r="1031" spans="1:3" x14ac:dyDescent="0.3">
      <c r="A1031" s="1"/>
      <c r="B1031" s="3">
        <f t="shared" si="16"/>
        <v>41938</v>
      </c>
      <c r="C1031" s="2">
        <v>1065336.0900000001</v>
      </c>
    </row>
    <row r="1032" spans="1:3" x14ac:dyDescent="0.3">
      <c r="A1032" s="1"/>
      <c r="B1032" s="3">
        <f t="shared" si="16"/>
        <v>41939</v>
      </c>
      <c r="C1032" s="2">
        <v>2093027.73</v>
      </c>
    </row>
    <row r="1033" spans="1:3" x14ac:dyDescent="0.3">
      <c r="A1033" s="1"/>
      <c r="B1033" s="3">
        <f t="shared" si="16"/>
        <v>41940</v>
      </c>
      <c r="C1033" s="2">
        <v>1992368.75</v>
      </c>
    </row>
    <row r="1034" spans="1:3" x14ac:dyDescent="0.3">
      <c r="A1034" s="1"/>
      <c r="B1034" s="3">
        <f t="shared" si="16"/>
        <v>41941</v>
      </c>
      <c r="C1034" s="2">
        <v>1814250.23</v>
      </c>
    </row>
    <row r="1035" spans="1:3" x14ac:dyDescent="0.3">
      <c r="A1035" s="1"/>
      <c r="B1035" s="3">
        <f t="shared" si="16"/>
        <v>41942</v>
      </c>
      <c r="C1035" s="2">
        <v>2608405.67</v>
      </c>
    </row>
    <row r="1036" spans="1:3" x14ac:dyDescent="0.3">
      <c r="A1036" s="1"/>
      <c r="B1036" s="3">
        <f t="shared" si="16"/>
        <v>41943</v>
      </c>
      <c r="C1036" s="2">
        <v>2098859.8899999997</v>
      </c>
    </row>
    <row r="1037" spans="1:3" x14ac:dyDescent="0.3">
      <c r="A1037" s="1"/>
      <c r="B1037" s="3">
        <f t="shared" si="16"/>
        <v>41944</v>
      </c>
      <c r="C1037" s="2">
        <v>879286.22</v>
      </c>
    </row>
    <row r="1038" spans="1:3" x14ac:dyDescent="0.3">
      <c r="A1038" s="1"/>
      <c r="B1038" s="3">
        <f t="shared" si="16"/>
        <v>41945</v>
      </c>
      <c r="C1038" s="2">
        <v>955966.07000000007</v>
      </c>
    </row>
    <row r="1039" spans="1:3" x14ac:dyDescent="0.3">
      <c r="A1039" s="1"/>
      <c r="B1039" s="3">
        <f t="shared" si="16"/>
        <v>41946</v>
      </c>
      <c r="C1039" s="2">
        <v>1976881.44</v>
      </c>
    </row>
    <row r="1040" spans="1:3" x14ac:dyDescent="0.3">
      <c r="A1040" s="1"/>
      <c r="B1040" s="3">
        <f t="shared" si="16"/>
        <v>41947</v>
      </c>
      <c r="C1040" s="2">
        <v>1880283.08</v>
      </c>
    </row>
    <row r="1041" spans="1:3" x14ac:dyDescent="0.3">
      <c r="A1041" s="1"/>
      <c r="B1041" s="3">
        <f t="shared" si="16"/>
        <v>41948</v>
      </c>
      <c r="C1041" s="2">
        <v>2105364.91</v>
      </c>
    </row>
    <row r="1042" spans="1:3" x14ac:dyDescent="0.3">
      <c r="A1042" s="1"/>
      <c r="B1042" s="3">
        <f t="shared" si="16"/>
        <v>41949</v>
      </c>
      <c r="C1042" s="2">
        <v>1878719.53</v>
      </c>
    </row>
    <row r="1043" spans="1:3" x14ac:dyDescent="0.3">
      <c r="A1043" s="1"/>
      <c r="B1043" s="3">
        <f t="shared" si="16"/>
        <v>41950</v>
      </c>
      <c r="C1043" s="2">
        <v>1790454.45</v>
      </c>
    </row>
    <row r="1044" spans="1:3" x14ac:dyDescent="0.3">
      <c r="A1044" s="1"/>
      <c r="B1044" s="3">
        <f t="shared" si="16"/>
        <v>41951</v>
      </c>
      <c r="C1044" s="2">
        <v>1341125.8399999999</v>
      </c>
    </row>
    <row r="1045" spans="1:3" x14ac:dyDescent="0.3">
      <c r="A1045" s="1"/>
      <c r="B1045" s="3">
        <f t="shared" si="16"/>
        <v>41952</v>
      </c>
      <c r="C1045" s="2">
        <v>1000006.92</v>
      </c>
    </row>
    <row r="1046" spans="1:3" x14ac:dyDescent="0.3">
      <c r="A1046" s="1"/>
      <c r="B1046" s="3">
        <f t="shared" si="16"/>
        <v>41953</v>
      </c>
      <c r="C1046" s="2">
        <v>2278687.9500000002</v>
      </c>
    </row>
    <row r="1047" spans="1:3" x14ac:dyDescent="0.3">
      <c r="A1047" s="1"/>
      <c r="B1047" s="3">
        <f t="shared" si="16"/>
        <v>41954</v>
      </c>
      <c r="C1047" s="2">
        <v>1690035.3</v>
      </c>
    </row>
    <row r="1048" spans="1:3" x14ac:dyDescent="0.3">
      <c r="A1048" s="1"/>
      <c r="B1048" s="3">
        <f t="shared" si="16"/>
        <v>41955</v>
      </c>
      <c r="C1048" s="2">
        <v>1651759.1400000001</v>
      </c>
    </row>
    <row r="1049" spans="1:3" x14ac:dyDescent="0.3">
      <c r="A1049" s="1"/>
      <c r="B1049" s="3">
        <f t="shared" si="16"/>
        <v>41956</v>
      </c>
      <c r="C1049" s="2">
        <v>1630114.05</v>
      </c>
    </row>
    <row r="1050" spans="1:3" x14ac:dyDescent="0.3">
      <c r="A1050" s="1"/>
      <c r="B1050" s="3">
        <f t="shared" si="16"/>
        <v>41957</v>
      </c>
      <c r="C1050" s="2">
        <v>1863968.47</v>
      </c>
    </row>
    <row r="1051" spans="1:3" x14ac:dyDescent="0.3">
      <c r="A1051" s="1"/>
      <c r="B1051" s="3">
        <f t="shared" si="16"/>
        <v>41958</v>
      </c>
      <c r="C1051" s="2">
        <v>1317451.27</v>
      </c>
    </row>
    <row r="1052" spans="1:3" x14ac:dyDescent="0.3">
      <c r="A1052" s="1"/>
      <c r="B1052" s="3">
        <f t="shared" si="16"/>
        <v>41959</v>
      </c>
      <c r="C1052" s="2">
        <v>954614.84</v>
      </c>
    </row>
    <row r="1053" spans="1:3" x14ac:dyDescent="0.3">
      <c r="A1053" s="1"/>
      <c r="B1053" s="3">
        <f t="shared" si="16"/>
        <v>41960</v>
      </c>
      <c r="C1053" s="2">
        <v>2158681.7800000003</v>
      </c>
    </row>
    <row r="1054" spans="1:3" x14ac:dyDescent="0.3">
      <c r="A1054" s="1"/>
      <c r="B1054" s="3">
        <f t="shared" si="16"/>
        <v>41961</v>
      </c>
      <c r="C1054" s="2">
        <v>1879492.03</v>
      </c>
    </row>
    <row r="1055" spans="1:3" x14ac:dyDescent="0.3">
      <c r="A1055" s="1"/>
      <c r="B1055" s="3">
        <f t="shared" si="16"/>
        <v>41962</v>
      </c>
      <c r="C1055" s="2">
        <v>1909269.9</v>
      </c>
    </row>
    <row r="1056" spans="1:3" x14ac:dyDescent="0.3">
      <c r="A1056" s="1"/>
      <c r="B1056" s="3">
        <f t="shared" si="16"/>
        <v>41963</v>
      </c>
      <c r="C1056" s="2">
        <v>1925766.27</v>
      </c>
    </row>
    <row r="1057" spans="1:3" x14ac:dyDescent="0.3">
      <c r="A1057" s="1"/>
      <c r="B1057" s="3">
        <f t="shared" si="16"/>
        <v>41964</v>
      </c>
      <c r="C1057" s="2">
        <v>2105399.6399999997</v>
      </c>
    </row>
    <row r="1058" spans="1:3" x14ac:dyDescent="0.3">
      <c r="A1058" s="1"/>
      <c r="B1058" s="3">
        <f t="shared" si="16"/>
        <v>41965</v>
      </c>
      <c r="C1058" s="2">
        <v>1340737.1400000001</v>
      </c>
    </row>
    <row r="1059" spans="1:3" x14ac:dyDescent="0.3">
      <c r="A1059" s="1"/>
      <c r="B1059" s="3">
        <f t="shared" si="16"/>
        <v>41966</v>
      </c>
      <c r="C1059" s="2">
        <v>1022940.21</v>
      </c>
    </row>
    <row r="1060" spans="1:3" x14ac:dyDescent="0.3">
      <c r="A1060" s="1"/>
      <c r="B1060" s="3">
        <f t="shared" si="16"/>
        <v>41967</v>
      </c>
      <c r="C1060" s="2">
        <v>2469402.67</v>
      </c>
    </row>
    <row r="1061" spans="1:3" x14ac:dyDescent="0.3">
      <c r="A1061" s="1"/>
      <c r="B1061" s="3">
        <f t="shared" si="16"/>
        <v>41968</v>
      </c>
      <c r="C1061" s="2">
        <v>2270808.33</v>
      </c>
    </row>
    <row r="1062" spans="1:3" x14ac:dyDescent="0.3">
      <c r="A1062" s="1"/>
      <c r="B1062" s="3">
        <f t="shared" si="16"/>
        <v>41969</v>
      </c>
      <c r="C1062" s="2">
        <v>2569429.91</v>
      </c>
    </row>
    <row r="1063" spans="1:3" x14ac:dyDescent="0.3">
      <c r="A1063" s="1"/>
      <c r="B1063" s="3">
        <f t="shared" si="16"/>
        <v>41970</v>
      </c>
      <c r="C1063" s="2">
        <v>2082961.47</v>
      </c>
    </row>
    <row r="1064" spans="1:3" x14ac:dyDescent="0.3">
      <c r="A1064" s="1"/>
      <c r="B1064" s="3">
        <f t="shared" si="16"/>
        <v>41971</v>
      </c>
      <c r="C1064" s="2">
        <v>3362365.51</v>
      </c>
    </row>
    <row r="1065" spans="1:3" x14ac:dyDescent="0.3">
      <c r="A1065" s="1"/>
      <c r="B1065" s="3">
        <f t="shared" si="16"/>
        <v>41972</v>
      </c>
      <c r="C1065" s="2">
        <v>1648845.88</v>
      </c>
    </row>
    <row r="1066" spans="1:3" x14ac:dyDescent="0.3">
      <c r="A1066" s="1"/>
      <c r="B1066" s="3">
        <f t="shared" si="16"/>
        <v>41973</v>
      </c>
      <c r="C1066" s="2">
        <v>1161729.79</v>
      </c>
    </row>
    <row r="1067" spans="1:3" x14ac:dyDescent="0.3">
      <c r="A1067" s="1"/>
      <c r="B1067" s="3">
        <f t="shared" si="16"/>
        <v>41974</v>
      </c>
      <c r="C1067" s="2">
        <v>2554935.5</v>
      </c>
    </row>
    <row r="1068" spans="1:3" x14ac:dyDescent="0.3">
      <c r="A1068" s="1"/>
      <c r="B1068" s="3">
        <f t="shared" si="16"/>
        <v>41975</v>
      </c>
      <c r="C1068" s="2">
        <v>2021079.64</v>
      </c>
    </row>
    <row r="1069" spans="1:3" x14ac:dyDescent="0.3">
      <c r="A1069" s="1"/>
      <c r="B1069" s="3">
        <f t="shared" si="16"/>
        <v>41976</v>
      </c>
      <c r="C1069" s="2">
        <v>2008260.97</v>
      </c>
    </row>
    <row r="1070" spans="1:3" x14ac:dyDescent="0.3">
      <c r="A1070" s="1"/>
      <c r="B1070" s="3">
        <f t="shared" si="16"/>
        <v>41977</v>
      </c>
      <c r="C1070" s="2">
        <v>1794256.06</v>
      </c>
    </row>
    <row r="1071" spans="1:3" x14ac:dyDescent="0.3">
      <c r="A1071" s="1"/>
      <c r="B1071" s="3">
        <f t="shared" si="16"/>
        <v>41978</v>
      </c>
      <c r="C1071" s="2">
        <v>1955906.22</v>
      </c>
    </row>
    <row r="1072" spans="1:3" x14ac:dyDescent="0.3">
      <c r="A1072" s="1"/>
      <c r="B1072" s="3">
        <f t="shared" si="16"/>
        <v>41979</v>
      </c>
      <c r="C1072" s="2">
        <v>1260767.17</v>
      </c>
    </row>
    <row r="1073" spans="1:3" x14ac:dyDescent="0.3">
      <c r="A1073" s="1"/>
      <c r="B1073" s="3">
        <f t="shared" si="16"/>
        <v>41980</v>
      </c>
      <c r="C1073" s="2">
        <v>1047385.74</v>
      </c>
    </row>
    <row r="1074" spans="1:3" x14ac:dyDescent="0.3">
      <c r="A1074" s="1"/>
      <c r="B1074" s="3">
        <f t="shared" si="16"/>
        <v>41981</v>
      </c>
      <c r="C1074" s="2">
        <v>2153910.5700000003</v>
      </c>
    </row>
    <row r="1075" spans="1:3" x14ac:dyDescent="0.3">
      <c r="A1075" s="1"/>
      <c r="B1075" s="3">
        <f t="shared" si="16"/>
        <v>41982</v>
      </c>
      <c r="C1075" s="2">
        <v>2195453.46</v>
      </c>
    </row>
    <row r="1076" spans="1:3" x14ac:dyDescent="0.3">
      <c r="A1076" s="1"/>
      <c r="B1076" s="3">
        <f t="shared" si="16"/>
        <v>41983</v>
      </c>
      <c r="C1076" s="2">
        <v>2100687.48</v>
      </c>
    </row>
    <row r="1077" spans="1:3" x14ac:dyDescent="0.3">
      <c r="A1077" s="1"/>
      <c r="B1077" s="3">
        <f t="shared" si="16"/>
        <v>41984</v>
      </c>
      <c r="C1077" s="2">
        <v>1993857.23</v>
      </c>
    </row>
    <row r="1078" spans="1:3" x14ac:dyDescent="0.3">
      <c r="A1078" s="1"/>
      <c r="B1078" s="3">
        <f t="shared" si="16"/>
        <v>41985</v>
      </c>
      <c r="C1078" s="2">
        <v>2145148.6100000003</v>
      </c>
    </row>
    <row r="1079" spans="1:3" x14ac:dyDescent="0.3">
      <c r="A1079" s="1"/>
      <c r="B1079" s="3">
        <f t="shared" si="16"/>
        <v>41986</v>
      </c>
      <c r="C1079" s="2">
        <v>887462.36</v>
      </c>
    </row>
    <row r="1080" spans="1:3" x14ac:dyDescent="0.3">
      <c r="A1080" s="1"/>
      <c r="B1080" s="3">
        <f t="shared" si="16"/>
        <v>41987</v>
      </c>
      <c r="C1080" s="2">
        <v>1426576.26</v>
      </c>
    </row>
    <row r="1081" spans="1:3" x14ac:dyDescent="0.3">
      <c r="A1081" s="1"/>
      <c r="B1081" s="3">
        <f t="shared" si="16"/>
        <v>41988</v>
      </c>
      <c r="C1081" s="2">
        <v>2401920.37</v>
      </c>
    </row>
    <row r="1082" spans="1:3" x14ac:dyDescent="0.3">
      <c r="A1082" s="1"/>
      <c r="B1082" s="3">
        <f t="shared" si="16"/>
        <v>41989</v>
      </c>
      <c r="C1082" s="2">
        <v>2003313.59</v>
      </c>
    </row>
    <row r="1083" spans="1:3" x14ac:dyDescent="0.3">
      <c r="A1083" s="1"/>
      <c r="B1083" s="3">
        <f t="shared" si="16"/>
        <v>41990</v>
      </c>
      <c r="C1083" s="2">
        <v>1913534.04</v>
      </c>
    </row>
    <row r="1084" spans="1:3" x14ac:dyDescent="0.3">
      <c r="A1084" s="1"/>
      <c r="B1084" s="3">
        <f t="shared" si="16"/>
        <v>41991</v>
      </c>
      <c r="C1084" s="2">
        <v>1945272.8</v>
      </c>
    </row>
    <row r="1085" spans="1:3" x14ac:dyDescent="0.3">
      <c r="A1085" s="1"/>
      <c r="B1085" s="3">
        <f t="shared" si="16"/>
        <v>41992</v>
      </c>
      <c r="C1085" s="2">
        <v>1953927.59</v>
      </c>
    </row>
    <row r="1086" spans="1:3" x14ac:dyDescent="0.3">
      <c r="A1086" s="1"/>
      <c r="B1086" s="3">
        <f t="shared" si="16"/>
        <v>41993</v>
      </c>
      <c r="C1086" s="2">
        <v>1396705.3</v>
      </c>
    </row>
    <row r="1087" spans="1:3" x14ac:dyDescent="0.3">
      <c r="A1087" s="1"/>
      <c r="B1087" s="3">
        <f t="shared" si="16"/>
        <v>41994</v>
      </c>
      <c r="C1087" s="2">
        <v>1074672.42</v>
      </c>
    </row>
    <row r="1088" spans="1:3" x14ac:dyDescent="0.3">
      <c r="A1088" s="1"/>
      <c r="B1088" s="3">
        <f t="shared" si="16"/>
        <v>41995</v>
      </c>
      <c r="C1088" s="2">
        <v>2937883.69</v>
      </c>
    </row>
    <row r="1089" spans="1:3" x14ac:dyDescent="0.3">
      <c r="A1089" s="1"/>
      <c r="B1089" s="3">
        <f t="shared" si="16"/>
        <v>41996</v>
      </c>
      <c r="C1089" s="2">
        <v>2781392.0300000003</v>
      </c>
    </row>
    <row r="1090" spans="1:3" x14ac:dyDescent="0.3">
      <c r="A1090" s="1"/>
      <c r="B1090" s="3">
        <f t="shared" si="16"/>
        <v>41997</v>
      </c>
      <c r="C1090" s="2">
        <v>1440085.56</v>
      </c>
    </row>
    <row r="1091" spans="1:3" x14ac:dyDescent="0.3">
      <c r="A1091" s="1"/>
      <c r="B1091" s="3">
        <f t="shared" si="16"/>
        <v>41998</v>
      </c>
      <c r="C1091" s="2">
        <v>836572</v>
      </c>
    </row>
    <row r="1092" spans="1:3" x14ac:dyDescent="0.3">
      <c r="A1092" s="1"/>
      <c r="B1092" s="3">
        <f t="shared" ref="B1092:B1155" si="17">+B1091+1</f>
        <v>41999</v>
      </c>
      <c r="C1092" s="2">
        <v>2423205.09</v>
      </c>
    </row>
    <row r="1093" spans="1:3" x14ac:dyDescent="0.3">
      <c r="A1093" s="1"/>
      <c r="B1093" s="3">
        <f t="shared" si="17"/>
        <v>42000</v>
      </c>
      <c r="C1093" s="2">
        <v>1398002.4100000001</v>
      </c>
    </row>
    <row r="1094" spans="1:3" x14ac:dyDescent="0.3">
      <c r="A1094" s="1"/>
      <c r="B1094" s="3">
        <f t="shared" si="17"/>
        <v>42001</v>
      </c>
      <c r="C1094" s="2">
        <v>1158713.47</v>
      </c>
    </row>
    <row r="1095" spans="1:3" x14ac:dyDescent="0.3">
      <c r="A1095" s="1"/>
      <c r="B1095" s="3">
        <f t="shared" si="17"/>
        <v>42002</v>
      </c>
      <c r="C1095" s="2">
        <v>2515837.6</v>
      </c>
    </row>
    <row r="1096" spans="1:3" x14ac:dyDescent="0.3">
      <c r="A1096" s="1"/>
      <c r="B1096" s="3">
        <f t="shared" si="17"/>
        <v>42003</v>
      </c>
      <c r="C1096" s="2">
        <v>2356376.54</v>
      </c>
    </row>
    <row r="1097" spans="1:3" x14ac:dyDescent="0.3">
      <c r="A1097" s="1"/>
      <c r="B1097" s="3">
        <f t="shared" si="17"/>
        <v>42004</v>
      </c>
      <c r="C1097" s="2">
        <v>1461424.21</v>
      </c>
    </row>
    <row r="1098" spans="1:3" x14ac:dyDescent="0.3">
      <c r="A1098" s="1"/>
      <c r="B1098" s="3">
        <f t="shared" si="17"/>
        <v>42005</v>
      </c>
      <c r="C1098" s="2">
        <v>828536.44</v>
      </c>
    </row>
    <row r="1099" spans="1:3" x14ac:dyDescent="0.3">
      <c r="A1099" s="1"/>
      <c r="B1099" s="3">
        <f t="shared" si="17"/>
        <v>42006</v>
      </c>
      <c r="C1099" s="2">
        <v>1650829</v>
      </c>
    </row>
    <row r="1100" spans="1:3" x14ac:dyDescent="0.3">
      <c r="A1100" s="1"/>
      <c r="B1100" s="3">
        <f t="shared" si="17"/>
        <v>42007</v>
      </c>
      <c r="C1100" s="2">
        <v>1234105.3400000001</v>
      </c>
    </row>
    <row r="1101" spans="1:3" x14ac:dyDescent="0.3">
      <c r="A1101" s="1"/>
      <c r="B1101" s="3">
        <f t="shared" si="17"/>
        <v>42008</v>
      </c>
      <c r="C1101" s="2">
        <v>990269.63</v>
      </c>
    </row>
    <row r="1102" spans="1:3" x14ac:dyDescent="0.3">
      <c r="A1102" s="1"/>
      <c r="B1102" s="3">
        <f t="shared" si="17"/>
        <v>42009</v>
      </c>
      <c r="C1102" s="2">
        <v>1997180.12</v>
      </c>
    </row>
    <row r="1103" spans="1:3" x14ac:dyDescent="0.3">
      <c r="A1103" s="1"/>
      <c r="B1103" s="3">
        <f t="shared" si="17"/>
        <v>42010</v>
      </c>
      <c r="C1103" s="2">
        <v>1894015.17</v>
      </c>
    </row>
    <row r="1104" spans="1:3" x14ac:dyDescent="0.3">
      <c r="A1104" s="1"/>
      <c r="B1104" s="3">
        <f t="shared" si="17"/>
        <v>42011</v>
      </c>
      <c r="C1104" s="2">
        <v>1916828.33</v>
      </c>
    </row>
    <row r="1105" spans="1:3" x14ac:dyDescent="0.3">
      <c r="A1105" s="1"/>
      <c r="B1105" s="3">
        <f t="shared" si="17"/>
        <v>42012</v>
      </c>
      <c r="C1105" s="2">
        <v>1781951.3900000001</v>
      </c>
    </row>
    <row r="1106" spans="1:3" x14ac:dyDescent="0.3">
      <c r="A1106" s="1"/>
      <c r="B1106" s="3">
        <f t="shared" si="17"/>
        <v>42013</v>
      </c>
      <c r="C1106" s="2">
        <v>1714866.21</v>
      </c>
    </row>
    <row r="1107" spans="1:3" x14ac:dyDescent="0.3">
      <c r="A1107" s="1"/>
      <c r="B1107" s="3">
        <f t="shared" si="17"/>
        <v>42014</v>
      </c>
      <c r="C1107" s="2">
        <v>1306447.23</v>
      </c>
    </row>
    <row r="1108" spans="1:3" x14ac:dyDescent="0.3">
      <c r="A1108" s="1"/>
      <c r="B1108" s="3">
        <f t="shared" si="17"/>
        <v>42015</v>
      </c>
      <c r="C1108" s="2">
        <v>941891.46</v>
      </c>
    </row>
    <row r="1109" spans="1:3" x14ac:dyDescent="0.3">
      <c r="A1109" s="1"/>
      <c r="B1109" s="3">
        <f t="shared" si="17"/>
        <v>42016</v>
      </c>
      <c r="C1109" s="2">
        <v>1843097.4100000001</v>
      </c>
    </row>
    <row r="1110" spans="1:3" x14ac:dyDescent="0.3">
      <c r="A1110" s="1"/>
      <c r="B1110" s="3">
        <f t="shared" si="17"/>
        <v>42017</v>
      </c>
      <c r="C1110" s="2">
        <v>1782305.74</v>
      </c>
    </row>
    <row r="1111" spans="1:3" x14ac:dyDescent="0.3">
      <c r="A1111" s="1"/>
      <c r="B1111" s="3">
        <f t="shared" si="17"/>
        <v>42018</v>
      </c>
      <c r="C1111" s="2">
        <v>1718722.7</v>
      </c>
    </row>
    <row r="1112" spans="1:3" x14ac:dyDescent="0.3">
      <c r="A1112" s="1"/>
      <c r="B1112" s="3">
        <f t="shared" si="17"/>
        <v>42019</v>
      </c>
      <c r="C1112" s="2">
        <v>1537470.19</v>
      </c>
    </row>
    <row r="1113" spans="1:3" x14ac:dyDescent="0.3">
      <c r="A1113" s="1"/>
      <c r="B1113" s="3">
        <f t="shared" si="17"/>
        <v>42020</v>
      </c>
      <c r="C1113" s="2">
        <v>1662289.42</v>
      </c>
    </row>
    <row r="1114" spans="1:3" x14ac:dyDescent="0.3">
      <c r="A1114" s="1"/>
      <c r="B1114" s="3">
        <f t="shared" si="17"/>
        <v>42021</v>
      </c>
      <c r="C1114" s="2">
        <v>1257639.07</v>
      </c>
    </row>
    <row r="1115" spans="1:3" x14ac:dyDescent="0.3">
      <c r="A1115" s="1"/>
      <c r="B1115" s="3">
        <f t="shared" si="17"/>
        <v>42022</v>
      </c>
      <c r="C1115" s="2">
        <v>963591</v>
      </c>
    </row>
    <row r="1116" spans="1:3" x14ac:dyDescent="0.3">
      <c r="A1116" s="1"/>
      <c r="B1116" s="3">
        <f t="shared" si="17"/>
        <v>42023</v>
      </c>
      <c r="C1116" s="2">
        <v>2058704.83</v>
      </c>
    </row>
    <row r="1117" spans="1:3" x14ac:dyDescent="0.3">
      <c r="A1117" s="1"/>
      <c r="B1117" s="3">
        <f t="shared" si="17"/>
        <v>42024</v>
      </c>
      <c r="C1117" s="2">
        <v>1861173.1</v>
      </c>
    </row>
    <row r="1118" spans="1:3" x14ac:dyDescent="0.3">
      <c r="A1118" s="1"/>
      <c r="B1118" s="3">
        <f t="shared" si="17"/>
        <v>42025</v>
      </c>
      <c r="C1118" s="2">
        <v>1924866.84</v>
      </c>
    </row>
    <row r="1119" spans="1:3" x14ac:dyDescent="0.3">
      <c r="A1119" s="1"/>
      <c r="B1119" s="3">
        <f t="shared" si="17"/>
        <v>42026</v>
      </c>
      <c r="C1119" s="2">
        <v>1971426.24</v>
      </c>
    </row>
    <row r="1120" spans="1:3" x14ac:dyDescent="0.3">
      <c r="A1120" s="1"/>
      <c r="B1120" s="3">
        <f t="shared" si="17"/>
        <v>42027</v>
      </c>
      <c r="C1120" s="2">
        <v>1961094.88</v>
      </c>
    </row>
    <row r="1121" spans="1:3" x14ac:dyDescent="0.3">
      <c r="A1121" s="1"/>
      <c r="B1121" s="3">
        <f t="shared" si="17"/>
        <v>42028</v>
      </c>
      <c r="C1121" s="2">
        <v>1349220.24</v>
      </c>
    </row>
    <row r="1122" spans="1:3" x14ac:dyDescent="0.3">
      <c r="A1122" s="1"/>
      <c r="B1122" s="3">
        <f t="shared" si="17"/>
        <v>42029</v>
      </c>
      <c r="C1122" s="2">
        <v>1076739.57</v>
      </c>
    </row>
    <row r="1123" spans="1:3" x14ac:dyDescent="0.3">
      <c r="A1123" s="1"/>
      <c r="B1123" s="3">
        <f t="shared" si="17"/>
        <v>42030</v>
      </c>
      <c r="C1123" s="2">
        <v>2425265.06</v>
      </c>
    </row>
    <row r="1124" spans="1:3" x14ac:dyDescent="0.3">
      <c r="A1124" s="1"/>
      <c r="B1124" s="3">
        <f t="shared" si="17"/>
        <v>42031</v>
      </c>
      <c r="C1124" s="2">
        <v>2237531.94</v>
      </c>
    </row>
    <row r="1125" spans="1:3" x14ac:dyDescent="0.3">
      <c r="A1125" s="1"/>
      <c r="B1125" s="3">
        <f t="shared" si="17"/>
        <v>42032</v>
      </c>
      <c r="C1125" s="2">
        <v>2146365.31</v>
      </c>
    </row>
    <row r="1126" spans="1:3" x14ac:dyDescent="0.3">
      <c r="A1126" s="1"/>
      <c r="B1126" s="3">
        <f t="shared" si="17"/>
        <v>42033</v>
      </c>
      <c r="C1126" s="2">
        <v>1948180.05</v>
      </c>
    </row>
    <row r="1127" spans="1:3" x14ac:dyDescent="0.3">
      <c r="A1127" s="1"/>
      <c r="B1127" s="3">
        <f t="shared" si="17"/>
        <v>42034</v>
      </c>
      <c r="C1127" s="2">
        <v>2812411.7</v>
      </c>
    </row>
    <row r="1128" spans="1:3" x14ac:dyDescent="0.3">
      <c r="A1128" s="1"/>
      <c r="B1128" s="3">
        <f t="shared" si="17"/>
        <v>42035</v>
      </c>
      <c r="C1128" s="2">
        <v>1465836.85</v>
      </c>
    </row>
    <row r="1129" spans="1:3" x14ac:dyDescent="0.3">
      <c r="A1129" s="1"/>
      <c r="B1129" s="3">
        <f t="shared" si="17"/>
        <v>42036</v>
      </c>
      <c r="C1129" s="2">
        <v>1080274.46</v>
      </c>
    </row>
    <row r="1130" spans="1:3" x14ac:dyDescent="0.3">
      <c r="A1130" s="1"/>
      <c r="B1130" s="3">
        <f t="shared" si="17"/>
        <v>42037</v>
      </c>
      <c r="C1130" s="2">
        <v>2196192.0700000003</v>
      </c>
    </row>
    <row r="1131" spans="1:3" x14ac:dyDescent="0.3">
      <c r="A1131" s="1"/>
      <c r="B1131" s="3">
        <f t="shared" si="17"/>
        <v>42038</v>
      </c>
      <c r="C1131" s="2">
        <v>1793203.56</v>
      </c>
    </row>
    <row r="1132" spans="1:3" x14ac:dyDescent="0.3">
      <c r="A1132" s="1"/>
      <c r="B1132" s="3">
        <f t="shared" si="17"/>
        <v>42039</v>
      </c>
      <c r="C1132" s="2">
        <v>1767991.06</v>
      </c>
    </row>
    <row r="1133" spans="1:3" x14ac:dyDescent="0.3">
      <c r="A1133" s="1"/>
      <c r="B1133" s="3">
        <f t="shared" si="17"/>
        <v>42040</v>
      </c>
      <c r="C1133" s="2">
        <v>1777900.31</v>
      </c>
    </row>
    <row r="1134" spans="1:3" x14ac:dyDescent="0.3">
      <c r="A1134" s="1"/>
      <c r="B1134" s="3">
        <f t="shared" si="17"/>
        <v>42041</v>
      </c>
      <c r="C1134" s="2">
        <v>1860510.68</v>
      </c>
    </row>
    <row r="1135" spans="1:3" x14ac:dyDescent="0.3">
      <c r="A1135" s="1"/>
      <c r="B1135" s="3">
        <f t="shared" si="17"/>
        <v>42042</v>
      </c>
      <c r="C1135" s="2">
        <v>1362820.54</v>
      </c>
    </row>
    <row r="1136" spans="1:3" x14ac:dyDescent="0.3">
      <c r="A1136" s="1"/>
      <c r="B1136" s="3">
        <f t="shared" si="17"/>
        <v>42043</v>
      </c>
      <c r="C1136" s="2">
        <v>1024777.71</v>
      </c>
    </row>
    <row r="1137" spans="1:3" x14ac:dyDescent="0.3">
      <c r="A1137" s="1"/>
      <c r="B1137" s="3">
        <f t="shared" si="17"/>
        <v>42044</v>
      </c>
      <c r="C1137" s="2">
        <v>2273548.66</v>
      </c>
    </row>
    <row r="1138" spans="1:3" x14ac:dyDescent="0.3">
      <c r="A1138" s="1"/>
      <c r="B1138" s="3">
        <f t="shared" si="17"/>
        <v>42045</v>
      </c>
      <c r="C1138" s="2">
        <v>1777413.05</v>
      </c>
    </row>
    <row r="1139" spans="1:3" x14ac:dyDescent="0.3">
      <c r="A1139" s="1"/>
      <c r="B1139" s="3">
        <f t="shared" si="17"/>
        <v>42046</v>
      </c>
      <c r="C1139" s="2">
        <v>1868745.81</v>
      </c>
    </row>
    <row r="1140" spans="1:3" x14ac:dyDescent="0.3">
      <c r="A1140" s="1"/>
      <c r="B1140" s="3">
        <f t="shared" si="17"/>
        <v>42047</v>
      </c>
      <c r="C1140" s="2">
        <v>1596056.01</v>
      </c>
    </row>
    <row r="1141" spans="1:3" x14ac:dyDescent="0.3">
      <c r="A1141" s="1"/>
      <c r="B1141" s="3">
        <f t="shared" si="17"/>
        <v>42048</v>
      </c>
      <c r="C1141" s="2">
        <v>1615165.47</v>
      </c>
    </row>
    <row r="1142" spans="1:3" x14ac:dyDescent="0.3">
      <c r="A1142" s="1"/>
      <c r="B1142" s="3">
        <f t="shared" si="17"/>
        <v>42049</v>
      </c>
      <c r="C1142" s="2">
        <v>1181644.49</v>
      </c>
    </row>
    <row r="1143" spans="1:3" x14ac:dyDescent="0.3">
      <c r="A1143" s="1"/>
      <c r="B1143" s="3">
        <f t="shared" si="17"/>
        <v>42050</v>
      </c>
      <c r="C1143" s="2">
        <v>948231.97</v>
      </c>
    </row>
    <row r="1144" spans="1:3" x14ac:dyDescent="0.3">
      <c r="A1144" s="1"/>
      <c r="B1144" s="3">
        <f t="shared" si="17"/>
        <v>42051</v>
      </c>
      <c r="C1144" s="2">
        <v>1877651.23</v>
      </c>
    </row>
    <row r="1145" spans="1:3" x14ac:dyDescent="0.3">
      <c r="A1145" s="1"/>
      <c r="B1145" s="3">
        <f t="shared" si="17"/>
        <v>42052</v>
      </c>
      <c r="C1145" s="2">
        <v>1805392.6800000002</v>
      </c>
    </row>
    <row r="1146" spans="1:3" x14ac:dyDescent="0.3">
      <c r="A1146" s="1"/>
      <c r="B1146" s="3">
        <f t="shared" si="17"/>
        <v>42053</v>
      </c>
      <c r="C1146" s="2">
        <v>1755820.27</v>
      </c>
    </row>
    <row r="1147" spans="1:3" x14ac:dyDescent="0.3">
      <c r="A1147" s="1"/>
      <c r="B1147" s="3">
        <f t="shared" si="17"/>
        <v>42054</v>
      </c>
      <c r="C1147" s="2">
        <v>1592353.6400000001</v>
      </c>
    </row>
    <row r="1148" spans="1:3" x14ac:dyDescent="0.3">
      <c r="A1148" s="1"/>
      <c r="B1148" s="3">
        <f t="shared" si="17"/>
        <v>42055</v>
      </c>
      <c r="C1148" s="2">
        <v>1902446.8</v>
      </c>
    </row>
    <row r="1149" spans="1:3" x14ac:dyDescent="0.3">
      <c r="A1149" s="1"/>
      <c r="B1149" s="3">
        <f t="shared" si="17"/>
        <v>42056</v>
      </c>
      <c r="C1149" s="2">
        <v>1284414.32</v>
      </c>
    </row>
    <row r="1150" spans="1:3" x14ac:dyDescent="0.3">
      <c r="A1150" s="1"/>
      <c r="B1150" s="3">
        <f t="shared" si="17"/>
        <v>42057</v>
      </c>
      <c r="C1150" s="2">
        <v>1074501.3599999999</v>
      </c>
    </row>
    <row r="1151" spans="1:3" x14ac:dyDescent="0.3">
      <c r="A1151" s="1"/>
      <c r="B1151" s="3">
        <f t="shared" si="17"/>
        <v>42058</v>
      </c>
      <c r="C1151" s="2">
        <v>2669755.4900000002</v>
      </c>
    </row>
    <row r="1152" spans="1:3" x14ac:dyDescent="0.3">
      <c r="A1152" s="1"/>
      <c r="B1152" s="3">
        <f t="shared" si="17"/>
        <v>42059</v>
      </c>
      <c r="C1152" s="2">
        <v>1902836.78</v>
      </c>
    </row>
    <row r="1153" spans="1:3" x14ac:dyDescent="0.3">
      <c r="A1153" s="1"/>
      <c r="B1153" s="3">
        <f t="shared" si="17"/>
        <v>42060</v>
      </c>
      <c r="C1153" s="2">
        <v>2905595.22</v>
      </c>
    </row>
    <row r="1154" spans="1:3" x14ac:dyDescent="0.3">
      <c r="A1154" s="1"/>
      <c r="B1154" s="3">
        <f t="shared" si="17"/>
        <v>42061</v>
      </c>
      <c r="C1154" s="2">
        <v>1831761.65</v>
      </c>
    </row>
    <row r="1155" spans="1:3" x14ac:dyDescent="0.3">
      <c r="A1155" s="1"/>
      <c r="B1155" s="3">
        <f t="shared" si="17"/>
        <v>42062</v>
      </c>
      <c r="C1155" s="2">
        <v>2207554.15</v>
      </c>
    </row>
    <row r="1156" spans="1:3" x14ac:dyDescent="0.3">
      <c r="A1156" s="1"/>
      <c r="B1156" s="3">
        <f t="shared" ref="B1156:B1187" si="18">+B1155+1</f>
        <v>42063</v>
      </c>
      <c r="C1156" s="2">
        <v>1647111.3199999998</v>
      </c>
    </row>
    <row r="1157" spans="1:3" x14ac:dyDescent="0.3">
      <c r="A1157" s="1"/>
      <c r="B1157" s="3">
        <f t="shared" si="18"/>
        <v>42064</v>
      </c>
      <c r="C1157" s="2">
        <v>1056995.74</v>
      </c>
    </row>
    <row r="1158" spans="1:3" x14ac:dyDescent="0.3">
      <c r="A1158" s="1"/>
      <c r="B1158" s="3">
        <f t="shared" si="18"/>
        <v>42065</v>
      </c>
      <c r="C1158" s="2">
        <v>2347674.4299999997</v>
      </c>
    </row>
    <row r="1159" spans="1:3" x14ac:dyDescent="0.3">
      <c r="A1159" s="1"/>
      <c r="B1159" s="3">
        <f t="shared" si="18"/>
        <v>42066</v>
      </c>
      <c r="C1159" s="2">
        <v>2028198.3</v>
      </c>
    </row>
    <row r="1160" spans="1:3" x14ac:dyDescent="0.3">
      <c r="A1160" s="1"/>
      <c r="B1160" s="3">
        <f t="shared" si="18"/>
        <v>42067</v>
      </c>
      <c r="C1160" s="2">
        <v>1831037.47</v>
      </c>
    </row>
    <row r="1161" spans="1:3" x14ac:dyDescent="0.3">
      <c r="A1161" s="1"/>
      <c r="B1161" s="3">
        <f t="shared" si="18"/>
        <v>42068</v>
      </c>
      <c r="C1161" s="2">
        <v>1690835.69</v>
      </c>
    </row>
    <row r="1162" spans="1:3" x14ac:dyDescent="0.3">
      <c r="A1162" s="1"/>
      <c r="B1162" s="3">
        <f t="shared" si="18"/>
        <v>42069</v>
      </c>
      <c r="C1162" s="2">
        <v>1785973.13</v>
      </c>
    </row>
    <row r="1163" spans="1:3" x14ac:dyDescent="0.3">
      <c r="A1163" s="1"/>
      <c r="B1163" s="3">
        <f t="shared" si="18"/>
        <v>42070</v>
      </c>
      <c r="C1163" s="2">
        <v>1296619.02</v>
      </c>
    </row>
    <row r="1164" spans="1:3" x14ac:dyDescent="0.3">
      <c r="A1164" s="1"/>
      <c r="B1164" s="3">
        <f t="shared" si="18"/>
        <v>42071</v>
      </c>
      <c r="C1164" s="2">
        <v>1018148.65</v>
      </c>
    </row>
    <row r="1165" spans="1:3" x14ac:dyDescent="0.3">
      <c r="A1165" s="1"/>
      <c r="B1165" s="3">
        <f t="shared" si="18"/>
        <v>42072</v>
      </c>
      <c r="C1165" s="2">
        <v>2226805.29</v>
      </c>
    </row>
    <row r="1166" spans="1:3" x14ac:dyDescent="0.3">
      <c r="A1166" s="1"/>
      <c r="B1166" s="3">
        <f t="shared" si="18"/>
        <v>42073</v>
      </c>
      <c r="C1166" s="2">
        <v>2097880.42</v>
      </c>
    </row>
    <row r="1167" spans="1:3" x14ac:dyDescent="0.3">
      <c r="A1167" s="1"/>
      <c r="B1167" s="3">
        <f t="shared" si="18"/>
        <v>42074</v>
      </c>
      <c r="C1167" s="2">
        <v>1889906.91</v>
      </c>
    </row>
    <row r="1168" spans="1:3" x14ac:dyDescent="0.3">
      <c r="A1168" s="1"/>
      <c r="B1168" s="3">
        <f t="shared" si="18"/>
        <v>42075</v>
      </c>
      <c r="C1168" s="2">
        <v>1771567.08</v>
      </c>
    </row>
    <row r="1169" spans="1:3" x14ac:dyDescent="0.3">
      <c r="A1169" s="1"/>
      <c r="B1169" s="3">
        <f t="shared" si="18"/>
        <v>42076</v>
      </c>
      <c r="C1169" s="2">
        <v>1667359.73</v>
      </c>
    </row>
    <row r="1170" spans="1:3" x14ac:dyDescent="0.3">
      <c r="A1170" s="1"/>
      <c r="B1170" s="3">
        <f t="shared" si="18"/>
        <v>42077</v>
      </c>
      <c r="C1170" s="2">
        <v>1221525.79</v>
      </c>
    </row>
    <row r="1171" spans="1:3" x14ac:dyDescent="0.3">
      <c r="A1171" s="1"/>
      <c r="B1171" s="3">
        <f t="shared" si="18"/>
        <v>42078</v>
      </c>
      <c r="C1171" s="2">
        <v>944454.72</v>
      </c>
    </row>
    <row r="1172" spans="1:3" x14ac:dyDescent="0.3">
      <c r="A1172" s="1"/>
      <c r="B1172" s="3">
        <f t="shared" si="18"/>
        <v>42079</v>
      </c>
      <c r="C1172" s="2">
        <v>2071373.29</v>
      </c>
    </row>
    <row r="1173" spans="1:3" x14ac:dyDescent="0.3">
      <c r="A1173" s="1"/>
      <c r="B1173" s="3">
        <f t="shared" si="18"/>
        <v>42080</v>
      </c>
      <c r="C1173" s="2">
        <v>1760278.73</v>
      </c>
    </row>
    <row r="1174" spans="1:3" x14ac:dyDescent="0.3">
      <c r="A1174" s="1"/>
      <c r="B1174" s="3">
        <f t="shared" si="18"/>
        <v>42081</v>
      </c>
      <c r="C1174" s="2">
        <v>1665158.81</v>
      </c>
    </row>
    <row r="1175" spans="1:3" x14ac:dyDescent="0.3">
      <c r="A1175" s="1"/>
      <c r="B1175" s="3">
        <f t="shared" si="18"/>
        <v>42082</v>
      </c>
      <c r="C1175" s="2">
        <v>1717421.17</v>
      </c>
    </row>
    <row r="1176" spans="1:3" x14ac:dyDescent="0.3">
      <c r="A1176" s="1"/>
      <c r="B1176" s="3">
        <f t="shared" si="18"/>
        <v>42083</v>
      </c>
      <c r="C1176" s="2">
        <v>1892468.56</v>
      </c>
    </row>
    <row r="1177" spans="1:3" x14ac:dyDescent="0.3">
      <c r="A1177" s="1"/>
      <c r="B1177" s="3">
        <f t="shared" si="18"/>
        <v>42084</v>
      </c>
      <c r="C1177" s="2">
        <v>1314744.79</v>
      </c>
    </row>
    <row r="1178" spans="1:3" x14ac:dyDescent="0.3">
      <c r="A1178" s="1"/>
      <c r="B1178" s="3">
        <f t="shared" si="18"/>
        <v>42085</v>
      </c>
      <c r="C1178" s="2">
        <v>996311.57000000007</v>
      </c>
    </row>
    <row r="1179" spans="1:3" x14ac:dyDescent="0.3">
      <c r="A1179" s="1"/>
      <c r="B1179" s="3">
        <f t="shared" si="18"/>
        <v>42086</v>
      </c>
      <c r="C1179" s="2">
        <v>2149730.9900000002</v>
      </c>
    </row>
    <row r="1180" spans="1:3" x14ac:dyDescent="0.3">
      <c r="A1180" s="1"/>
      <c r="B1180" s="3">
        <f t="shared" si="18"/>
        <v>42087</v>
      </c>
      <c r="C1180" s="2">
        <v>2101475.66</v>
      </c>
    </row>
    <row r="1181" spans="1:3" x14ac:dyDescent="0.3">
      <c r="A1181" s="1"/>
      <c r="B1181" s="3">
        <f t="shared" si="18"/>
        <v>42088</v>
      </c>
      <c r="C1181" s="2">
        <v>1910262.6</v>
      </c>
    </row>
    <row r="1182" spans="1:3" x14ac:dyDescent="0.3">
      <c r="A1182" s="1"/>
      <c r="B1182" s="3">
        <f t="shared" si="18"/>
        <v>42089</v>
      </c>
      <c r="C1182" s="2">
        <v>1907535.23</v>
      </c>
    </row>
    <row r="1183" spans="1:3" x14ac:dyDescent="0.3">
      <c r="A1183" s="1"/>
      <c r="B1183" s="3">
        <f t="shared" si="18"/>
        <v>42090</v>
      </c>
      <c r="C1183" s="2">
        <v>2359278.5300000003</v>
      </c>
    </row>
    <row r="1184" spans="1:3" x14ac:dyDescent="0.3">
      <c r="A1184" s="1"/>
      <c r="B1184" s="3">
        <f t="shared" si="18"/>
        <v>42091</v>
      </c>
      <c r="C1184" s="2">
        <v>1482601</v>
      </c>
    </row>
    <row r="1185" spans="1:3" x14ac:dyDescent="0.3">
      <c r="A1185" s="1"/>
      <c r="B1185" s="3">
        <f t="shared" si="18"/>
        <v>42092</v>
      </c>
      <c r="C1185" s="2">
        <v>1107016.79</v>
      </c>
    </row>
    <row r="1186" spans="1:3" x14ac:dyDescent="0.3">
      <c r="A1186" s="1"/>
      <c r="B1186" s="3">
        <f t="shared" si="18"/>
        <v>42093</v>
      </c>
      <c r="C1186" s="2">
        <v>3243850.06</v>
      </c>
    </row>
    <row r="1187" spans="1:3" x14ac:dyDescent="0.3">
      <c r="A1187" s="1"/>
      <c r="B1187" s="3">
        <f t="shared" si="18"/>
        <v>42094</v>
      </c>
      <c r="C1187" s="2">
        <v>2550654.1799999997</v>
      </c>
    </row>
    <row r="1188" spans="1:3" x14ac:dyDescent="0.3">
      <c r="A1188" s="1"/>
      <c r="B1188" s="3"/>
    </row>
    <row r="1189" spans="1:3" x14ac:dyDescent="0.3">
      <c r="A1189" s="1"/>
      <c r="B1189" s="3"/>
    </row>
    <row r="1190" spans="1:3" x14ac:dyDescent="0.3">
      <c r="A1190" s="1"/>
      <c r="B1190" s="3"/>
    </row>
    <row r="1191" spans="1:3" x14ac:dyDescent="0.3">
      <c r="A1191" s="1"/>
      <c r="B1191" s="3"/>
    </row>
    <row r="1192" spans="1:3" x14ac:dyDescent="0.3">
      <c r="A1192" s="1"/>
      <c r="B1192" s="3"/>
    </row>
    <row r="1193" spans="1:3" x14ac:dyDescent="0.3">
      <c r="A1193" s="1"/>
      <c r="B1193" s="3"/>
    </row>
    <row r="1194" spans="1:3" x14ac:dyDescent="0.3">
      <c r="A1194" s="1"/>
      <c r="B1194" s="3"/>
    </row>
    <row r="1195" spans="1:3" x14ac:dyDescent="0.3">
      <c r="A1195" s="1"/>
      <c r="B1195" s="3"/>
    </row>
    <row r="1196" spans="1:3" x14ac:dyDescent="0.3">
      <c r="A1196" s="1"/>
      <c r="B1196" s="3"/>
    </row>
    <row r="1197" spans="1:3" x14ac:dyDescent="0.3">
      <c r="A1197" s="1"/>
      <c r="B1197" s="3"/>
    </row>
    <row r="1198" spans="1:3" x14ac:dyDescent="0.3">
      <c r="A1198" s="1"/>
      <c r="B1198" s="3"/>
    </row>
    <row r="1199" spans="1:3" x14ac:dyDescent="0.3">
      <c r="A1199" s="1"/>
      <c r="B1199" s="3"/>
    </row>
    <row r="1200" spans="1:3" x14ac:dyDescent="0.3">
      <c r="A1200" s="1"/>
      <c r="B1200" s="3"/>
    </row>
    <row r="1201" spans="1:2" x14ac:dyDescent="0.3">
      <c r="A1201" s="1"/>
      <c r="B1201" s="3"/>
    </row>
    <row r="1202" spans="1:2" x14ac:dyDescent="0.3">
      <c r="A1202" s="1"/>
      <c r="B1202" s="3"/>
    </row>
    <row r="1203" spans="1:2" x14ac:dyDescent="0.3">
      <c r="A1203" s="1"/>
      <c r="B1203" s="3"/>
    </row>
    <row r="1204" spans="1:2" x14ac:dyDescent="0.3">
      <c r="A1204" s="1"/>
      <c r="B1204" s="3"/>
    </row>
    <row r="1205" spans="1:2" x14ac:dyDescent="0.3">
      <c r="A1205" s="1"/>
      <c r="B1205" s="3"/>
    </row>
    <row r="1206" spans="1:2" x14ac:dyDescent="0.3">
      <c r="A1206" s="1"/>
      <c r="B1206" s="3"/>
    </row>
    <row r="1207" spans="1:2" x14ac:dyDescent="0.3">
      <c r="A1207" s="1"/>
      <c r="B1207" s="3"/>
    </row>
    <row r="1208" spans="1:2" x14ac:dyDescent="0.3">
      <c r="A1208" s="1"/>
      <c r="B1208" s="3"/>
    </row>
    <row r="1209" spans="1:2" x14ac:dyDescent="0.3">
      <c r="A1209" s="1"/>
      <c r="B1209" s="3"/>
    </row>
    <row r="1210" spans="1:2" x14ac:dyDescent="0.3">
      <c r="A1210" s="1"/>
      <c r="B1210" s="3"/>
    </row>
    <row r="1211" spans="1:2" x14ac:dyDescent="0.3">
      <c r="A1211" s="1"/>
      <c r="B1211" s="3"/>
    </row>
    <row r="1212" spans="1:2" x14ac:dyDescent="0.3">
      <c r="A1212" s="1"/>
      <c r="B1212" s="3"/>
    </row>
    <row r="1213" spans="1:2" x14ac:dyDescent="0.3">
      <c r="A1213" s="1"/>
      <c r="B1213" s="3"/>
    </row>
    <row r="1214" spans="1:2" x14ac:dyDescent="0.3">
      <c r="A1214" s="1"/>
      <c r="B1214" s="3"/>
    </row>
    <row r="1215" spans="1:2" x14ac:dyDescent="0.3">
      <c r="A1215" s="1"/>
      <c r="B1215" s="3"/>
    </row>
    <row r="1216" spans="1:2" x14ac:dyDescent="0.3">
      <c r="A1216" s="1"/>
      <c r="B1216" s="3"/>
    </row>
    <row r="1217" spans="1:2" x14ac:dyDescent="0.3">
      <c r="A1217" s="1"/>
      <c r="B12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52"/>
  <sheetViews>
    <sheetView tabSelected="1" topLeftCell="E1112" zoomScale="80" zoomScaleNormal="80" workbookViewId="0">
      <selection activeCell="H1099" activeCellId="1" sqref="S1099:T1187 H1099:H1187"/>
    </sheetView>
  </sheetViews>
  <sheetFormatPr baseColWidth="10" defaultRowHeight="14.4" x14ac:dyDescent="0.3"/>
  <cols>
    <col min="2" max="2" width="18.44140625" style="2" customWidth="1"/>
    <col min="3" max="3" width="17.44140625" style="2" customWidth="1"/>
  </cols>
  <sheetData>
    <row r="1" spans="2:6" x14ac:dyDescent="0.3">
      <c r="B1" s="2" t="s">
        <v>0</v>
      </c>
      <c r="C1" s="2" t="s">
        <v>1</v>
      </c>
      <c r="F1">
        <v>2014</v>
      </c>
    </row>
    <row r="2" spans="2:6" x14ac:dyDescent="0.3">
      <c r="B2" s="3">
        <v>40909</v>
      </c>
      <c r="C2" s="2">
        <v>0</v>
      </c>
    </row>
    <row r="3" spans="2:6" x14ac:dyDescent="0.3">
      <c r="B3" s="3">
        <f>+B2+1</f>
        <v>40910</v>
      </c>
      <c r="C3" s="2">
        <v>1428665.98</v>
      </c>
    </row>
    <row r="4" spans="2:6" x14ac:dyDescent="0.3">
      <c r="B4" s="3">
        <f t="shared" ref="B4:B67" si="0">+B3+1</f>
        <v>40911</v>
      </c>
      <c r="C4" s="2">
        <v>1959110.61</v>
      </c>
    </row>
    <row r="5" spans="2:6" x14ac:dyDescent="0.3">
      <c r="B5" s="3">
        <f t="shared" si="0"/>
        <v>40912</v>
      </c>
      <c r="C5" s="2">
        <v>1835208.9100000001</v>
      </c>
    </row>
    <row r="6" spans="2:6" x14ac:dyDescent="0.3">
      <c r="B6" s="3">
        <f t="shared" si="0"/>
        <v>40913</v>
      </c>
      <c r="C6" s="2">
        <v>1826139.51</v>
      </c>
    </row>
    <row r="7" spans="2:6" x14ac:dyDescent="0.3">
      <c r="B7" s="3">
        <f t="shared" si="0"/>
        <v>40914</v>
      </c>
      <c r="C7" s="2">
        <v>1840990.47</v>
      </c>
    </row>
    <row r="8" spans="2:6" x14ac:dyDescent="0.3">
      <c r="B8" s="3">
        <f t="shared" si="0"/>
        <v>40915</v>
      </c>
      <c r="C8" s="2">
        <v>1083808.8799999999</v>
      </c>
    </row>
    <row r="9" spans="2:6" x14ac:dyDescent="0.3">
      <c r="B9" s="3">
        <f t="shared" si="0"/>
        <v>40916</v>
      </c>
      <c r="C9" s="2">
        <v>0</v>
      </c>
    </row>
    <row r="10" spans="2:6" x14ac:dyDescent="0.3">
      <c r="B10" s="3">
        <f>+B9+1</f>
        <v>40917</v>
      </c>
      <c r="C10" s="2">
        <v>2052910.07</v>
      </c>
    </row>
    <row r="11" spans="2:6" x14ac:dyDescent="0.3">
      <c r="B11" s="3">
        <f t="shared" si="0"/>
        <v>40918</v>
      </c>
      <c r="C11" s="2">
        <v>1807594.6099999999</v>
      </c>
    </row>
    <row r="12" spans="2:6" x14ac:dyDescent="0.3">
      <c r="B12" s="3">
        <f t="shared" si="0"/>
        <v>40919</v>
      </c>
      <c r="C12" s="2">
        <v>1552148.35</v>
      </c>
    </row>
    <row r="13" spans="2:6" x14ac:dyDescent="0.3">
      <c r="B13" s="3">
        <f t="shared" si="0"/>
        <v>40920</v>
      </c>
      <c r="C13" s="2">
        <v>1503813.3</v>
      </c>
    </row>
    <row r="14" spans="2:6" x14ac:dyDescent="0.3">
      <c r="B14" s="3">
        <f t="shared" si="0"/>
        <v>40921</v>
      </c>
      <c r="C14" s="2">
        <v>1475408.72</v>
      </c>
    </row>
    <row r="15" spans="2:6" x14ac:dyDescent="0.3">
      <c r="B15" s="3">
        <f t="shared" si="0"/>
        <v>40922</v>
      </c>
      <c r="C15" s="2">
        <v>1083851.8400000001</v>
      </c>
    </row>
    <row r="16" spans="2:6" x14ac:dyDescent="0.3">
      <c r="B16" s="3">
        <f t="shared" si="0"/>
        <v>40923</v>
      </c>
      <c r="C16" s="2">
        <v>0</v>
      </c>
    </row>
    <row r="17" spans="2:3" x14ac:dyDescent="0.3">
      <c r="B17" s="3">
        <f>+B16+1</f>
        <v>40924</v>
      </c>
      <c r="C17" s="2">
        <v>1920174.03</v>
      </c>
    </row>
    <row r="18" spans="2:3" x14ac:dyDescent="0.3">
      <c r="B18" s="3">
        <f t="shared" si="0"/>
        <v>40925</v>
      </c>
      <c r="C18" s="2">
        <v>1724881.9300000002</v>
      </c>
    </row>
    <row r="19" spans="2:3" x14ac:dyDescent="0.3">
      <c r="B19" s="3">
        <f t="shared" si="0"/>
        <v>40926</v>
      </c>
      <c r="C19" s="2">
        <v>1507684.47</v>
      </c>
    </row>
    <row r="20" spans="2:3" x14ac:dyDescent="0.3">
      <c r="B20" s="3">
        <f t="shared" si="0"/>
        <v>40927</v>
      </c>
      <c r="C20" s="2">
        <v>1483362.77</v>
      </c>
    </row>
    <row r="21" spans="2:3" x14ac:dyDescent="0.3">
      <c r="B21" s="3">
        <f t="shared" si="0"/>
        <v>40928</v>
      </c>
      <c r="C21" s="2">
        <v>1567566.65</v>
      </c>
    </row>
    <row r="22" spans="2:3" x14ac:dyDescent="0.3">
      <c r="B22" s="3">
        <f t="shared" si="0"/>
        <v>40929</v>
      </c>
      <c r="C22" s="2">
        <v>1119729.73</v>
      </c>
    </row>
    <row r="23" spans="2:3" x14ac:dyDescent="0.3">
      <c r="B23" s="3">
        <f t="shared" si="0"/>
        <v>40930</v>
      </c>
      <c r="C23" s="2">
        <v>0</v>
      </c>
    </row>
    <row r="24" spans="2:3" x14ac:dyDescent="0.3">
      <c r="B24" s="3">
        <f>+B23+1</f>
        <v>40931</v>
      </c>
      <c r="C24" s="2">
        <v>1955256.24</v>
      </c>
    </row>
    <row r="25" spans="2:3" x14ac:dyDescent="0.3">
      <c r="B25" s="3">
        <f t="shared" si="0"/>
        <v>40932</v>
      </c>
      <c r="C25" s="2">
        <v>1920812.9</v>
      </c>
    </row>
    <row r="26" spans="2:3" x14ac:dyDescent="0.3">
      <c r="B26" s="3">
        <f t="shared" si="0"/>
        <v>40933</v>
      </c>
      <c r="C26" s="2">
        <v>2666616.9900000002</v>
      </c>
    </row>
    <row r="27" spans="2:3" x14ac:dyDescent="0.3">
      <c r="B27" s="3">
        <f t="shared" si="0"/>
        <v>40934</v>
      </c>
      <c r="C27" s="2">
        <v>1768827.62</v>
      </c>
    </row>
    <row r="28" spans="2:3" x14ac:dyDescent="0.3">
      <c r="B28" s="3">
        <f t="shared" si="0"/>
        <v>40935</v>
      </c>
      <c r="C28" s="2">
        <v>1811325.53</v>
      </c>
    </row>
    <row r="29" spans="2:3" x14ac:dyDescent="0.3">
      <c r="B29" s="3">
        <f t="shared" si="0"/>
        <v>40936</v>
      </c>
      <c r="C29" s="2">
        <v>1183735.82</v>
      </c>
    </row>
    <row r="30" spans="2:3" x14ac:dyDescent="0.3">
      <c r="B30" s="3">
        <f t="shared" si="0"/>
        <v>40937</v>
      </c>
      <c r="C30" s="2">
        <v>0</v>
      </c>
    </row>
    <row r="31" spans="2:3" x14ac:dyDescent="0.3">
      <c r="B31" s="3">
        <f>+B30+1</f>
        <v>40938</v>
      </c>
      <c r="C31" s="2">
        <v>2302380.75</v>
      </c>
    </row>
    <row r="32" spans="2:3" x14ac:dyDescent="0.3">
      <c r="B32" s="3">
        <f t="shared" si="0"/>
        <v>40939</v>
      </c>
      <c r="C32" s="2">
        <v>1867149.98</v>
      </c>
    </row>
    <row r="33" spans="2:3" x14ac:dyDescent="0.3">
      <c r="B33" s="3">
        <f t="shared" si="0"/>
        <v>40940</v>
      </c>
      <c r="C33" s="2">
        <v>1687726.52</v>
      </c>
    </row>
    <row r="34" spans="2:3" x14ac:dyDescent="0.3">
      <c r="B34" s="3">
        <f t="shared" si="0"/>
        <v>40941</v>
      </c>
      <c r="C34" s="2">
        <v>1670078.87</v>
      </c>
    </row>
    <row r="35" spans="2:3" x14ac:dyDescent="0.3">
      <c r="B35" s="3">
        <f t="shared" si="0"/>
        <v>40942</v>
      </c>
      <c r="C35" s="2">
        <v>1765882.8399999999</v>
      </c>
    </row>
    <row r="36" spans="2:3" x14ac:dyDescent="0.3">
      <c r="B36" s="3">
        <f t="shared" si="0"/>
        <v>40943</v>
      </c>
      <c r="C36" s="2">
        <v>1169055.45</v>
      </c>
    </row>
    <row r="37" spans="2:3" x14ac:dyDescent="0.3">
      <c r="B37" s="3">
        <f t="shared" si="0"/>
        <v>40944</v>
      </c>
      <c r="C37" s="2">
        <v>0</v>
      </c>
    </row>
    <row r="38" spans="2:3" x14ac:dyDescent="0.3">
      <c r="B38" s="3">
        <f>+B37+1</f>
        <v>40945</v>
      </c>
      <c r="C38" s="2">
        <v>2150675.62</v>
      </c>
    </row>
    <row r="39" spans="2:3" x14ac:dyDescent="0.3">
      <c r="B39" s="3">
        <f>+B38+1</f>
        <v>40946</v>
      </c>
      <c r="C39" s="2">
        <v>1699493</v>
      </c>
    </row>
    <row r="40" spans="2:3" x14ac:dyDescent="0.3">
      <c r="B40" s="3">
        <f t="shared" si="0"/>
        <v>40947</v>
      </c>
      <c r="C40" s="2">
        <v>1706917.8</v>
      </c>
    </row>
    <row r="41" spans="2:3" x14ac:dyDescent="0.3">
      <c r="B41" s="3">
        <f t="shared" si="0"/>
        <v>40948</v>
      </c>
      <c r="C41" s="2">
        <v>1577375.13</v>
      </c>
    </row>
    <row r="42" spans="2:3" x14ac:dyDescent="0.3">
      <c r="B42" s="3">
        <f t="shared" si="0"/>
        <v>40949</v>
      </c>
      <c r="C42" s="2">
        <v>1658767.49</v>
      </c>
    </row>
    <row r="43" spans="2:3" x14ac:dyDescent="0.3">
      <c r="B43" s="3">
        <f t="shared" si="0"/>
        <v>40950</v>
      </c>
      <c r="C43" s="2">
        <v>1176009.42</v>
      </c>
    </row>
    <row r="44" spans="2:3" x14ac:dyDescent="0.3">
      <c r="B44" s="3">
        <f t="shared" si="0"/>
        <v>40951</v>
      </c>
      <c r="C44" s="2">
        <v>800365.27</v>
      </c>
    </row>
    <row r="45" spans="2:3" x14ac:dyDescent="0.3">
      <c r="B45" s="3">
        <f t="shared" si="0"/>
        <v>40952</v>
      </c>
      <c r="C45" s="2">
        <v>2082260.11</v>
      </c>
    </row>
    <row r="46" spans="2:3" x14ac:dyDescent="0.3">
      <c r="B46" s="3">
        <f t="shared" si="0"/>
        <v>40953</v>
      </c>
      <c r="C46" s="2">
        <v>1749215.88</v>
      </c>
    </row>
    <row r="47" spans="2:3" x14ac:dyDescent="0.3">
      <c r="B47" s="3">
        <f t="shared" si="0"/>
        <v>40954</v>
      </c>
      <c r="C47" s="2">
        <v>1609626.23</v>
      </c>
    </row>
    <row r="48" spans="2:3" x14ac:dyDescent="0.3">
      <c r="B48" s="3">
        <f t="shared" si="0"/>
        <v>40955</v>
      </c>
      <c r="C48" s="2">
        <v>1589332.08</v>
      </c>
    </row>
    <row r="49" spans="2:3" x14ac:dyDescent="0.3">
      <c r="B49" s="3">
        <f t="shared" si="0"/>
        <v>40956</v>
      </c>
      <c r="C49" s="2">
        <v>1473652.03</v>
      </c>
    </row>
    <row r="50" spans="2:3" x14ac:dyDescent="0.3">
      <c r="B50" s="3">
        <f t="shared" si="0"/>
        <v>40957</v>
      </c>
      <c r="C50" s="2">
        <v>1024013.76</v>
      </c>
    </row>
    <row r="51" spans="2:3" x14ac:dyDescent="0.3">
      <c r="B51" s="3">
        <f t="shared" si="0"/>
        <v>40958</v>
      </c>
      <c r="C51" s="2">
        <v>0</v>
      </c>
    </row>
    <row r="52" spans="2:3" x14ac:dyDescent="0.3">
      <c r="B52" s="3">
        <f t="shared" si="0"/>
        <v>40959</v>
      </c>
      <c r="C52" s="2">
        <v>1844702.5699999998</v>
      </c>
    </row>
    <row r="53" spans="2:3" x14ac:dyDescent="0.3">
      <c r="B53" s="3">
        <f>+B52+1</f>
        <v>40960</v>
      </c>
      <c r="C53" s="2">
        <v>1728515.2</v>
      </c>
    </row>
    <row r="54" spans="2:3" x14ac:dyDescent="0.3">
      <c r="B54" s="3">
        <f t="shared" si="0"/>
        <v>40961</v>
      </c>
      <c r="C54" s="2">
        <v>1637480.78</v>
      </c>
    </row>
    <row r="55" spans="2:3" x14ac:dyDescent="0.3">
      <c r="B55" s="3">
        <f t="shared" si="0"/>
        <v>40962</v>
      </c>
      <c r="C55" s="2">
        <v>1659041.8900000001</v>
      </c>
    </row>
    <row r="56" spans="2:3" x14ac:dyDescent="0.3">
      <c r="B56" s="3">
        <f t="shared" si="0"/>
        <v>40963</v>
      </c>
      <c r="C56" s="2">
        <v>2332279.4900000002</v>
      </c>
    </row>
    <row r="57" spans="2:3" x14ac:dyDescent="0.3">
      <c r="B57" s="3">
        <f t="shared" si="0"/>
        <v>40964</v>
      </c>
      <c r="C57" s="2">
        <v>1100159.47</v>
      </c>
    </row>
    <row r="58" spans="2:3" x14ac:dyDescent="0.3">
      <c r="B58" s="3">
        <f t="shared" si="0"/>
        <v>40965</v>
      </c>
      <c r="C58" s="2">
        <v>0</v>
      </c>
    </row>
    <row r="59" spans="2:3" x14ac:dyDescent="0.3">
      <c r="B59" s="3">
        <f t="shared" si="0"/>
        <v>40966</v>
      </c>
      <c r="C59" s="2">
        <v>2475905</v>
      </c>
    </row>
    <row r="60" spans="2:3" x14ac:dyDescent="0.3">
      <c r="B60" s="3">
        <f>+B59+1</f>
        <v>40967</v>
      </c>
      <c r="C60" s="2">
        <v>2020675.03</v>
      </c>
    </row>
    <row r="61" spans="2:3" x14ac:dyDescent="0.3">
      <c r="B61" s="3">
        <f t="shared" si="0"/>
        <v>40968</v>
      </c>
      <c r="C61" s="2">
        <v>1813695.67</v>
      </c>
    </row>
    <row r="62" spans="2:3" x14ac:dyDescent="0.3">
      <c r="B62" s="3">
        <f t="shared" si="0"/>
        <v>40969</v>
      </c>
      <c r="C62" s="2">
        <v>1658382.23</v>
      </c>
    </row>
    <row r="63" spans="2:3" x14ac:dyDescent="0.3">
      <c r="B63" s="3">
        <f t="shared" si="0"/>
        <v>40970</v>
      </c>
      <c r="C63" s="2">
        <v>1703947.25</v>
      </c>
    </row>
    <row r="64" spans="2:3" x14ac:dyDescent="0.3">
      <c r="B64" s="3">
        <f t="shared" si="0"/>
        <v>40971</v>
      </c>
      <c r="C64" s="2">
        <v>1145985.78</v>
      </c>
    </row>
    <row r="65" spans="2:3" x14ac:dyDescent="0.3">
      <c r="B65" s="3">
        <f t="shared" si="0"/>
        <v>40972</v>
      </c>
      <c r="C65" s="2">
        <v>800487</v>
      </c>
    </row>
    <row r="66" spans="2:3" x14ac:dyDescent="0.3">
      <c r="B66" s="3">
        <f t="shared" si="0"/>
        <v>40973</v>
      </c>
      <c r="C66" s="2">
        <v>2235611.84</v>
      </c>
    </row>
    <row r="67" spans="2:3" x14ac:dyDescent="0.3">
      <c r="B67" s="3">
        <f t="shared" si="0"/>
        <v>40974</v>
      </c>
      <c r="C67" s="2">
        <v>1932570.31</v>
      </c>
    </row>
    <row r="68" spans="2:3" x14ac:dyDescent="0.3">
      <c r="B68" s="3">
        <f t="shared" ref="B68:B131" si="1">+B67+1</f>
        <v>40975</v>
      </c>
      <c r="C68" s="2">
        <v>1817197.3</v>
      </c>
    </row>
    <row r="69" spans="2:3" x14ac:dyDescent="0.3">
      <c r="B69" s="3">
        <f t="shared" si="1"/>
        <v>40976</v>
      </c>
      <c r="C69" s="2">
        <v>1540432.28</v>
      </c>
    </row>
    <row r="70" spans="2:3" x14ac:dyDescent="0.3">
      <c r="B70" s="3">
        <f t="shared" si="1"/>
        <v>40977</v>
      </c>
      <c r="C70" s="2">
        <v>1618267.23</v>
      </c>
    </row>
    <row r="71" spans="2:3" x14ac:dyDescent="0.3">
      <c r="B71" s="3">
        <f t="shared" si="1"/>
        <v>40978</v>
      </c>
      <c r="C71" s="2">
        <v>1136385.48</v>
      </c>
    </row>
    <row r="72" spans="2:3" x14ac:dyDescent="0.3">
      <c r="B72" s="3">
        <f t="shared" si="1"/>
        <v>40979</v>
      </c>
      <c r="C72" s="2">
        <v>0</v>
      </c>
    </row>
    <row r="73" spans="2:3" x14ac:dyDescent="0.3">
      <c r="B73" s="3">
        <f t="shared" si="1"/>
        <v>40980</v>
      </c>
      <c r="C73" s="2">
        <v>2141782.2000000002</v>
      </c>
    </row>
    <row r="74" spans="2:3" x14ac:dyDescent="0.3">
      <c r="B74" s="3">
        <f>+B73+1</f>
        <v>40981</v>
      </c>
      <c r="C74" s="2">
        <v>1953999.14</v>
      </c>
    </row>
    <row r="75" spans="2:3" x14ac:dyDescent="0.3">
      <c r="B75" s="3">
        <f t="shared" si="1"/>
        <v>40982</v>
      </c>
      <c r="C75" s="2">
        <v>1679778.71</v>
      </c>
    </row>
    <row r="76" spans="2:3" x14ac:dyDescent="0.3">
      <c r="B76" s="3">
        <f t="shared" si="1"/>
        <v>40983</v>
      </c>
      <c r="C76" s="2">
        <v>1574888.56</v>
      </c>
    </row>
    <row r="77" spans="2:3" x14ac:dyDescent="0.3">
      <c r="B77" s="3">
        <f t="shared" si="1"/>
        <v>40984</v>
      </c>
      <c r="C77" s="2">
        <v>1517184.75</v>
      </c>
    </row>
    <row r="78" spans="2:3" x14ac:dyDescent="0.3">
      <c r="B78" s="3">
        <f t="shared" si="1"/>
        <v>40985</v>
      </c>
      <c r="C78" s="2">
        <v>999842.52</v>
      </c>
    </row>
    <row r="79" spans="2:3" x14ac:dyDescent="0.3">
      <c r="B79" s="3">
        <f t="shared" si="1"/>
        <v>40986</v>
      </c>
      <c r="C79" s="2">
        <v>0</v>
      </c>
    </row>
    <row r="80" spans="2:3" x14ac:dyDescent="0.3">
      <c r="B80" s="3">
        <f t="shared" si="1"/>
        <v>40987</v>
      </c>
      <c r="C80" s="2">
        <v>1814969.4100000001</v>
      </c>
    </row>
    <row r="81" spans="2:3" x14ac:dyDescent="0.3">
      <c r="B81" s="3">
        <f>+B80+1</f>
        <v>40988</v>
      </c>
      <c r="C81" s="2">
        <v>1576851.1400000001</v>
      </c>
    </row>
    <row r="82" spans="2:3" x14ac:dyDescent="0.3">
      <c r="B82" s="3">
        <f t="shared" si="1"/>
        <v>40989</v>
      </c>
      <c r="C82" s="2">
        <v>1521776.1400000001</v>
      </c>
    </row>
    <row r="83" spans="2:3" x14ac:dyDescent="0.3">
      <c r="B83" s="3">
        <f t="shared" si="1"/>
        <v>40990</v>
      </c>
      <c r="C83" s="2">
        <v>1582109.0699999998</v>
      </c>
    </row>
    <row r="84" spans="2:3" x14ac:dyDescent="0.3">
      <c r="B84" s="3">
        <f t="shared" si="1"/>
        <v>40991</v>
      </c>
      <c r="C84" s="2">
        <v>1729235.3199999998</v>
      </c>
    </row>
    <row r="85" spans="2:3" x14ac:dyDescent="0.3">
      <c r="B85" s="3">
        <f t="shared" si="1"/>
        <v>40992</v>
      </c>
      <c r="C85" s="2">
        <v>1079611.57</v>
      </c>
    </row>
    <row r="86" spans="2:3" x14ac:dyDescent="0.3">
      <c r="B86" s="3">
        <f t="shared" si="1"/>
        <v>40993</v>
      </c>
      <c r="C86" s="2">
        <v>0</v>
      </c>
    </row>
    <row r="87" spans="2:3" x14ac:dyDescent="0.3">
      <c r="B87" s="3">
        <f t="shared" si="1"/>
        <v>40994</v>
      </c>
      <c r="C87" s="2">
        <v>2720251.77</v>
      </c>
    </row>
    <row r="88" spans="2:3" x14ac:dyDescent="0.3">
      <c r="B88" s="3">
        <f>+B87+1</f>
        <v>40995</v>
      </c>
      <c r="C88" s="2">
        <v>1945014</v>
      </c>
    </row>
    <row r="89" spans="2:3" x14ac:dyDescent="0.3">
      <c r="B89" s="3">
        <f t="shared" si="1"/>
        <v>40996</v>
      </c>
      <c r="C89" s="2">
        <v>1787675.15</v>
      </c>
    </row>
    <row r="90" spans="2:3" x14ac:dyDescent="0.3">
      <c r="B90" s="3">
        <f t="shared" si="1"/>
        <v>40997</v>
      </c>
      <c r="C90" s="2">
        <v>1700375.87</v>
      </c>
    </row>
    <row r="91" spans="2:3" x14ac:dyDescent="0.3">
      <c r="B91" s="3">
        <f t="shared" si="1"/>
        <v>40998</v>
      </c>
      <c r="C91" s="2">
        <v>1903294.38</v>
      </c>
    </row>
    <row r="92" spans="2:3" x14ac:dyDescent="0.3">
      <c r="B92" s="3">
        <f t="shared" si="1"/>
        <v>40999</v>
      </c>
      <c r="C92" s="2">
        <v>1207940.23</v>
      </c>
    </row>
    <row r="93" spans="2:3" x14ac:dyDescent="0.3">
      <c r="B93" s="3">
        <f t="shared" si="1"/>
        <v>41000</v>
      </c>
      <c r="C93" s="2">
        <v>0</v>
      </c>
    </row>
    <row r="94" spans="2:3" x14ac:dyDescent="0.3">
      <c r="B94" s="3">
        <f t="shared" si="1"/>
        <v>41001</v>
      </c>
      <c r="C94" s="2">
        <v>2038367.32</v>
      </c>
    </row>
    <row r="95" spans="2:3" x14ac:dyDescent="0.3">
      <c r="B95" s="3">
        <f t="shared" si="1"/>
        <v>41002</v>
      </c>
      <c r="C95" s="2">
        <v>1961208.17</v>
      </c>
    </row>
    <row r="96" spans="2:3" x14ac:dyDescent="0.3">
      <c r="B96" s="3">
        <f t="shared" si="1"/>
        <v>41003</v>
      </c>
      <c r="C96" s="2">
        <v>1438144.7</v>
      </c>
    </row>
    <row r="97" spans="2:3" x14ac:dyDescent="0.3">
      <c r="B97" s="3">
        <f t="shared" si="1"/>
        <v>41004</v>
      </c>
      <c r="C97" s="2">
        <v>0</v>
      </c>
    </row>
    <row r="98" spans="2:3" x14ac:dyDescent="0.3">
      <c r="B98" s="3">
        <f t="shared" si="1"/>
        <v>41005</v>
      </c>
      <c r="C98" s="2">
        <v>0</v>
      </c>
    </row>
    <row r="99" spans="2:3" x14ac:dyDescent="0.3">
      <c r="B99" s="3">
        <f t="shared" si="1"/>
        <v>41006</v>
      </c>
      <c r="C99" s="2">
        <v>905069.24</v>
      </c>
    </row>
    <row r="100" spans="2:3" x14ac:dyDescent="0.3">
      <c r="B100" s="3">
        <f t="shared" si="1"/>
        <v>41007</v>
      </c>
      <c r="C100" s="2">
        <v>0</v>
      </c>
    </row>
    <row r="101" spans="2:3" x14ac:dyDescent="0.3">
      <c r="B101" s="3">
        <f t="shared" si="1"/>
        <v>41008</v>
      </c>
      <c r="C101" s="2">
        <v>2148895.46</v>
      </c>
    </row>
    <row r="102" spans="2:3" x14ac:dyDescent="0.3">
      <c r="B102" s="3">
        <f t="shared" si="1"/>
        <v>41009</v>
      </c>
      <c r="C102" s="2">
        <v>2166630</v>
      </c>
    </row>
    <row r="103" spans="2:3" x14ac:dyDescent="0.3">
      <c r="B103" s="3">
        <f t="shared" si="1"/>
        <v>41010</v>
      </c>
      <c r="C103" s="2">
        <v>1755992.94</v>
      </c>
    </row>
    <row r="104" spans="2:3" x14ac:dyDescent="0.3">
      <c r="B104" s="3">
        <f t="shared" si="1"/>
        <v>41011</v>
      </c>
      <c r="C104" s="2">
        <v>1723035.19</v>
      </c>
    </row>
    <row r="105" spans="2:3" x14ac:dyDescent="0.3">
      <c r="B105" s="3">
        <f t="shared" si="1"/>
        <v>41012</v>
      </c>
      <c r="C105" s="2">
        <v>1690374.83</v>
      </c>
    </row>
    <row r="106" spans="2:3" x14ac:dyDescent="0.3">
      <c r="B106" s="3">
        <f t="shared" si="1"/>
        <v>41013</v>
      </c>
      <c r="C106" s="2">
        <v>1160195.3400000001</v>
      </c>
    </row>
    <row r="107" spans="2:3" x14ac:dyDescent="0.3">
      <c r="B107" s="3">
        <f t="shared" si="1"/>
        <v>41014</v>
      </c>
      <c r="C107" s="2">
        <v>0</v>
      </c>
    </row>
    <row r="108" spans="2:3" x14ac:dyDescent="0.3">
      <c r="B108" s="3">
        <f t="shared" si="1"/>
        <v>41015</v>
      </c>
      <c r="C108" s="2">
        <v>2030758.73</v>
      </c>
    </row>
    <row r="109" spans="2:3" x14ac:dyDescent="0.3">
      <c r="B109" s="3">
        <f t="shared" si="1"/>
        <v>41016</v>
      </c>
      <c r="C109" s="2">
        <v>1740417.72</v>
      </c>
    </row>
    <row r="110" spans="2:3" x14ac:dyDescent="0.3">
      <c r="B110" s="3">
        <f t="shared" si="1"/>
        <v>41017</v>
      </c>
      <c r="C110" s="2">
        <v>1595851.51</v>
      </c>
    </row>
    <row r="111" spans="2:3" x14ac:dyDescent="0.3">
      <c r="B111" s="3">
        <f t="shared" si="1"/>
        <v>41018</v>
      </c>
      <c r="C111" s="2">
        <v>1503783.8399999999</v>
      </c>
    </row>
    <row r="112" spans="2:3" x14ac:dyDescent="0.3">
      <c r="B112" s="3">
        <f t="shared" si="1"/>
        <v>41019</v>
      </c>
      <c r="C112" s="2">
        <v>1518984.87</v>
      </c>
    </row>
    <row r="113" spans="2:3" x14ac:dyDescent="0.3">
      <c r="B113" s="3">
        <f t="shared" si="1"/>
        <v>41020</v>
      </c>
      <c r="C113" s="2">
        <v>1088067.57</v>
      </c>
    </row>
    <row r="114" spans="2:3" x14ac:dyDescent="0.3">
      <c r="B114" s="3">
        <f t="shared" si="1"/>
        <v>41021</v>
      </c>
      <c r="C114" s="2">
        <v>0</v>
      </c>
    </row>
    <row r="115" spans="2:3" x14ac:dyDescent="0.3">
      <c r="B115" s="3">
        <f t="shared" si="1"/>
        <v>41022</v>
      </c>
      <c r="C115" s="2">
        <v>2129244.7599999998</v>
      </c>
    </row>
    <row r="116" spans="2:3" x14ac:dyDescent="0.3">
      <c r="B116" s="3">
        <f t="shared" si="1"/>
        <v>41023</v>
      </c>
      <c r="C116" s="2">
        <v>2589748.48</v>
      </c>
    </row>
    <row r="117" spans="2:3" x14ac:dyDescent="0.3">
      <c r="B117" s="3">
        <f t="shared" si="1"/>
        <v>41024</v>
      </c>
      <c r="C117" s="2">
        <v>1634252.4300000002</v>
      </c>
    </row>
    <row r="118" spans="2:3" x14ac:dyDescent="0.3">
      <c r="B118" s="3">
        <f t="shared" si="1"/>
        <v>41025</v>
      </c>
      <c r="C118" s="2">
        <v>1754350.55</v>
      </c>
    </row>
    <row r="119" spans="2:3" x14ac:dyDescent="0.3">
      <c r="B119" s="3">
        <f t="shared" si="1"/>
        <v>41026</v>
      </c>
      <c r="C119" s="2">
        <v>1891044.56</v>
      </c>
    </row>
    <row r="120" spans="2:3" x14ac:dyDescent="0.3">
      <c r="B120" s="3">
        <f t="shared" si="1"/>
        <v>41027</v>
      </c>
      <c r="C120" s="2">
        <v>1176484.44</v>
      </c>
    </row>
    <row r="121" spans="2:3" x14ac:dyDescent="0.3">
      <c r="B121" s="3">
        <f t="shared" si="1"/>
        <v>41028</v>
      </c>
      <c r="C121" s="2">
        <v>800620</v>
      </c>
    </row>
    <row r="122" spans="2:3" x14ac:dyDescent="0.3">
      <c r="B122" s="3">
        <f t="shared" si="1"/>
        <v>41029</v>
      </c>
      <c r="C122" s="2">
        <v>2630785.5700000003</v>
      </c>
    </row>
    <row r="123" spans="2:3" x14ac:dyDescent="0.3">
      <c r="B123" s="3">
        <f t="shared" si="1"/>
        <v>41030</v>
      </c>
      <c r="C123" s="2">
        <v>846535</v>
      </c>
    </row>
    <row r="124" spans="2:3" x14ac:dyDescent="0.3">
      <c r="B124" s="3">
        <f t="shared" si="1"/>
        <v>41031</v>
      </c>
      <c r="C124" s="2">
        <v>1987000.11</v>
      </c>
    </row>
    <row r="125" spans="2:3" x14ac:dyDescent="0.3">
      <c r="B125" s="3">
        <f t="shared" si="1"/>
        <v>41032</v>
      </c>
      <c r="C125" s="2">
        <v>1988338.15</v>
      </c>
    </row>
    <row r="126" spans="2:3" x14ac:dyDescent="0.3">
      <c r="B126" s="3">
        <f t="shared" si="1"/>
        <v>41033</v>
      </c>
      <c r="C126" s="2">
        <v>1921698.9</v>
      </c>
    </row>
    <row r="127" spans="2:3" x14ac:dyDescent="0.3">
      <c r="B127" s="3">
        <f t="shared" si="1"/>
        <v>41034</v>
      </c>
      <c r="C127" s="2">
        <v>1297599.3400000001</v>
      </c>
    </row>
    <row r="128" spans="2:3" x14ac:dyDescent="0.3">
      <c r="B128" s="3">
        <f t="shared" si="1"/>
        <v>41035</v>
      </c>
      <c r="C128" s="2">
        <v>0</v>
      </c>
    </row>
    <row r="129" spans="2:3" x14ac:dyDescent="0.3">
      <c r="B129" s="3">
        <f t="shared" si="1"/>
        <v>41036</v>
      </c>
      <c r="C129" s="2">
        <v>2298830.0099999998</v>
      </c>
    </row>
    <row r="130" spans="2:3" x14ac:dyDescent="0.3">
      <c r="B130" s="3">
        <f t="shared" si="1"/>
        <v>41037</v>
      </c>
      <c r="C130" s="2">
        <v>1955578.16</v>
      </c>
    </row>
    <row r="131" spans="2:3" x14ac:dyDescent="0.3">
      <c r="B131" s="3">
        <f t="shared" si="1"/>
        <v>41038</v>
      </c>
      <c r="C131" s="2">
        <v>1751806.1400000001</v>
      </c>
    </row>
    <row r="132" spans="2:3" x14ac:dyDescent="0.3">
      <c r="B132" s="3">
        <f t="shared" ref="B132:B195" si="2">+B131+1</f>
        <v>41039</v>
      </c>
      <c r="C132" s="2">
        <v>1455365.7</v>
      </c>
    </row>
    <row r="133" spans="2:3" x14ac:dyDescent="0.3">
      <c r="B133" s="3">
        <f t="shared" si="2"/>
        <v>41040</v>
      </c>
      <c r="C133" s="2">
        <v>1568445.73</v>
      </c>
    </row>
    <row r="134" spans="2:3" x14ac:dyDescent="0.3">
      <c r="B134" s="3">
        <f t="shared" si="2"/>
        <v>41041</v>
      </c>
      <c r="C134" s="2">
        <v>1166601.18</v>
      </c>
    </row>
    <row r="135" spans="2:3" x14ac:dyDescent="0.3">
      <c r="B135" s="3">
        <f t="shared" si="2"/>
        <v>41042</v>
      </c>
      <c r="C135" s="2">
        <v>0</v>
      </c>
    </row>
    <row r="136" spans="2:3" x14ac:dyDescent="0.3">
      <c r="B136" s="3">
        <f t="shared" si="2"/>
        <v>41043</v>
      </c>
      <c r="C136" s="2">
        <v>2014031.35</v>
      </c>
    </row>
    <row r="137" spans="2:3" x14ac:dyDescent="0.3">
      <c r="B137" s="3">
        <f t="shared" si="2"/>
        <v>41044</v>
      </c>
      <c r="C137" s="2">
        <v>1670032.19</v>
      </c>
    </row>
    <row r="138" spans="2:3" x14ac:dyDescent="0.3">
      <c r="B138" s="3">
        <f t="shared" si="2"/>
        <v>41045</v>
      </c>
      <c r="C138" s="2">
        <v>1588211.4</v>
      </c>
    </row>
    <row r="139" spans="2:3" x14ac:dyDescent="0.3">
      <c r="B139" s="3">
        <f t="shared" si="2"/>
        <v>41046</v>
      </c>
      <c r="C139" s="2">
        <v>1442215.22</v>
      </c>
    </row>
    <row r="140" spans="2:3" x14ac:dyDescent="0.3">
      <c r="B140" s="3">
        <f t="shared" si="2"/>
        <v>41047</v>
      </c>
      <c r="C140" s="2">
        <v>1470873.04</v>
      </c>
    </row>
    <row r="141" spans="2:3" x14ac:dyDescent="0.3">
      <c r="B141" s="3">
        <f t="shared" si="2"/>
        <v>41048</v>
      </c>
      <c r="C141" s="2">
        <v>1092724.31</v>
      </c>
    </row>
    <row r="142" spans="2:3" x14ac:dyDescent="0.3">
      <c r="B142" s="3">
        <f t="shared" si="2"/>
        <v>41049</v>
      </c>
      <c r="C142" s="2">
        <v>800252</v>
      </c>
    </row>
    <row r="143" spans="2:3" x14ac:dyDescent="0.3">
      <c r="B143" s="3">
        <f t="shared" si="2"/>
        <v>41050</v>
      </c>
      <c r="C143" s="2">
        <v>1983731.7</v>
      </c>
    </row>
    <row r="144" spans="2:3" x14ac:dyDescent="0.3">
      <c r="B144" s="3">
        <f t="shared" si="2"/>
        <v>41051</v>
      </c>
      <c r="C144" s="2">
        <v>1646598.37</v>
      </c>
    </row>
    <row r="145" spans="2:3" x14ac:dyDescent="0.3">
      <c r="B145" s="3">
        <f t="shared" si="2"/>
        <v>41052</v>
      </c>
      <c r="C145" s="2">
        <v>1604887.8599999999</v>
      </c>
    </row>
    <row r="146" spans="2:3" x14ac:dyDescent="0.3">
      <c r="B146" s="3">
        <f t="shared" si="2"/>
        <v>41053</v>
      </c>
      <c r="C146" s="2">
        <v>2131170.06</v>
      </c>
    </row>
    <row r="147" spans="2:3" x14ac:dyDescent="0.3">
      <c r="B147" s="3">
        <f t="shared" si="2"/>
        <v>41054</v>
      </c>
      <c r="C147" s="2">
        <v>1770080.04</v>
      </c>
    </row>
    <row r="148" spans="2:3" x14ac:dyDescent="0.3">
      <c r="B148" s="3">
        <f t="shared" si="2"/>
        <v>41055</v>
      </c>
      <c r="C148" s="2">
        <v>1186305.99</v>
      </c>
    </row>
    <row r="149" spans="2:3" x14ac:dyDescent="0.3">
      <c r="B149" s="3">
        <f t="shared" si="2"/>
        <v>41056</v>
      </c>
      <c r="C149" s="2">
        <v>800877</v>
      </c>
    </row>
    <row r="150" spans="2:3" x14ac:dyDescent="0.3">
      <c r="B150" s="3">
        <f t="shared" si="2"/>
        <v>41057</v>
      </c>
      <c r="C150" s="2">
        <v>2095385.14</v>
      </c>
    </row>
    <row r="151" spans="2:3" x14ac:dyDescent="0.3">
      <c r="B151" s="3">
        <f t="shared" si="2"/>
        <v>41058</v>
      </c>
      <c r="C151" s="2">
        <v>1793651.2</v>
      </c>
    </row>
    <row r="152" spans="2:3" x14ac:dyDescent="0.3">
      <c r="B152" s="3">
        <f t="shared" si="2"/>
        <v>41059</v>
      </c>
      <c r="C152" s="2">
        <v>1723682.79</v>
      </c>
    </row>
    <row r="153" spans="2:3" x14ac:dyDescent="0.3">
      <c r="B153" s="3">
        <f t="shared" si="2"/>
        <v>41060</v>
      </c>
      <c r="C153" s="2">
        <v>1828258.1800000002</v>
      </c>
    </row>
    <row r="154" spans="2:3" x14ac:dyDescent="0.3">
      <c r="B154" s="3">
        <f t="shared" si="2"/>
        <v>41061</v>
      </c>
      <c r="C154" s="2">
        <v>1596172.4300000002</v>
      </c>
    </row>
    <row r="155" spans="2:3" x14ac:dyDescent="0.3">
      <c r="B155" s="3">
        <f t="shared" si="2"/>
        <v>41062</v>
      </c>
      <c r="C155" s="2">
        <v>1113112.44</v>
      </c>
    </row>
    <row r="156" spans="2:3" x14ac:dyDescent="0.3">
      <c r="B156" s="3">
        <f t="shared" si="2"/>
        <v>41063</v>
      </c>
      <c r="C156" s="2">
        <v>0</v>
      </c>
    </row>
    <row r="157" spans="2:3" x14ac:dyDescent="0.3">
      <c r="B157" s="3">
        <f t="shared" si="2"/>
        <v>41064</v>
      </c>
      <c r="C157" s="2">
        <v>2339713.98</v>
      </c>
    </row>
    <row r="158" spans="2:3" x14ac:dyDescent="0.3">
      <c r="B158" s="3">
        <f t="shared" si="2"/>
        <v>41065</v>
      </c>
      <c r="C158" s="2">
        <v>2016472.87</v>
      </c>
    </row>
    <row r="159" spans="2:3" x14ac:dyDescent="0.3">
      <c r="B159" s="3">
        <f t="shared" si="2"/>
        <v>41066</v>
      </c>
      <c r="C159" s="2">
        <v>1926493.81</v>
      </c>
    </row>
    <row r="160" spans="2:3" x14ac:dyDescent="0.3">
      <c r="B160" s="3">
        <f t="shared" si="2"/>
        <v>41067</v>
      </c>
      <c r="C160" s="2">
        <v>1621122.63</v>
      </c>
    </row>
    <row r="161" spans="2:3" x14ac:dyDescent="0.3">
      <c r="B161" s="3">
        <f t="shared" si="2"/>
        <v>41068</v>
      </c>
      <c r="C161" s="2">
        <v>1564320.73</v>
      </c>
    </row>
    <row r="162" spans="2:3" x14ac:dyDescent="0.3">
      <c r="B162" s="3">
        <f t="shared" si="2"/>
        <v>41069</v>
      </c>
      <c r="C162" s="2">
        <v>1112757.51</v>
      </c>
    </row>
    <row r="163" spans="2:3" x14ac:dyDescent="0.3">
      <c r="B163" s="3">
        <f t="shared" si="2"/>
        <v>41070</v>
      </c>
      <c r="C163" s="2">
        <v>0</v>
      </c>
    </row>
    <row r="164" spans="2:3" x14ac:dyDescent="0.3">
      <c r="B164" s="3">
        <f t="shared" si="2"/>
        <v>41071</v>
      </c>
      <c r="C164" s="2">
        <v>2160173.8200000003</v>
      </c>
    </row>
    <row r="165" spans="2:3" x14ac:dyDescent="0.3">
      <c r="B165" s="3">
        <f t="shared" si="2"/>
        <v>41072</v>
      </c>
      <c r="C165" s="2">
        <v>1946125.62</v>
      </c>
    </row>
    <row r="166" spans="2:3" x14ac:dyDescent="0.3">
      <c r="B166" s="3">
        <f t="shared" si="2"/>
        <v>41073</v>
      </c>
      <c r="C166" s="2">
        <v>1630228.33</v>
      </c>
    </row>
    <row r="167" spans="2:3" x14ac:dyDescent="0.3">
      <c r="B167" s="3">
        <f t="shared" si="2"/>
        <v>41074</v>
      </c>
      <c r="C167" s="2">
        <v>1531502.25</v>
      </c>
    </row>
    <row r="168" spans="2:3" x14ac:dyDescent="0.3">
      <c r="B168" s="3">
        <f t="shared" si="2"/>
        <v>41075</v>
      </c>
      <c r="C168" s="2">
        <v>1515345.4300000002</v>
      </c>
    </row>
    <row r="169" spans="2:3" x14ac:dyDescent="0.3">
      <c r="B169" s="3">
        <f t="shared" si="2"/>
        <v>41076</v>
      </c>
      <c r="C169" s="2">
        <v>1060300.72</v>
      </c>
    </row>
    <row r="170" spans="2:3" x14ac:dyDescent="0.3">
      <c r="B170" s="3">
        <f t="shared" si="2"/>
        <v>41077</v>
      </c>
      <c r="C170" s="2">
        <v>800722</v>
      </c>
    </row>
    <row r="171" spans="2:3" x14ac:dyDescent="0.3">
      <c r="B171" s="3">
        <f t="shared" si="2"/>
        <v>41078</v>
      </c>
      <c r="C171" s="2">
        <v>1772962.0699999998</v>
      </c>
    </row>
    <row r="172" spans="2:3" x14ac:dyDescent="0.3">
      <c r="B172" s="3">
        <f t="shared" si="2"/>
        <v>41079</v>
      </c>
      <c r="C172" s="2">
        <v>1607308.85</v>
      </c>
    </row>
    <row r="173" spans="2:3" x14ac:dyDescent="0.3">
      <c r="B173" s="3">
        <f t="shared" si="2"/>
        <v>41080</v>
      </c>
      <c r="C173" s="2">
        <v>1641551.01</v>
      </c>
    </row>
    <row r="174" spans="2:3" x14ac:dyDescent="0.3">
      <c r="B174" s="3">
        <f t="shared" si="2"/>
        <v>41081</v>
      </c>
      <c r="C174" s="2">
        <v>1562321.8599999999</v>
      </c>
    </row>
    <row r="175" spans="2:3" x14ac:dyDescent="0.3">
      <c r="B175" s="3">
        <f t="shared" si="2"/>
        <v>41082</v>
      </c>
      <c r="C175" s="2">
        <v>1740074.97</v>
      </c>
    </row>
    <row r="176" spans="2:3" x14ac:dyDescent="0.3">
      <c r="B176" s="3">
        <f t="shared" si="2"/>
        <v>41083</v>
      </c>
      <c r="C176" s="2">
        <v>1131808.0900000001</v>
      </c>
    </row>
    <row r="177" spans="2:3" x14ac:dyDescent="0.3">
      <c r="B177" s="3">
        <f t="shared" si="2"/>
        <v>41084</v>
      </c>
      <c r="C177" s="2">
        <v>800928</v>
      </c>
    </row>
    <row r="178" spans="2:3" x14ac:dyDescent="0.3">
      <c r="B178" s="3">
        <f t="shared" si="2"/>
        <v>41085</v>
      </c>
      <c r="C178" s="2">
        <v>2437401.56</v>
      </c>
    </row>
    <row r="179" spans="2:3" x14ac:dyDescent="0.3">
      <c r="B179" s="3">
        <f t="shared" si="2"/>
        <v>41086</v>
      </c>
      <c r="C179" s="2">
        <v>2604634.87</v>
      </c>
    </row>
    <row r="180" spans="2:3" x14ac:dyDescent="0.3">
      <c r="B180" s="3">
        <f t="shared" si="2"/>
        <v>41087</v>
      </c>
      <c r="C180" s="2">
        <v>1689306.3599999999</v>
      </c>
    </row>
    <row r="181" spans="2:3" x14ac:dyDescent="0.3">
      <c r="B181" s="3">
        <f t="shared" si="2"/>
        <v>41088</v>
      </c>
      <c r="C181" s="2">
        <v>1722770.53</v>
      </c>
    </row>
    <row r="182" spans="2:3" x14ac:dyDescent="0.3">
      <c r="B182" s="3">
        <f t="shared" si="2"/>
        <v>41089</v>
      </c>
      <c r="C182" s="2">
        <v>1755392.58</v>
      </c>
    </row>
    <row r="183" spans="2:3" x14ac:dyDescent="0.3">
      <c r="B183" s="3">
        <f t="shared" si="2"/>
        <v>41090</v>
      </c>
      <c r="C183" s="2">
        <v>1107617.55</v>
      </c>
    </row>
    <row r="184" spans="2:3" x14ac:dyDescent="0.3">
      <c r="B184" s="3">
        <f t="shared" si="2"/>
        <v>41091</v>
      </c>
      <c r="C184" s="2">
        <v>914133.56</v>
      </c>
    </row>
    <row r="185" spans="2:3" x14ac:dyDescent="0.3">
      <c r="B185" s="3">
        <f t="shared" si="2"/>
        <v>41092</v>
      </c>
      <c r="C185" s="2">
        <v>1756997.77</v>
      </c>
    </row>
    <row r="186" spans="2:3" x14ac:dyDescent="0.3">
      <c r="B186" s="3">
        <f t="shared" si="2"/>
        <v>41093</v>
      </c>
      <c r="C186" s="2">
        <v>2104179.83</v>
      </c>
    </row>
    <row r="187" spans="2:3" x14ac:dyDescent="0.3">
      <c r="B187" s="3">
        <f t="shared" si="2"/>
        <v>41094</v>
      </c>
      <c r="C187" s="2">
        <v>1853478.46</v>
      </c>
    </row>
    <row r="188" spans="2:3" x14ac:dyDescent="0.3">
      <c r="B188" s="3">
        <f t="shared" si="2"/>
        <v>41095</v>
      </c>
      <c r="C188" s="2">
        <v>1826735.42</v>
      </c>
    </row>
    <row r="189" spans="2:3" x14ac:dyDescent="0.3">
      <c r="B189" s="3">
        <f t="shared" si="2"/>
        <v>41096</v>
      </c>
      <c r="C189" s="2">
        <v>1743181.22</v>
      </c>
    </row>
    <row r="190" spans="2:3" x14ac:dyDescent="0.3">
      <c r="B190" s="3">
        <f t="shared" si="2"/>
        <v>41097</v>
      </c>
      <c r="C190" s="2">
        <v>1145958.6200000001</v>
      </c>
    </row>
    <row r="191" spans="2:3" x14ac:dyDescent="0.3">
      <c r="B191" s="3">
        <f t="shared" si="2"/>
        <v>41098</v>
      </c>
      <c r="C191" s="2">
        <v>0</v>
      </c>
    </row>
    <row r="192" spans="2:3" x14ac:dyDescent="0.3">
      <c r="B192" s="3">
        <f t="shared" si="2"/>
        <v>41099</v>
      </c>
      <c r="C192" s="2">
        <v>2069772.77</v>
      </c>
    </row>
    <row r="193" spans="2:3" x14ac:dyDescent="0.3">
      <c r="B193" s="3">
        <f t="shared" si="2"/>
        <v>41100</v>
      </c>
      <c r="C193" s="2">
        <v>1647631.78</v>
      </c>
    </row>
    <row r="194" spans="2:3" x14ac:dyDescent="0.3">
      <c r="B194" s="3">
        <f t="shared" si="2"/>
        <v>41101</v>
      </c>
      <c r="C194" s="2">
        <v>1709353.8900000001</v>
      </c>
    </row>
    <row r="195" spans="2:3" x14ac:dyDescent="0.3">
      <c r="B195" s="3">
        <f t="shared" si="2"/>
        <v>41102</v>
      </c>
      <c r="C195" s="2">
        <v>1738407.4300000002</v>
      </c>
    </row>
    <row r="196" spans="2:3" x14ac:dyDescent="0.3">
      <c r="B196" s="3">
        <f t="shared" ref="B196:B259" si="3">+B195+1</f>
        <v>41103</v>
      </c>
      <c r="C196" s="2">
        <v>1722864.06</v>
      </c>
    </row>
    <row r="197" spans="2:3" x14ac:dyDescent="0.3">
      <c r="B197" s="3">
        <f t="shared" si="3"/>
        <v>41104</v>
      </c>
      <c r="C197" s="2">
        <v>1280608.1299999999</v>
      </c>
    </row>
    <row r="198" spans="2:3" x14ac:dyDescent="0.3">
      <c r="B198" s="3">
        <f t="shared" si="3"/>
        <v>41105</v>
      </c>
      <c r="C198" s="2">
        <v>807529.98</v>
      </c>
    </row>
    <row r="199" spans="2:3" x14ac:dyDescent="0.3">
      <c r="B199" s="3">
        <f t="shared" si="3"/>
        <v>41106</v>
      </c>
      <c r="C199" s="2">
        <v>2039031.05</v>
      </c>
    </row>
    <row r="200" spans="2:3" x14ac:dyDescent="0.3">
      <c r="B200" s="3">
        <f t="shared" si="3"/>
        <v>41107</v>
      </c>
      <c r="C200" s="2">
        <v>1742207.3599999999</v>
      </c>
    </row>
    <row r="201" spans="2:3" x14ac:dyDescent="0.3">
      <c r="B201" s="3">
        <f t="shared" si="3"/>
        <v>41108</v>
      </c>
      <c r="C201" s="2">
        <v>1649692.15</v>
      </c>
    </row>
    <row r="202" spans="2:3" x14ac:dyDescent="0.3">
      <c r="B202" s="3">
        <f t="shared" si="3"/>
        <v>41109</v>
      </c>
      <c r="C202" s="2">
        <v>1565300.55</v>
      </c>
    </row>
    <row r="203" spans="2:3" x14ac:dyDescent="0.3">
      <c r="B203" s="3">
        <f t="shared" si="3"/>
        <v>41110</v>
      </c>
      <c r="C203" s="2">
        <v>1767347.3199999998</v>
      </c>
    </row>
    <row r="204" spans="2:3" x14ac:dyDescent="0.3">
      <c r="B204" s="3">
        <f t="shared" si="3"/>
        <v>41111</v>
      </c>
      <c r="C204" s="2">
        <v>1107392.8700000001</v>
      </c>
    </row>
    <row r="205" spans="2:3" x14ac:dyDescent="0.3">
      <c r="B205" s="3">
        <f t="shared" si="3"/>
        <v>41112</v>
      </c>
      <c r="C205" s="2">
        <v>800469</v>
      </c>
    </row>
    <row r="206" spans="2:3" x14ac:dyDescent="0.3">
      <c r="B206" s="3">
        <f t="shared" si="3"/>
        <v>41113</v>
      </c>
      <c r="C206" s="2">
        <v>2140679.5099999998</v>
      </c>
    </row>
    <row r="207" spans="2:3" x14ac:dyDescent="0.3">
      <c r="B207" s="3">
        <f t="shared" si="3"/>
        <v>41114</v>
      </c>
      <c r="C207" s="2">
        <v>2007126.92</v>
      </c>
    </row>
    <row r="208" spans="2:3" x14ac:dyDescent="0.3">
      <c r="B208" s="3">
        <f t="shared" si="3"/>
        <v>41115</v>
      </c>
      <c r="C208" s="2">
        <v>1713841.51</v>
      </c>
    </row>
    <row r="209" spans="2:3" x14ac:dyDescent="0.3">
      <c r="B209" s="3">
        <f t="shared" si="3"/>
        <v>41116</v>
      </c>
      <c r="C209" s="2">
        <v>1732720.5</v>
      </c>
    </row>
    <row r="210" spans="2:3" x14ac:dyDescent="0.3">
      <c r="B210" s="3">
        <f t="shared" si="3"/>
        <v>41117</v>
      </c>
      <c r="C210" s="2">
        <v>1810001.81</v>
      </c>
    </row>
    <row r="211" spans="2:3" x14ac:dyDescent="0.3">
      <c r="B211" s="3">
        <f t="shared" si="3"/>
        <v>41118</v>
      </c>
      <c r="C211" s="2">
        <v>1221707.21</v>
      </c>
    </row>
    <row r="212" spans="2:3" x14ac:dyDescent="0.3">
      <c r="B212" s="3">
        <f t="shared" si="3"/>
        <v>41119</v>
      </c>
      <c r="C212" s="2">
        <v>800625.16</v>
      </c>
    </row>
    <row r="213" spans="2:3" x14ac:dyDescent="0.3">
      <c r="B213" s="3">
        <f t="shared" si="3"/>
        <v>41120</v>
      </c>
      <c r="C213" s="2">
        <v>3028003.73</v>
      </c>
    </row>
    <row r="214" spans="2:3" x14ac:dyDescent="0.3">
      <c r="B214" s="3">
        <f t="shared" si="3"/>
        <v>41121</v>
      </c>
      <c r="C214" s="2">
        <v>2076010.56</v>
      </c>
    </row>
    <row r="215" spans="2:3" x14ac:dyDescent="0.3">
      <c r="B215" s="3">
        <f t="shared" si="3"/>
        <v>41122</v>
      </c>
      <c r="C215" s="2">
        <v>1671667.92</v>
      </c>
    </row>
    <row r="216" spans="2:3" x14ac:dyDescent="0.3">
      <c r="B216" s="3">
        <f t="shared" si="3"/>
        <v>41123</v>
      </c>
      <c r="C216" s="2">
        <v>1708701.02</v>
      </c>
    </row>
    <row r="217" spans="2:3" x14ac:dyDescent="0.3">
      <c r="B217" s="3">
        <f t="shared" si="3"/>
        <v>41124</v>
      </c>
      <c r="C217" s="2">
        <v>1823906.0699999998</v>
      </c>
    </row>
    <row r="218" spans="2:3" x14ac:dyDescent="0.3">
      <c r="B218" s="3">
        <f t="shared" si="3"/>
        <v>41125</v>
      </c>
      <c r="C218" s="2">
        <v>1173649.1000000001</v>
      </c>
    </row>
    <row r="219" spans="2:3" x14ac:dyDescent="0.3">
      <c r="B219" s="3">
        <f t="shared" si="3"/>
        <v>41126</v>
      </c>
      <c r="C219" s="2">
        <v>800854.91</v>
      </c>
    </row>
    <row r="220" spans="2:3" x14ac:dyDescent="0.3">
      <c r="B220" s="3">
        <f t="shared" si="3"/>
        <v>41127</v>
      </c>
      <c r="C220" s="2">
        <v>2263964.29</v>
      </c>
    </row>
    <row r="221" spans="2:3" x14ac:dyDescent="0.3">
      <c r="B221" s="3">
        <f t="shared" si="3"/>
        <v>41128</v>
      </c>
      <c r="C221" s="2">
        <v>1846214.73</v>
      </c>
    </row>
    <row r="222" spans="2:3" x14ac:dyDescent="0.3">
      <c r="B222" s="3">
        <f t="shared" si="3"/>
        <v>41129</v>
      </c>
      <c r="C222" s="2">
        <v>1673876.1400000001</v>
      </c>
    </row>
    <row r="223" spans="2:3" x14ac:dyDescent="0.3">
      <c r="B223" s="3">
        <f t="shared" si="3"/>
        <v>41130</v>
      </c>
      <c r="C223" s="2">
        <v>1595540.44</v>
      </c>
    </row>
    <row r="224" spans="2:3" x14ac:dyDescent="0.3">
      <c r="B224" s="3">
        <f t="shared" si="3"/>
        <v>41131</v>
      </c>
      <c r="C224" s="2">
        <v>1650303.13</v>
      </c>
    </row>
    <row r="225" spans="2:3" x14ac:dyDescent="0.3">
      <c r="B225" s="3">
        <f t="shared" si="3"/>
        <v>41132</v>
      </c>
      <c r="C225" s="2">
        <v>1137940.33</v>
      </c>
    </row>
    <row r="226" spans="2:3" x14ac:dyDescent="0.3">
      <c r="B226" s="3">
        <f t="shared" si="3"/>
        <v>41133</v>
      </c>
      <c r="C226" s="2">
        <v>801569.04</v>
      </c>
    </row>
    <row r="227" spans="2:3" x14ac:dyDescent="0.3">
      <c r="B227" s="3">
        <f t="shared" si="3"/>
        <v>41134</v>
      </c>
      <c r="C227" s="2">
        <v>2243416.7599999998</v>
      </c>
    </row>
    <row r="228" spans="2:3" x14ac:dyDescent="0.3">
      <c r="B228" s="3">
        <f t="shared" si="3"/>
        <v>41135</v>
      </c>
      <c r="C228" s="2">
        <v>1878405.73</v>
      </c>
    </row>
    <row r="229" spans="2:3" x14ac:dyDescent="0.3">
      <c r="B229" s="3">
        <f t="shared" si="3"/>
        <v>41136</v>
      </c>
      <c r="C229" s="2">
        <v>1587595.3900000001</v>
      </c>
    </row>
    <row r="230" spans="2:3" x14ac:dyDescent="0.3">
      <c r="B230" s="3">
        <f t="shared" si="3"/>
        <v>41137</v>
      </c>
      <c r="C230" s="2">
        <v>1625174.76</v>
      </c>
    </row>
    <row r="231" spans="2:3" x14ac:dyDescent="0.3">
      <c r="B231" s="3">
        <f t="shared" si="3"/>
        <v>41138</v>
      </c>
      <c r="C231" s="2">
        <v>1596940.9300000002</v>
      </c>
    </row>
    <row r="232" spans="2:3" x14ac:dyDescent="0.3">
      <c r="B232" s="3">
        <f t="shared" si="3"/>
        <v>41139</v>
      </c>
      <c r="C232" s="2">
        <v>1094379.1099999999</v>
      </c>
    </row>
    <row r="233" spans="2:3" x14ac:dyDescent="0.3">
      <c r="B233" s="3">
        <f t="shared" si="3"/>
        <v>41140</v>
      </c>
      <c r="C233" s="2">
        <v>801573.71</v>
      </c>
    </row>
    <row r="234" spans="2:3" x14ac:dyDescent="0.3">
      <c r="B234" s="3">
        <f t="shared" si="3"/>
        <v>41141</v>
      </c>
      <c r="C234" s="2">
        <v>1935689.94</v>
      </c>
    </row>
    <row r="235" spans="2:3" x14ac:dyDescent="0.3">
      <c r="B235" s="3">
        <f t="shared" si="3"/>
        <v>41142</v>
      </c>
      <c r="C235" s="2">
        <v>1747511.3399999999</v>
      </c>
    </row>
    <row r="236" spans="2:3" x14ac:dyDescent="0.3">
      <c r="B236" s="3">
        <f t="shared" si="3"/>
        <v>41143</v>
      </c>
      <c r="C236" s="2">
        <v>1675750.6099999999</v>
      </c>
    </row>
    <row r="237" spans="2:3" x14ac:dyDescent="0.3">
      <c r="B237" s="3">
        <f t="shared" si="3"/>
        <v>41144</v>
      </c>
      <c r="C237" s="2">
        <v>1636997.71</v>
      </c>
    </row>
    <row r="238" spans="2:3" x14ac:dyDescent="0.3">
      <c r="B238" s="3">
        <f t="shared" si="3"/>
        <v>41145</v>
      </c>
      <c r="C238" s="2">
        <v>1691708.65</v>
      </c>
    </row>
    <row r="239" spans="2:3" x14ac:dyDescent="0.3">
      <c r="B239" s="3">
        <f t="shared" si="3"/>
        <v>41146</v>
      </c>
      <c r="C239" s="2">
        <v>1134888.8599999999</v>
      </c>
    </row>
    <row r="240" spans="2:3" x14ac:dyDescent="0.3">
      <c r="B240" s="3">
        <f t="shared" si="3"/>
        <v>41147</v>
      </c>
      <c r="C240" s="2">
        <v>802766.6</v>
      </c>
    </row>
    <row r="241" spans="2:3" x14ac:dyDescent="0.3">
      <c r="B241" s="3">
        <f t="shared" si="3"/>
        <v>41148</v>
      </c>
      <c r="C241" s="2">
        <v>2282976.73</v>
      </c>
    </row>
    <row r="242" spans="2:3" x14ac:dyDescent="0.3">
      <c r="B242" s="3">
        <f t="shared" si="3"/>
        <v>41149</v>
      </c>
      <c r="C242" s="2">
        <v>1730549.51</v>
      </c>
    </row>
    <row r="243" spans="2:3" x14ac:dyDescent="0.3">
      <c r="B243" s="3">
        <f t="shared" si="3"/>
        <v>41150</v>
      </c>
      <c r="C243" s="2">
        <v>2384790.6399999997</v>
      </c>
    </row>
    <row r="244" spans="2:3" x14ac:dyDescent="0.3">
      <c r="B244" s="3">
        <f t="shared" si="3"/>
        <v>41151</v>
      </c>
      <c r="C244" s="2">
        <v>1935293.12</v>
      </c>
    </row>
    <row r="245" spans="2:3" x14ac:dyDescent="0.3">
      <c r="B245" s="3">
        <f t="shared" si="3"/>
        <v>41152</v>
      </c>
      <c r="C245" s="2">
        <v>1876057.01</v>
      </c>
    </row>
    <row r="246" spans="2:3" x14ac:dyDescent="0.3">
      <c r="B246" s="3">
        <f t="shared" si="3"/>
        <v>41153</v>
      </c>
      <c r="C246" s="2">
        <v>1199466.2</v>
      </c>
    </row>
    <row r="247" spans="2:3" x14ac:dyDescent="0.3">
      <c r="B247" s="3">
        <f t="shared" si="3"/>
        <v>41154</v>
      </c>
      <c r="C247" s="2">
        <v>800852</v>
      </c>
    </row>
    <row r="248" spans="2:3" x14ac:dyDescent="0.3">
      <c r="B248" s="3">
        <f t="shared" si="3"/>
        <v>41155</v>
      </c>
      <c r="C248" s="2">
        <v>2328765.8899999997</v>
      </c>
    </row>
    <row r="249" spans="2:3" x14ac:dyDescent="0.3">
      <c r="B249" s="3">
        <f t="shared" si="3"/>
        <v>41156</v>
      </c>
      <c r="C249" s="2">
        <v>2068879.04</v>
      </c>
    </row>
    <row r="250" spans="2:3" x14ac:dyDescent="0.3">
      <c r="B250" s="3">
        <f t="shared" si="3"/>
        <v>41157</v>
      </c>
      <c r="C250" s="2">
        <v>1937346.89</v>
      </c>
    </row>
    <row r="251" spans="2:3" x14ac:dyDescent="0.3">
      <c r="B251" s="3">
        <f t="shared" si="3"/>
        <v>41158</v>
      </c>
      <c r="C251" s="2">
        <v>1871963.56</v>
      </c>
    </row>
    <row r="252" spans="2:3" x14ac:dyDescent="0.3">
      <c r="B252" s="3">
        <f t="shared" si="3"/>
        <v>41159</v>
      </c>
      <c r="C252" s="2">
        <v>1724863.72</v>
      </c>
    </row>
    <row r="253" spans="2:3" x14ac:dyDescent="0.3">
      <c r="B253" s="3">
        <f t="shared" si="3"/>
        <v>41160</v>
      </c>
      <c r="C253" s="2">
        <v>853686.22</v>
      </c>
    </row>
    <row r="254" spans="2:3" x14ac:dyDescent="0.3">
      <c r="B254" s="3">
        <f t="shared" si="3"/>
        <v>41161</v>
      </c>
      <c r="C254" s="2">
        <v>0</v>
      </c>
    </row>
    <row r="255" spans="2:3" x14ac:dyDescent="0.3">
      <c r="B255" s="3">
        <f t="shared" si="3"/>
        <v>41162</v>
      </c>
      <c r="C255" s="2">
        <v>2359025.42</v>
      </c>
    </row>
    <row r="256" spans="2:3" x14ac:dyDescent="0.3">
      <c r="B256" s="3">
        <f t="shared" si="3"/>
        <v>41163</v>
      </c>
      <c r="C256" s="2">
        <v>2159395.71</v>
      </c>
    </row>
    <row r="257" spans="2:3" x14ac:dyDescent="0.3">
      <c r="B257" s="3">
        <f t="shared" si="3"/>
        <v>41164</v>
      </c>
      <c r="C257" s="2">
        <v>1716735.5899999999</v>
      </c>
    </row>
    <row r="258" spans="2:3" x14ac:dyDescent="0.3">
      <c r="B258" s="3">
        <f t="shared" si="3"/>
        <v>41165</v>
      </c>
      <c r="C258" s="2">
        <v>1613507.87</v>
      </c>
    </row>
    <row r="259" spans="2:3" x14ac:dyDescent="0.3">
      <c r="B259" s="3">
        <f t="shared" si="3"/>
        <v>41166</v>
      </c>
      <c r="C259" s="2">
        <v>1432697.79</v>
      </c>
    </row>
    <row r="260" spans="2:3" x14ac:dyDescent="0.3">
      <c r="B260" s="3">
        <f t="shared" ref="B260:B323" si="4">+B259+1</f>
        <v>41167</v>
      </c>
      <c r="C260" s="2">
        <v>800072</v>
      </c>
    </row>
    <row r="261" spans="2:3" x14ac:dyDescent="0.3">
      <c r="B261" s="3">
        <f t="shared" si="4"/>
        <v>41168</v>
      </c>
      <c r="C261" s="2">
        <v>801917.75</v>
      </c>
    </row>
    <row r="262" spans="2:3" x14ac:dyDescent="0.3">
      <c r="B262" s="3">
        <f t="shared" si="4"/>
        <v>41169</v>
      </c>
      <c r="C262" s="2">
        <v>1942768.01</v>
      </c>
    </row>
    <row r="263" spans="2:3" x14ac:dyDescent="0.3">
      <c r="B263" s="3">
        <f t="shared" si="4"/>
        <v>41170</v>
      </c>
      <c r="C263" s="2">
        <v>1872402.56</v>
      </c>
    </row>
    <row r="264" spans="2:3" x14ac:dyDescent="0.3">
      <c r="B264" s="3">
        <f t="shared" si="4"/>
        <v>41171</v>
      </c>
      <c r="C264" s="2">
        <v>1723632.85</v>
      </c>
    </row>
    <row r="265" spans="2:3" x14ac:dyDescent="0.3">
      <c r="B265" s="3">
        <f t="shared" si="4"/>
        <v>41172</v>
      </c>
      <c r="C265" s="2">
        <v>1683421.22</v>
      </c>
    </row>
    <row r="266" spans="2:3" x14ac:dyDescent="0.3">
      <c r="B266" s="3">
        <f t="shared" si="4"/>
        <v>41173</v>
      </c>
      <c r="C266" s="2">
        <v>1863446</v>
      </c>
    </row>
    <row r="267" spans="2:3" x14ac:dyDescent="0.3">
      <c r="B267" s="3">
        <f t="shared" si="4"/>
        <v>41174</v>
      </c>
      <c r="C267" s="2">
        <v>1144188.6200000001</v>
      </c>
    </row>
    <row r="268" spans="2:3" x14ac:dyDescent="0.3">
      <c r="B268" s="3">
        <f t="shared" si="4"/>
        <v>41175</v>
      </c>
      <c r="C268" s="2">
        <v>801282</v>
      </c>
    </row>
    <row r="269" spans="2:3" x14ac:dyDescent="0.3">
      <c r="B269" s="3">
        <f t="shared" si="4"/>
        <v>41176</v>
      </c>
      <c r="C269" s="2">
        <v>2127434.96</v>
      </c>
    </row>
    <row r="270" spans="2:3" x14ac:dyDescent="0.3">
      <c r="B270" s="3">
        <f t="shared" si="4"/>
        <v>41177</v>
      </c>
      <c r="C270" s="2">
        <v>1893469.47</v>
      </c>
    </row>
    <row r="271" spans="2:3" x14ac:dyDescent="0.3">
      <c r="B271" s="3">
        <f t="shared" si="4"/>
        <v>41178</v>
      </c>
      <c r="C271" s="2">
        <v>1716139.17</v>
      </c>
    </row>
    <row r="272" spans="2:3" x14ac:dyDescent="0.3">
      <c r="B272" s="3">
        <f t="shared" si="4"/>
        <v>41179</v>
      </c>
      <c r="C272" s="2">
        <v>1893480.55</v>
      </c>
    </row>
    <row r="273" spans="2:3" x14ac:dyDescent="0.3">
      <c r="B273" s="3">
        <f t="shared" si="4"/>
        <v>41180</v>
      </c>
      <c r="C273" s="2">
        <v>2733007.37</v>
      </c>
    </row>
    <row r="274" spans="2:3" x14ac:dyDescent="0.3">
      <c r="B274" s="3">
        <f t="shared" si="4"/>
        <v>41181</v>
      </c>
      <c r="C274" s="2">
        <v>1145714.71</v>
      </c>
    </row>
    <row r="275" spans="2:3" x14ac:dyDescent="0.3">
      <c r="B275" s="3">
        <f t="shared" si="4"/>
        <v>41182</v>
      </c>
      <c r="C275" s="2">
        <v>1031488.76</v>
      </c>
    </row>
    <row r="276" spans="2:3" x14ac:dyDescent="0.3">
      <c r="B276" s="3">
        <f t="shared" si="4"/>
        <v>41183</v>
      </c>
      <c r="C276" s="2">
        <v>2055917.16</v>
      </c>
    </row>
    <row r="277" spans="2:3" x14ac:dyDescent="0.3">
      <c r="B277" s="3">
        <f t="shared" si="4"/>
        <v>41184</v>
      </c>
      <c r="C277" s="2">
        <v>1984012.92</v>
      </c>
    </row>
    <row r="278" spans="2:3" x14ac:dyDescent="0.3">
      <c r="B278" s="3">
        <f t="shared" si="4"/>
        <v>41185</v>
      </c>
      <c r="C278" s="2">
        <v>1893732.64</v>
      </c>
    </row>
    <row r="279" spans="2:3" x14ac:dyDescent="0.3">
      <c r="B279" s="3">
        <f t="shared" si="4"/>
        <v>41186</v>
      </c>
      <c r="C279" s="2">
        <v>1723845.73</v>
      </c>
    </row>
    <row r="280" spans="2:3" x14ac:dyDescent="0.3">
      <c r="B280" s="3">
        <f t="shared" si="4"/>
        <v>41187</v>
      </c>
      <c r="C280" s="2">
        <v>1693339.95</v>
      </c>
    </row>
    <row r="281" spans="2:3" x14ac:dyDescent="0.3">
      <c r="B281" s="3">
        <f t="shared" si="4"/>
        <v>41188</v>
      </c>
      <c r="C281" s="2">
        <v>1189727.69</v>
      </c>
    </row>
    <row r="282" spans="2:3" x14ac:dyDescent="0.3">
      <c r="B282" s="3">
        <f t="shared" si="4"/>
        <v>41189</v>
      </c>
      <c r="C282" s="2">
        <v>800115</v>
      </c>
    </row>
    <row r="283" spans="2:3" x14ac:dyDescent="0.3">
      <c r="B283" s="3">
        <f t="shared" si="4"/>
        <v>41190</v>
      </c>
      <c r="C283" s="2">
        <v>2054543.25</v>
      </c>
    </row>
    <row r="284" spans="2:3" x14ac:dyDescent="0.3">
      <c r="B284" s="3">
        <f t="shared" si="4"/>
        <v>41191</v>
      </c>
      <c r="C284" s="2">
        <v>1778160.6400000001</v>
      </c>
    </row>
    <row r="285" spans="2:3" x14ac:dyDescent="0.3">
      <c r="B285" s="3">
        <f t="shared" si="4"/>
        <v>41192</v>
      </c>
      <c r="C285" s="2">
        <v>1724695.7</v>
      </c>
    </row>
    <row r="286" spans="2:3" x14ac:dyDescent="0.3">
      <c r="B286" s="3">
        <f t="shared" si="4"/>
        <v>41193</v>
      </c>
      <c r="C286" s="2">
        <v>1810243.44</v>
      </c>
    </row>
    <row r="287" spans="2:3" x14ac:dyDescent="0.3">
      <c r="B287" s="3">
        <f t="shared" si="4"/>
        <v>41194</v>
      </c>
      <c r="C287" s="2">
        <v>1690605.3599999999</v>
      </c>
    </row>
    <row r="288" spans="2:3" x14ac:dyDescent="0.3">
      <c r="B288" s="3">
        <f t="shared" si="4"/>
        <v>41195</v>
      </c>
      <c r="C288" s="2">
        <v>1168908.47</v>
      </c>
    </row>
    <row r="289" spans="2:3" x14ac:dyDescent="0.3">
      <c r="B289" s="3">
        <f t="shared" si="4"/>
        <v>41196</v>
      </c>
      <c r="C289" s="2">
        <v>0</v>
      </c>
    </row>
    <row r="290" spans="2:3" x14ac:dyDescent="0.3">
      <c r="B290" s="3">
        <f t="shared" si="4"/>
        <v>41197</v>
      </c>
      <c r="C290" s="2">
        <v>2285390.5</v>
      </c>
    </row>
    <row r="291" spans="2:3" x14ac:dyDescent="0.3">
      <c r="B291" s="3">
        <f t="shared" si="4"/>
        <v>41198</v>
      </c>
      <c r="C291" s="2">
        <v>2141370.84</v>
      </c>
    </row>
    <row r="292" spans="2:3" x14ac:dyDescent="0.3">
      <c r="B292" s="3">
        <f t="shared" si="4"/>
        <v>41199</v>
      </c>
      <c r="C292" s="2">
        <v>1781893.87</v>
      </c>
    </row>
    <row r="293" spans="2:3" x14ac:dyDescent="0.3">
      <c r="B293" s="3">
        <f t="shared" si="4"/>
        <v>41200</v>
      </c>
      <c r="C293" s="2">
        <v>1731811.96</v>
      </c>
    </row>
    <row r="294" spans="2:3" x14ac:dyDescent="0.3">
      <c r="B294" s="3">
        <f t="shared" si="4"/>
        <v>41201</v>
      </c>
      <c r="C294" s="2">
        <v>1760466</v>
      </c>
    </row>
    <row r="295" spans="2:3" x14ac:dyDescent="0.3">
      <c r="B295" s="3">
        <f t="shared" si="4"/>
        <v>41202</v>
      </c>
      <c r="C295" s="2">
        <v>801508.27</v>
      </c>
    </row>
    <row r="296" spans="2:3" x14ac:dyDescent="0.3">
      <c r="B296" s="3">
        <f t="shared" si="4"/>
        <v>41203</v>
      </c>
      <c r="C296" s="2">
        <v>802083</v>
      </c>
    </row>
    <row r="297" spans="2:3" x14ac:dyDescent="0.3">
      <c r="B297" s="3">
        <f t="shared" si="4"/>
        <v>41204</v>
      </c>
      <c r="C297" s="2">
        <v>2116464.27</v>
      </c>
    </row>
    <row r="298" spans="2:3" x14ac:dyDescent="0.3">
      <c r="B298" s="3">
        <f t="shared" si="4"/>
        <v>41205</v>
      </c>
      <c r="C298" s="2">
        <v>1874214.21</v>
      </c>
    </row>
    <row r="299" spans="2:3" x14ac:dyDescent="0.3">
      <c r="B299" s="3">
        <f t="shared" si="4"/>
        <v>41206</v>
      </c>
      <c r="C299" s="2">
        <v>1604240.8399999999</v>
      </c>
    </row>
    <row r="300" spans="2:3" x14ac:dyDescent="0.3">
      <c r="B300" s="3">
        <f t="shared" si="4"/>
        <v>41207</v>
      </c>
      <c r="C300" s="2">
        <v>1614845.19</v>
      </c>
    </row>
    <row r="301" spans="2:3" x14ac:dyDescent="0.3">
      <c r="B301" s="3">
        <f t="shared" si="4"/>
        <v>41208</v>
      </c>
      <c r="C301" s="2">
        <v>1832093.4300000002</v>
      </c>
    </row>
    <row r="302" spans="2:3" x14ac:dyDescent="0.3">
      <c r="B302" s="3">
        <f t="shared" si="4"/>
        <v>41209</v>
      </c>
      <c r="C302" s="2">
        <v>1502242.77</v>
      </c>
    </row>
    <row r="303" spans="2:3" x14ac:dyDescent="0.3">
      <c r="B303" s="3">
        <f t="shared" si="4"/>
        <v>41210</v>
      </c>
      <c r="C303" s="2">
        <v>802907</v>
      </c>
    </row>
    <row r="304" spans="2:3" x14ac:dyDescent="0.3">
      <c r="B304" s="3">
        <f t="shared" si="4"/>
        <v>41211</v>
      </c>
      <c r="C304" s="2">
        <v>2352552.12</v>
      </c>
    </row>
    <row r="305" spans="2:3" x14ac:dyDescent="0.3">
      <c r="B305" s="3">
        <f t="shared" si="4"/>
        <v>41212</v>
      </c>
      <c r="C305" s="2">
        <v>2706203.29</v>
      </c>
    </row>
    <row r="306" spans="2:3" x14ac:dyDescent="0.3">
      <c r="B306" s="3">
        <f t="shared" si="4"/>
        <v>41213</v>
      </c>
      <c r="C306" s="2">
        <v>1866355.18</v>
      </c>
    </row>
    <row r="307" spans="2:3" x14ac:dyDescent="0.3">
      <c r="B307" s="3">
        <f t="shared" si="4"/>
        <v>41214</v>
      </c>
      <c r="C307" s="2">
        <v>892463.4</v>
      </c>
    </row>
    <row r="308" spans="2:3" x14ac:dyDescent="0.3">
      <c r="B308" s="3">
        <f t="shared" si="4"/>
        <v>41215</v>
      </c>
      <c r="C308" s="2">
        <v>1687683.22</v>
      </c>
    </row>
    <row r="309" spans="2:3" x14ac:dyDescent="0.3">
      <c r="B309" s="3">
        <f t="shared" si="4"/>
        <v>41216</v>
      </c>
      <c r="C309" s="2">
        <v>853413.68</v>
      </c>
    </row>
    <row r="310" spans="2:3" x14ac:dyDescent="0.3">
      <c r="B310" s="3">
        <f t="shared" si="4"/>
        <v>41217</v>
      </c>
      <c r="C310" s="2">
        <v>0</v>
      </c>
    </row>
    <row r="311" spans="2:3" x14ac:dyDescent="0.3">
      <c r="B311" s="3">
        <f t="shared" si="4"/>
        <v>41218</v>
      </c>
      <c r="C311" s="2">
        <v>2806315.3899999997</v>
      </c>
    </row>
    <row r="312" spans="2:3" x14ac:dyDescent="0.3">
      <c r="B312" s="3">
        <f t="shared" si="4"/>
        <v>41219</v>
      </c>
      <c r="C312" s="2">
        <v>2299754.6399999997</v>
      </c>
    </row>
    <row r="313" spans="2:3" x14ac:dyDescent="0.3">
      <c r="B313" s="3">
        <f t="shared" si="4"/>
        <v>41220</v>
      </c>
      <c r="C313" s="2">
        <v>1687086.48</v>
      </c>
    </row>
    <row r="314" spans="2:3" x14ac:dyDescent="0.3">
      <c r="B314" s="3">
        <f t="shared" si="4"/>
        <v>41221</v>
      </c>
      <c r="C314" s="2">
        <v>1686570.6800000002</v>
      </c>
    </row>
    <row r="315" spans="2:3" x14ac:dyDescent="0.3">
      <c r="B315" s="3">
        <f t="shared" si="4"/>
        <v>41222</v>
      </c>
      <c r="C315" s="2">
        <v>1743025.88</v>
      </c>
    </row>
    <row r="316" spans="2:3" x14ac:dyDescent="0.3">
      <c r="B316" s="3">
        <f t="shared" si="4"/>
        <v>41223</v>
      </c>
      <c r="C316" s="2">
        <v>1254549.42</v>
      </c>
    </row>
    <row r="317" spans="2:3" x14ac:dyDescent="0.3">
      <c r="B317" s="3">
        <f t="shared" si="4"/>
        <v>41224</v>
      </c>
      <c r="C317" s="2">
        <v>0</v>
      </c>
    </row>
    <row r="318" spans="2:3" x14ac:dyDescent="0.3">
      <c r="B318" s="3">
        <f t="shared" si="4"/>
        <v>41225</v>
      </c>
      <c r="C318" s="2">
        <v>2506240.09</v>
      </c>
    </row>
    <row r="319" spans="2:3" x14ac:dyDescent="0.3">
      <c r="B319" s="3">
        <f t="shared" si="4"/>
        <v>41226</v>
      </c>
      <c r="C319" s="2">
        <v>2162037.1799999997</v>
      </c>
    </row>
    <row r="320" spans="2:3" x14ac:dyDescent="0.3">
      <c r="B320" s="3">
        <f t="shared" si="4"/>
        <v>41227</v>
      </c>
      <c r="C320" s="2">
        <v>1764643.1099999999</v>
      </c>
    </row>
    <row r="321" spans="2:3" x14ac:dyDescent="0.3">
      <c r="B321" s="3">
        <f t="shared" si="4"/>
        <v>41228</v>
      </c>
      <c r="C321" s="2">
        <v>1674005.8</v>
      </c>
    </row>
    <row r="322" spans="2:3" x14ac:dyDescent="0.3">
      <c r="B322" s="3">
        <f t="shared" si="4"/>
        <v>41229</v>
      </c>
      <c r="C322" s="2">
        <v>1692297.6800000002</v>
      </c>
    </row>
    <row r="323" spans="2:3" x14ac:dyDescent="0.3">
      <c r="B323" s="3">
        <f t="shared" si="4"/>
        <v>41230</v>
      </c>
      <c r="C323" s="2">
        <v>1076628.04</v>
      </c>
    </row>
    <row r="324" spans="2:3" x14ac:dyDescent="0.3">
      <c r="B324" s="3">
        <f t="shared" ref="B324:B387" si="5">+B323+1</f>
        <v>41231</v>
      </c>
      <c r="C324" s="2">
        <v>804080.89</v>
      </c>
    </row>
    <row r="325" spans="2:3" x14ac:dyDescent="0.3">
      <c r="B325" s="3">
        <f t="shared" si="5"/>
        <v>41232</v>
      </c>
      <c r="C325" s="2">
        <v>1942341</v>
      </c>
    </row>
    <row r="326" spans="2:3" x14ac:dyDescent="0.3">
      <c r="B326" s="3">
        <f t="shared" si="5"/>
        <v>41233</v>
      </c>
      <c r="C326" s="2">
        <v>1892130.15</v>
      </c>
    </row>
    <row r="327" spans="2:3" x14ac:dyDescent="0.3">
      <c r="B327" s="3">
        <f t="shared" si="5"/>
        <v>41234</v>
      </c>
      <c r="C327" s="2">
        <v>1686551.6099999999</v>
      </c>
    </row>
    <row r="328" spans="2:3" x14ac:dyDescent="0.3">
      <c r="B328" s="3">
        <f t="shared" si="5"/>
        <v>41235</v>
      </c>
      <c r="C328" s="2">
        <v>1764087.21</v>
      </c>
    </row>
    <row r="329" spans="2:3" x14ac:dyDescent="0.3">
      <c r="B329" s="3">
        <f t="shared" si="5"/>
        <v>41236</v>
      </c>
      <c r="C329" s="2">
        <v>1874381.35</v>
      </c>
    </row>
    <row r="330" spans="2:3" x14ac:dyDescent="0.3">
      <c r="B330" s="3">
        <f t="shared" si="5"/>
        <v>41237</v>
      </c>
      <c r="C330" s="2">
        <v>1133834.3900000001</v>
      </c>
    </row>
    <row r="331" spans="2:3" x14ac:dyDescent="0.3">
      <c r="B331" s="3">
        <f t="shared" si="5"/>
        <v>41238</v>
      </c>
      <c r="C331" s="2">
        <v>0</v>
      </c>
    </row>
    <row r="332" spans="2:3" x14ac:dyDescent="0.3">
      <c r="B332" s="3">
        <f t="shared" si="5"/>
        <v>41239</v>
      </c>
      <c r="C332" s="2">
        <v>2321580.75</v>
      </c>
    </row>
    <row r="333" spans="2:3" x14ac:dyDescent="0.3">
      <c r="B333" s="3">
        <f t="shared" si="5"/>
        <v>41240</v>
      </c>
      <c r="C333" s="2">
        <v>1879830.11</v>
      </c>
    </row>
    <row r="334" spans="2:3" x14ac:dyDescent="0.3">
      <c r="B334" s="3">
        <f t="shared" si="5"/>
        <v>41241</v>
      </c>
      <c r="C334" s="2">
        <v>1916444.77</v>
      </c>
    </row>
    <row r="335" spans="2:3" x14ac:dyDescent="0.3">
      <c r="B335" s="3">
        <f t="shared" si="5"/>
        <v>41242</v>
      </c>
      <c r="C335" s="2">
        <v>2580228.04</v>
      </c>
    </row>
    <row r="336" spans="2:3" x14ac:dyDescent="0.3">
      <c r="B336" s="3">
        <f t="shared" si="5"/>
        <v>41243</v>
      </c>
      <c r="C336" s="2">
        <v>2238499.2800000003</v>
      </c>
    </row>
    <row r="337" spans="2:3" x14ac:dyDescent="0.3">
      <c r="B337" s="3">
        <f t="shared" si="5"/>
        <v>41244</v>
      </c>
      <c r="C337" s="2">
        <v>1137997.8999999999</v>
      </c>
    </row>
    <row r="338" spans="2:3" x14ac:dyDescent="0.3">
      <c r="B338" s="3">
        <f t="shared" si="5"/>
        <v>41245</v>
      </c>
      <c r="C338" s="2">
        <v>800118</v>
      </c>
    </row>
    <row r="339" spans="2:3" x14ac:dyDescent="0.3">
      <c r="B339" s="3">
        <f t="shared" si="5"/>
        <v>41246</v>
      </c>
      <c r="C339" s="2">
        <v>2089866.5</v>
      </c>
    </row>
    <row r="340" spans="2:3" x14ac:dyDescent="0.3">
      <c r="B340" s="3">
        <f t="shared" si="5"/>
        <v>41247</v>
      </c>
      <c r="C340" s="2">
        <v>1977649.73</v>
      </c>
    </row>
    <row r="341" spans="2:3" x14ac:dyDescent="0.3">
      <c r="B341" s="3">
        <f t="shared" si="5"/>
        <v>41248</v>
      </c>
      <c r="C341" s="2">
        <v>1761240.52</v>
      </c>
    </row>
    <row r="342" spans="2:3" x14ac:dyDescent="0.3">
      <c r="B342" s="3">
        <f t="shared" si="5"/>
        <v>41249</v>
      </c>
      <c r="C342" s="2">
        <v>2179257.6</v>
      </c>
    </row>
    <row r="343" spans="2:3" x14ac:dyDescent="0.3">
      <c r="B343" s="3">
        <f t="shared" si="5"/>
        <v>41250</v>
      </c>
      <c r="C343" s="2">
        <v>1849541.66</v>
      </c>
    </row>
    <row r="344" spans="2:3" x14ac:dyDescent="0.3">
      <c r="B344" s="3">
        <f t="shared" si="5"/>
        <v>41251</v>
      </c>
      <c r="C344" s="2">
        <v>1133197.6299999999</v>
      </c>
    </row>
    <row r="345" spans="2:3" x14ac:dyDescent="0.3">
      <c r="B345" s="3">
        <f t="shared" si="5"/>
        <v>41252</v>
      </c>
      <c r="C345" s="2">
        <v>0</v>
      </c>
    </row>
    <row r="346" spans="2:3" x14ac:dyDescent="0.3">
      <c r="B346" s="3">
        <f t="shared" si="5"/>
        <v>41253</v>
      </c>
      <c r="C346" s="2">
        <v>2147068.92</v>
      </c>
    </row>
    <row r="347" spans="2:3" x14ac:dyDescent="0.3">
      <c r="B347" s="3">
        <f t="shared" si="5"/>
        <v>41254</v>
      </c>
      <c r="C347" s="2">
        <v>1721326.19</v>
      </c>
    </row>
    <row r="348" spans="2:3" x14ac:dyDescent="0.3">
      <c r="B348" s="3">
        <f t="shared" si="5"/>
        <v>41255</v>
      </c>
      <c r="C348" s="2">
        <v>1766533.1400000001</v>
      </c>
    </row>
    <row r="349" spans="2:3" x14ac:dyDescent="0.3">
      <c r="B349" s="3">
        <f t="shared" si="5"/>
        <v>41256</v>
      </c>
      <c r="C349" s="2">
        <v>1903563.4</v>
      </c>
    </row>
    <row r="350" spans="2:3" x14ac:dyDescent="0.3">
      <c r="B350" s="3">
        <f t="shared" si="5"/>
        <v>41257</v>
      </c>
      <c r="C350" s="2">
        <v>1620461.05</v>
      </c>
    </row>
    <row r="351" spans="2:3" x14ac:dyDescent="0.3">
      <c r="B351" s="3">
        <f t="shared" si="5"/>
        <v>41258</v>
      </c>
      <c r="C351" s="2">
        <v>1128094.17</v>
      </c>
    </row>
    <row r="352" spans="2:3" x14ac:dyDescent="0.3">
      <c r="B352" s="3">
        <f t="shared" si="5"/>
        <v>41259</v>
      </c>
      <c r="C352" s="2">
        <v>802861.01</v>
      </c>
    </row>
    <row r="353" spans="2:4" x14ac:dyDescent="0.3">
      <c r="B353" s="3">
        <f t="shared" si="5"/>
        <v>41260</v>
      </c>
      <c r="C353" s="2">
        <v>1968215.13</v>
      </c>
    </row>
    <row r="354" spans="2:4" x14ac:dyDescent="0.3">
      <c r="B354" s="3">
        <f t="shared" si="5"/>
        <v>41261</v>
      </c>
      <c r="C354" s="2">
        <v>1857480.51</v>
      </c>
    </row>
    <row r="355" spans="2:4" x14ac:dyDescent="0.3">
      <c r="B355" s="3">
        <f t="shared" si="5"/>
        <v>41262</v>
      </c>
      <c r="C355" s="2">
        <v>1693885.3399999999</v>
      </c>
    </row>
    <row r="356" spans="2:4" x14ac:dyDescent="0.3">
      <c r="B356" s="3">
        <f t="shared" si="5"/>
        <v>41263</v>
      </c>
      <c r="C356" s="2">
        <v>1801713.63</v>
      </c>
    </row>
    <row r="357" spans="2:4" x14ac:dyDescent="0.3">
      <c r="B357" s="3">
        <f t="shared" si="5"/>
        <v>41264</v>
      </c>
      <c r="C357" s="2">
        <v>1857231.52</v>
      </c>
    </row>
    <row r="358" spans="2:4" x14ac:dyDescent="0.3">
      <c r="B358" s="3">
        <f t="shared" si="5"/>
        <v>41265</v>
      </c>
      <c r="C358" s="2">
        <v>1252571.45</v>
      </c>
    </row>
    <row r="359" spans="2:4" x14ac:dyDescent="0.3">
      <c r="B359" s="3">
        <f t="shared" si="5"/>
        <v>41266</v>
      </c>
      <c r="C359" s="2">
        <v>0</v>
      </c>
    </row>
    <row r="360" spans="2:4" x14ac:dyDescent="0.3">
      <c r="B360" s="3">
        <f t="shared" si="5"/>
        <v>41267</v>
      </c>
      <c r="C360" s="2">
        <v>1447343.21</v>
      </c>
    </row>
    <row r="361" spans="2:4" x14ac:dyDescent="0.3">
      <c r="B361" s="3">
        <f t="shared" si="5"/>
        <v>41268</v>
      </c>
      <c r="C361" s="2">
        <v>0</v>
      </c>
    </row>
    <row r="362" spans="2:4" x14ac:dyDescent="0.3">
      <c r="B362" s="3">
        <f t="shared" si="5"/>
        <v>41269</v>
      </c>
      <c r="C362" s="2">
        <v>2082511.34</v>
      </c>
    </row>
    <row r="363" spans="2:4" x14ac:dyDescent="0.3">
      <c r="B363" s="3">
        <f t="shared" si="5"/>
        <v>41270</v>
      </c>
      <c r="C363" s="2">
        <v>2537689.96</v>
      </c>
    </row>
    <row r="364" spans="2:4" x14ac:dyDescent="0.3">
      <c r="B364" s="3">
        <f t="shared" si="5"/>
        <v>41271</v>
      </c>
      <c r="C364" s="2">
        <v>3071564.13</v>
      </c>
    </row>
    <row r="365" spans="2:4" x14ac:dyDescent="0.3">
      <c r="B365" s="3">
        <f t="shared" si="5"/>
        <v>41272</v>
      </c>
      <c r="C365" s="2">
        <v>1379023.33</v>
      </c>
    </row>
    <row r="366" spans="2:4" x14ac:dyDescent="0.3">
      <c r="B366" s="3">
        <f t="shared" si="5"/>
        <v>41273</v>
      </c>
      <c r="C366" s="2">
        <v>0</v>
      </c>
    </row>
    <row r="367" spans="2:4" x14ac:dyDescent="0.3">
      <c r="B367" s="3">
        <f t="shared" si="5"/>
        <v>41274</v>
      </c>
      <c r="C367" s="2">
        <v>1633333.35</v>
      </c>
    </row>
    <row r="368" spans="2:4" x14ac:dyDescent="0.3">
      <c r="B368" s="3">
        <f t="shared" si="5"/>
        <v>41275</v>
      </c>
      <c r="C368" s="2">
        <v>802224.53</v>
      </c>
      <c r="D368" t="str">
        <f>TEXT(B368,"dddd")</f>
        <v>martes</v>
      </c>
    </row>
    <row r="369" spans="2:4" x14ac:dyDescent="0.3">
      <c r="B369" s="3">
        <f t="shared" si="5"/>
        <v>41276</v>
      </c>
      <c r="C369" s="2">
        <v>1930687.6</v>
      </c>
      <c r="D369" t="str">
        <f t="shared" ref="D369:D432" si="6">TEXT(B369,"dddd")</f>
        <v>miércoles</v>
      </c>
    </row>
    <row r="370" spans="2:4" x14ac:dyDescent="0.3">
      <c r="B370" s="3">
        <f t="shared" si="5"/>
        <v>41277</v>
      </c>
      <c r="C370" s="2">
        <v>2109227.3600000003</v>
      </c>
      <c r="D370" t="str">
        <f t="shared" si="6"/>
        <v>jueves</v>
      </c>
    </row>
    <row r="371" spans="2:4" x14ac:dyDescent="0.3">
      <c r="B371" s="3">
        <f t="shared" si="5"/>
        <v>41278</v>
      </c>
      <c r="C371" s="2">
        <v>1858141.47</v>
      </c>
      <c r="D371" t="str">
        <f t="shared" si="6"/>
        <v>viernes</v>
      </c>
    </row>
    <row r="372" spans="2:4" x14ac:dyDescent="0.3">
      <c r="B372" s="3">
        <f t="shared" si="5"/>
        <v>41279</v>
      </c>
      <c r="C372" s="2">
        <v>1354205.9100000001</v>
      </c>
      <c r="D372" t="str">
        <f t="shared" si="6"/>
        <v>sábado</v>
      </c>
    </row>
    <row r="373" spans="2:4" x14ac:dyDescent="0.3">
      <c r="B373" s="3">
        <f t="shared" si="5"/>
        <v>41280</v>
      </c>
      <c r="C373" s="2">
        <v>802940.35</v>
      </c>
      <c r="D373" t="str">
        <f t="shared" si="6"/>
        <v>domingo</v>
      </c>
    </row>
    <row r="374" spans="2:4" x14ac:dyDescent="0.3">
      <c r="B374" s="3">
        <f t="shared" si="5"/>
        <v>41281</v>
      </c>
      <c r="C374" s="2">
        <v>2235247.2000000002</v>
      </c>
      <c r="D374" t="str">
        <f t="shared" si="6"/>
        <v>lunes</v>
      </c>
    </row>
    <row r="375" spans="2:4" x14ac:dyDescent="0.3">
      <c r="B375" s="3">
        <f t="shared" si="5"/>
        <v>41282</v>
      </c>
      <c r="C375" s="2">
        <v>1911395.29</v>
      </c>
      <c r="D375" t="str">
        <f t="shared" si="6"/>
        <v>martes</v>
      </c>
    </row>
    <row r="376" spans="2:4" x14ac:dyDescent="0.3">
      <c r="B376" s="3">
        <f t="shared" si="5"/>
        <v>41283</v>
      </c>
      <c r="C376" s="2">
        <v>1983648.57</v>
      </c>
      <c r="D376" t="str">
        <f t="shared" si="6"/>
        <v>miércoles</v>
      </c>
    </row>
    <row r="377" spans="2:4" x14ac:dyDescent="0.3">
      <c r="B377" s="3">
        <f t="shared" si="5"/>
        <v>41284</v>
      </c>
      <c r="C377" s="2">
        <v>1793332.08</v>
      </c>
      <c r="D377" t="str">
        <f t="shared" si="6"/>
        <v>jueves</v>
      </c>
    </row>
    <row r="378" spans="2:4" x14ac:dyDescent="0.3">
      <c r="B378" s="3">
        <f t="shared" si="5"/>
        <v>41285</v>
      </c>
      <c r="C378" s="2">
        <v>1687947.44</v>
      </c>
      <c r="D378" t="str">
        <f t="shared" si="6"/>
        <v>viernes</v>
      </c>
    </row>
    <row r="379" spans="2:4" x14ac:dyDescent="0.3">
      <c r="B379" s="3">
        <f t="shared" si="5"/>
        <v>41286</v>
      </c>
      <c r="C379" s="2">
        <v>1139879.07</v>
      </c>
      <c r="D379" t="str">
        <f t="shared" si="6"/>
        <v>sábado</v>
      </c>
    </row>
    <row r="380" spans="2:4" x14ac:dyDescent="0.3">
      <c r="B380" s="3">
        <f t="shared" si="5"/>
        <v>41287</v>
      </c>
      <c r="C380" s="2">
        <v>993687.73</v>
      </c>
      <c r="D380" t="str">
        <f t="shared" si="6"/>
        <v>domingo</v>
      </c>
    </row>
    <row r="381" spans="2:4" x14ac:dyDescent="0.3">
      <c r="B381" s="3">
        <f t="shared" si="5"/>
        <v>41288</v>
      </c>
      <c r="C381" s="2">
        <v>1904903.1</v>
      </c>
      <c r="D381" t="str">
        <f t="shared" si="6"/>
        <v>lunes</v>
      </c>
    </row>
    <row r="382" spans="2:4" x14ac:dyDescent="0.3">
      <c r="B382" s="3">
        <f t="shared" si="5"/>
        <v>41289</v>
      </c>
      <c r="C382" s="2">
        <v>1871517.81</v>
      </c>
      <c r="D382" t="str">
        <f t="shared" si="6"/>
        <v>martes</v>
      </c>
    </row>
    <row r="383" spans="2:4" x14ac:dyDescent="0.3">
      <c r="B383" s="3">
        <f t="shared" si="5"/>
        <v>41290</v>
      </c>
      <c r="C383" s="2">
        <v>1715275.95</v>
      </c>
      <c r="D383" t="str">
        <f t="shared" si="6"/>
        <v>miércoles</v>
      </c>
    </row>
    <row r="384" spans="2:4" x14ac:dyDescent="0.3">
      <c r="B384" s="3">
        <f t="shared" si="5"/>
        <v>41291</v>
      </c>
      <c r="C384" s="2">
        <v>1630902.0899999999</v>
      </c>
      <c r="D384" t="str">
        <f t="shared" si="6"/>
        <v>jueves</v>
      </c>
    </row>
    <row r="385" spans="2:4" x14ac:dyDescent="0.3">
      <c r="B385" s="3">
        <f t="shared" si="5"/>
        <v>41292</v>
      </c>
      <c r="C385" s="2">
        <v>1591626.99</v>
      </c>
      <c r="D385" t="str">
        <f t="shared" si="6"/>
        <v>viernes</v>
      </c>
    </row>
    <row r="386" spans="2:4" x14ac:dyDescent="0.3">
      <c r="B386" s="3">
        <f t="shared" si="5"/>
        <v>41293</v>
      </c>
      <c r="C386" s="2">
        <v>840010.84</v>
      </c>
      <c r="D386" t="str">
        <f t="shared" si="6"/>
        <v>sábado</v>
      </c>
    </row>
    <row r="387" spans="2:4" x14ac:dyDescent="0.3">
      <c r="B387" s="3">
        <f t="shared" si="5"/>
        <v>41294</v>
      </c>
      <c r="C387" s="2">
        <v>801109.38</v>
      </c>
      <c r="D387" t="str">
        <f t="shared" si="6"/>
        <v>domingo</v>
      </c>
    </row>
    <row r="388" spans="2:4" x14ac:dyDescent="0.3">
      <c r="B388" s="3">
        <f t="shared" ref="B388:B451" si="7">+B387+1</f>
        <v>41295</v>
      </c>
      <c r="C388" s="2">
        <v>2237249.8600000003</v>
      </c>
      <c r="D388" t="str">
        <f t="shared" si="6"/>
        <v>lunes</v>
      </c>
    </row>
    <row r="389" spans="2:4" x14ac:dyDescent="0.3">
      <c r="B389" s="3">
        <f t="shared" si="7"/>
        <v>41296</v>
      </c>
      <c r="C389" s="2">
        <v>2034092.82</v>
      </c>
      <c r="D389" t="str">
        <f t="shared" si="6"/>
        <v>martes</v>
      </c>
    </row>
    <row r="390" spans="2:4" x14ac:dyDescent="0.3">
      <c r="B390" s="3">
        <f t="shared" si="7"/>
        <v>41297</v>
      </c>
      <c r="C390" s="2">
        <v>1774935.01</v>
      </c>
      <c r="D390" t="str">
        <f t="shared" si="6"/>
        <v>miércoles</v>
      </c>
    </row>
    <row r="391" spans="2:4" x14ac:dyDescent="0.3">
      <c r="B391" s="3">
        <f t="shared" si="7"/>
        <v>41298</v>
      </c>
      <c r="C391" s="2">
        <v>1550902.47</v>
      </c>
      <c r="D391" t="str">
        <f t="shared" si="6"/>
        <v>jueves</v>
      </c>
    </row>
    <row r="392" spans="2:4" x14ac:dyDescent="0.3">
      <c r="B392" s="3">
        <f t="shared" si="7"/>
        <v>41299</v>
      </c>
      <c r="C392" s="2">
        <v>1858920.5</v>
      </c>
      <c r="D392" t="str">
        <f t="shared" si="6"/>
        <v>viernes</v>
      </c>
    </row>
    <row r="393" spans="2:4" x14ac:dyDescent="0.3">
      <c r="B393" s="3">
        <f t="shared" si="7"/>
        <v>41300</v>
      </c>
      <c r="C393" s="2">
        <v>912504.34</v>
      </c>
      <c r="D393" t="str">
        <f t="shared" si="6"/>
        <v>sábado</v>
      </c>
    </row>
    <row r="394" spans="2:4" x14ac:dyDescent="0.3">
      <c r="B394" s="3">
        <f t="shared" si="7"/>
        <v>41301</v>
      </c>
      <c r="C394" s="2">
        <v>803340.81</v>
      </c>
      <c r="D394" t="str">
        <f t="shared" si="6"/>
        <v>domingo</v>
      </c>
    </row>
    <row r="395" spans="2:4" x14ac:dyDescent="0.3">
      <c r="B395" s="3">
        <f t="shared" si="7"/>
        <v>41302</v>
      </c>
      <c r="C395" s="2">
        <v>2452470.44</v>
      </c>
      <c r="D395" t="str">
        <f t="shared" si="6"/>
        <v>lunes</v>
      </c>
    </row>
    <row r="396" spans="2:4" x14ac:dyDescent="0.3">
      <c r="B396" s="3">
        <f t="shared" si="7"/>
        <v>41303</v>
      </c>
      <c r="C396" s="2">
        <v>1970124.64</v>
      </c>
      <c r="D396" t="str">
        <f t="shared" si="6"/>
        <v>martes</v>
      </c>
    </row>
    <row r="397" spans="2:4" x14ac:dyDescent="0.3">
      <c r="B397" s="3">
        <f t="shared" si="7"/>
        <v>41304</v>
      </c>
      <c r="C397" s="2">
        <v>2084492.04</v>
      </c>
      <c r="D397" t="str">
        <f t="shared" si="6"/>
        <v>miércoles</v>
      </c>
    </row>
    <row r="398" spans="2:4" x14ac:dyDescent="0.3">
      <c r="B398" s="3">
        <f t="shared" si="7"/>
        <v>41305</v>
      </c>
      <c r="C398" s="2">
        <v>2522046.42</v>
      </c>
      <c r="D398" t="str">
        <f t="shared" si="6"/>
        <v>jueves</v>
      </c>
    </row>
    <row r="399" spans="2:4" x14ac:dyDescent="0.3">
      <c r="B399" s="3">
        <f t="shared" si="7"/>
        <v>41306</v>
      </c>
      <c r="C399" s="2">
        <v>1889556.91</v>
      </c>
      <c r="D399" t="str">
        <f t="shared" si="6"/>
        <v>viernes</v>
      </c>
    </row>
    <row r="400" spans="2:4" x14ac:dyDescent="0.3">
      <c r="B400" s="3">
        <f t="shared" si="7"/>
        <v>41307</v>
      </c>
      <c r="C400" s="2">
        <v>1220974.6599999999</v>
      </c>
      <c r="D400" t="str">
        <f t="shared" si="6"/>
        <v>sábado</v>
      </c>
    </row>
    <row r="401" spans="2:4" x14ac:dyDescent="0.3">
      <c r="B401" s="3">
        <f t="shared" si="7"/>
        <v>41308</v>
      </c>
      <c r="C401" s="2">
        <v>801671.16</v>
      </c>
      <c r="D401" t="str">
        <f t="shared" si="6"/>
        <v>domingo</v>
      </c>
    </row>
    <row r="402" spans="2:4" x14ac:dyDescent="0.3">
      <c r="B402" s="3">
        <f t="shared" si="7"/>
        <v>41309</v>
      </c>
      <c r="C402" s="2">
        <v>2400558.6799999997</v>
      </c>
      <c r="D402" t="str">
        <f t="shared" si="6"/>
        <v>lunes</v>
      </c>
    </row>
    <row r="403" spans="2:4" x14ac:dyDescent="0.3">
      <c r="B403" s="3">
        <f t="shared" si="7"/>
        <v>41310</v>
      </c>
      <c r="C403" s="2">
        <v>2216675.91</v>
      </c>
      <c r="D403" t="str">
        <f t="shared" si="6"/>
        <v>martes</v>
      </c>
    </row>
    <row r="404" spans="2:4" x14ac:dyDescent="0.3">
      <c r="B404" s="3">
        <f t="shared" si="7"/>
        <v>41311</v>
      </c>
      <c r="C404" s="2">
        <v>1898126.54</v>
      </c>
      <c r="D404" t="str">
        <f t="shared" si="6"/>
        <v>miércoles</v>
      </c>
    </row>
    <row r="405" spans="2:4" x14ac:dyDescent="0.3">
      <c r="B405" s="3">
        <f t="shared" si="7"/>
        <v>41312</v>
      </c>
      <c r="C405" s="2">
        <v>1616548</v>
      </c>
      <c r="D405" t="str">
        <f t="shared" si="6"/>
        <v>jueves</v>
      </c>
    </row>
    <row r="406" spans="2:4" x14ac:dyDescent="0.3">
      <c r="B406" s="3">
        <f t="shared" si="7"/>
        <v>41313</v>
      </c>
      <c r="C406" s="2">
        <v>1687674.29</v>
      </c>
      <c r="D406" t="str">
        <f t="shared" si="6"/>
        <v>viernes</v>
      </c>
    </row>
    <row r="407" spans="2:4" x14ac:dyDescent="0.3">
      <c r="B407" s="3">
        <f t="shared" si="7"/>
        <v>41314</v>
      </c>
      <c r="C407" s="2">
        <v>1059709.5</v>
      </c>
      <c r="D407" t="str">
        <f t="shared" si="6"/>
        <v>sábado</v>
      </c>
    </row>
    <row r="408" spans="2:4" x14ac:dyDescent="0.3">
      <c r="B408" s="3">
        <f t="shared" si="7"/>
        <v>41315</v>
      </c>
      <c r="C408" s="2">
        <v>800641.77</v>
      </c>
      <c r="D408" t="str">
        <f t="shared" si="6"/>
        <v>domingo</v>
      </c>
    </row>
    <row r="409" spans="2:4" x14ac:dyDescent="0.3">
      <c r="B409" s="3">
        <f t="shared" si="7"/>
        <v>41316</v>
      </c>
      <c r="C409" s="2">
        <v>2053479.25</v>
      </c>
      <c r="D409" t="str">
        <f t="shared" si="6"/>
        <v>lunes</v>
      </c>
    </row>
    <row r="410" spans="2:4" x14ac:dyDescent="0.3">
      <c r="B410" s="3">
        <f t="shared" si="7"/>
        <v>41317</v>
      </c>
      <c r="C410" s="2">
        <v>1926817.97</v>
      </c>
      <c r="D410" t="str">
        <f t="shared" si="6"/>
        <v>martes</v>
      </c>
    </row>
    <row r="411" spans="2:4" x14ac:dyDescent="0.3">
      <c r="B411" s="3">
        <f t="shared" si="7"/>
        <v>41318</v>
      </c>
      <c r="C411" s="2">
        <v>1746205.02</v>
      </c>
      <c r="D411" t="str">
        <f t="shared" si="6"/>
        <v>miércoles</v>
      </c>
    </row>
    <row r="412" spans="2:4" x14ac:dyDescent="0.3">
      <c r="B412" s="3">
        <f t="shared" si="7"/>
        <v>41319</v>
      </c>
      <c r="C412" s="2">
        <v>1780033.03</v>
      </c>
      <c r="D412" t="str">
        <f t="shared" si="6"/>
        <v>jueves</v>
      </c>
    </row>
    <row r="413" spans="2:4" x14ac:dyDescent="0.3">
      <c r="B413" s="3">
        <f t="shared" si="7"/>
        <v>41320</v>
      </c>
      <c r="C413" s="2">
        <v>1762686.3900000001</v>
      </c>
      <c r="D413" t="str">
        <f t="shared" si="6"/>
        <v>viernes</v>
      </c>
    </row>
    <row r="414" spans="2:4" x14ac:dyDescent="0.3">
      <c r="B414" s="3">
        <f t="shared" si="7"/>
        <v>41321</v>
      </c>
      <c r="C414" s="2">
        <v>1171414.32</v>
      </c>
      <c r="D414" t="str">
        <f t="shared" si="6"/>
        <v>sábado</v>
      </c>
    </row>
    <row r="415" spans="2:4" x14ac:dyDescent="0.3">
      <c r="B415" s="3">
        <f t="shared" si="7"/>
        <v>41322</v>
      </c>
      <c r="C415" s="2">
        <v>801732.11</v>
      </c>
      <c r="D415" t="str">
        <f t="shared" si="6"/>
        <v>domingo</v>
      </c>
    </row>
    <row r="416" spans="2:4" x14ac:dyDescent="0.3">
      <c r="B416" s="3">
        <f t="shared" si="7"/>
        <v>41323</v>
      </c>
      <c r="C416" s="2">
        <v>2074662.89</v>
      </c>
      <c r="D416" t="str">
        <f t="shared" si="6"/>
        <v>lunes</v>
      </c>
    </row>
    <row r="417" spans="2:4" x14ac:dyDescent="0.3">
      <c r="B417" s="3">
        <f t="shared" si="7"/>
        <v>41324</v>
      </c>
      <c r="C417" s="2">
        <v>1771193.83</v>
      </c>
      <c r="D417" t="str">
        <f t="shared" si="6"/>
        <v>martes</v>
      </c>
    </row>
    <row r="418" spans="2:4" x14ac:dyDescent="0.3">
      <c r="B418" s="3">
        <f t="shared" si="7"/>
        <v>41325</v>
      </c>
      <c r="C418" s="2">
        <v>1710106.65</v>
      </c>
      <c r="D418" t="str">
        <f t="shared" si="6"/>
        <v>miércoles</v>
      </c>
    </row>
    <row r="419" spans="2:4" x14ac:dyDescent="0.3">
      <c r="B419" s="3">
        <f t="shared" si="7"/>
        <v>41326</v>
      </c>
      <c r="C419" s="2">
        <v>1690369.9</v>
      </c>
      <c r="D419" t="str">
        <f t="shared" si="6"/>
        <v>jueves</v>
      </c>
    </row>
    <row r="420" spans="2:4" x14ac:dyDescent="0.3">
      <c r="B420" s="3">
        <f t="shared" si="7"/>
        <v>41327</v>
      </c>
      <c r="C420" s="2">
        <v>1838258.92</v>
      </c>
      <c r="D420" t="str">
        <f t="shared" si="6"/>
        <v>viernes</v>
      </c>
    </row>
    <row r="421" spans="2:4" x14ac:dyDescent="0.3">
      <c r="B421" s="3">
        <f t="shared" si="7"/>
        <v>41328</v>
      </c>
      <c r="C421" s="2">
        <v>1242074.49</v>
      </c>
      <c r="D421" t="str">
        <f t="shared" si="6"/>
        <v>sábado</v>
      </c>
    </row>
    <row r="422" spans="2:4" x14ac:dyDescent="0.3">
      <c r="B422" s="3">
        <f t="shared" si="7"/>
        <v>41329</v>
      </c>
      <c r="C422" s="2">
        <v>802999.13</v>
      </c>
      <c r="D422" t="str">
        <f t="shared" si="6"/>
        <v>domingo</v>
      </c>
    </row>
    <row r="423" spans="2:4" x14ac:dyDescent="0.3">
      <c r="B423" s="3">
        <f t="shared" si="7"/>
        <v>41330</v>
      </c>
      <c r="C423" s="2">
        <v>2368866.2400000002</v>
      </c>
      <c r="D423" t="str">
        <f t="shared" si="6"/>
        <v>lunes</v>
      </c>
    </row>
    <row r="424" spans="2:4" x14ac:dyDescent="0.3">
      <c r="B424" s="3">
        <f t="shared" si="7"/>
        <v>41331</v>
      </c>
      <c r="C424" s="2">
        <v>2093876.79</v>
      </c>
      <c r="D424" t="str">
        <f t="shared" si="6"/>
        <v>martes</v>
      </c>
    </row>
    <row r="425" spans="2:4" x14ac:dyDescent="0.3">
      <c r="B425" s="3">
        <f t="shared" si="7"/>
        <v>41332</v>
      </c>
      <c r="C425" s="2">
        <v>2742094.55</v>
      </c>
      <c r="D425" t="str">
        <f t="shared" si="6"/>
        <v>miércoles</v>
      </c>
    </row>
    <row r="426" spans="2:4" x14ac:dyDescent="0.3">
      <c r="B426" s="3">
        <f t="shared" si="7"/>
        <v>41333</v>
      </c>
      <c r="C426" s="2">
        <v>2502368.21</v>
      </c>
      <c r="D426" t="str">
        <f t="shared" si="6"/>
        <v>jueves</v>
      </c>
    </row>
    <row r="427" spans="2:4" x14ac:dyDescent="0.3">
      <c r="B427" s="3">
        <f t="shared" si="7"/>
        <v>41334</v>
      </c>
      <c r="C427" s="2">
        <v>1907968.34</v>
      </c>
      <c r="D427" t="str">
        <f t="shared" si="6"/>
        <v>viernes</v>
      </c>
    </row>
    <row r="428" spans="2:4" x14ac:dyDescent="0.3">
      <c r="B428" s="3">
        <f t="shared" si="7"/>
        <v>41335</v>
      </c>
      <c r="C428" s="2">
        <v>1247239.5</v>
      </c>
      <c r="D428" t="str">
        <f t="shared" si="6"/>
        <v>sábado</v>
      </c>
    </row>
    <row r="429" spans="2:4" x14ac:dyDescent="0.3">
      <c r="B429" s="3">
        <f t="shared" si="7"/>
        <v>41336</v>
      </c>
      <c r="C429" s="2">
        <v>800699</v>
      </c>
      <c r="D429" t="str">
        <f t="shared" si="6"/>
        <v>domingo</v>
      </c>
    </row>
    <row r="430" spans="2:4" x14ac:dyDescent="0.3">
      <c r="B430" s="3">
        <f t="shared" si="7"/>
        <v>41337</v>
      </c>
      <c r="C430" s="2">
        <v>2563038.8200000003</v>
      </c>
      <c r="D430" t="str">
        <f t="shared" si="6"/>
        <v>lunes</v>
      </c>
    </row>
    <row r="431" spans="2:4" x14ac:dyDescent="0.3">
      <c r="B431" s="3">
        <f t="shared" si="7"/>
        <v>41338</v>
      </c>
      <c r="C431" s="2">
        <v>1948300.4</v>
      </c>
      <c r="D431" t="str">
        <f t="shared" si="6"/>
        <v>martes</v>
      </c>
    </row>
    <row r="432" spans="2:4" x14ac:dyDescent="0.3">
      <c r="B432" s="3">
        <f t="shared" si="7"/>
        <v>41339</v>
      </c>
      <c r="C432" s="2">
        <v>1930924.49</v>
      </c>
      <c r="D432" t="str">
        <f t="shared" si="6"/>
        <v>miércoles</v>
      </c>
    </row>
    <row r="433" spans="2:4" x14ac:dyDescent="0.3">
      <c r="B433" s="3">
        <f t="shared" si="7"/>
        <v>41340</v>
      </c>
      <c r="C433" s="2">
        <v>1758782.8900000001</v>
      </c>
      <c r="D433" t="str">
        <f t="shared" ref="D433:D496" si="8">TEXT(B433,"dddd")</f>
        <v>jueves</v>
      </c>
    </row>
    <row r="434" spans="2:4" x14ac:dyDescent="0.3">
      <c r="B434" s="3">
        <f t="shared" si="7"/>
        <v>41341</v>
      </c>
      <c r="C434" s="2">
        <v>1597431.37</v>
      </c>
      <c r="D434" t="str">
        <f t="shared" si="8"/>
        <v>viernes</v>
      </c>
    </row>
    <row r="435" spans="2:4" x14ac:dyDescent="0.3">
      <c r="B435" s="3">
        <f t="shared" si="7"/>
        <v>41342</v>
      </c>
      <c r="C435" s="2">
        <v>1053817.58</v>
      </c>
      <c r="D435" t="str">
        <f t="shared" si="8"/>
        <v>sábado</v>
      </c>
    </row>
    <row r="436" spans="2:4" x14ac:dyDescent="0.3">
      <c r="B436" s="3">
        <f t="shared" si="7"/>
        <v>41343</v>
      </c>
      <c r="C436" s="2">
        <v>887104.67</v>
      </c>
      <c r="D436" t="str">
        <f t="shared" si="8"/>
        <v>domingo</v>
      </c>
    </row>
    <row r="437" spans="2:4" x14ac:dyDescent="0.3">
      <c r="B437" s="3">
        <f t="shared" si="7"/>
        <v>41344</v>
      </c>
      <c r="C437" s="2">
        <v>2127601.65</v>
      </c>
      <c r="D437" t="str">
        <f t="shared" si="8"/>
        <v>lunes</v>
      </c>
    </row>
    <row r="438" spans="2:4" x14ac:dyDescent="0.3">
      <c r="B438" s="3">
        <f t="shared" si="7"/>
        <v>41345</v>
      </c>
      <c r="C438" s="2">
        <v>1853135.78</v>
      </c>
      <c r="D438" t="str">
        <f t="shared" si="8"/>
        <v>martes</v>
      </c>
    </row>
    <row r="439" spans="2:4" x14ac:dyDescent="0.3">
      <c r="B439" s="3">
        <f t="shared" si="7"/>
        <v>41346</v>
      </c>
      <c r="C439" s="2">
        <v>1658978.83</v>
      </c>
      <c r="D439" t="str">
        <f t="shared" si="8"/>
        <v>miércoles</v>
      </c>
    </row>
    <row r="440" spans="2:4" x14ac:dyDescent="0.3">
      <c r="B440" s="3">
        <f t="shared" si="7"/>
        <v>41347</v>
      </c>
      <c r="C440" s="2">
        <v>1575686.06</v>
      </c>
      <c r="D440" t="str">
        <f t="shared" si="8"/>
        <v>jueves</v>
      </c>
    </row>
    <row r="441" spans="2:4" x14ac:dyDescent="0.3">
      <c r="B441" s="3">
        <f t="shared" si="7"/>
        <v>41348</v>
      </c>
      <c r="C441" s="2">
        <v>1566231.5699999998</v>
      </c>
      <c r="D441" t="str">
        <f t="shared" si="8"/>
        <v>viernes</v>
      </c>
    </row>
    <row r="442" spans="2:4" x14ac:dyDescent="0.3">
      <c r="B442" s="3">
        <f t="shared" si="7"/>
        <v>41349</v>
      </c>
      <c r="C442" s="2">
        <v>1113850.98</v>
      </c>
      <c r="D442" t="str">
        <f t="shared" si="8"/>
        <v>sábado</v>
      </c>
    </row>
    <row r="443" spans="2:4" x14ac:dyDescent="0.3">
      <c r="B443" s="3">
        <f t="shared" si="7"/>
        <v>41350</v>
      </c>
      <c r="C443" s="2">
        <v>801502.88</v>
      </c>
      <c r="D443" t="str">
        <f t="shared" si="8"/>
        <v>domingo</v>
      </c>
    </row>
    <row r="444" spans="2:4" x14ac:dyDescent="0.3">
      <c r="B444" s="3">
        <f t="shared" si="7"/>
        <v>41351</v>
      </c>
      <c r="C444" s="2">
        <v>2054759.63</v>
      </c>
      <c r="D444" t="str">
        <f t="shared" si="8"/>
        <v>lunes</v>
      </c>
    </row>
    <row r="445" spans="2:4" x14ac:dyDescent="0.3">
      <c r="B445" s="3">
        <f t="shared" si="7"/>
        <v>41352</v>
      </c>
      <c r="C445" s="2">
        <v>1767144.51</v>
      </c>
      <c r="D445" t="str">
        <f t="shared" si="8"/>
        <v>martes</v>
      </c>
    </row>
    <row r="446" spans="2:4" x14ac:dyDescent="0.3">
      <c r="B446" s="3">
        <f t="shared" si="7"/>
        <v>41353</v>
      </c>
      <c r="C446" s="2">
        <v>1629276.69</v>
      </c>
      <c r="D446" t="str">
        <f t="shared" si="8"/>
        <v>miércoles</v>
      </c>
    </row>
    <row r="447" spans="2:4" x14ac:dyDescent="0.3">
      <c r="B447" s="3">
        <f t="shared" si="7"/>
        <v>41354</v>
      </c>
      <c r="C447" s="2">
        <v>1697017.1</v>
      </c>
      <c r="D447" t="str">
        <f t="shared" si="8"/>
        <v>jueves</v>
      </c>
    </row>
    <row r="448" spans="2:4" x14ac:dyDescent="0.3">
      <c r="B448" s="3">
        <f t="shared" si="7"/>
        <v>41355</v>
      </c>
      <c r="C448" s="2">
        <v>2160382.27</v>
      </c>
      <c r="D448" t="str">
        <f t="shared" si="8"/>
        <v>viernes</v>
      </c>
    </row>
    <row r="449" spans="2:4" x14ac:dyDescent="0.3">
      <c r="B449" s="3">
        <f t="shared" si="7"/>
        <v>41356</v>
      </c>
      <c r="C449" s="2">
        <v>1390328.21</v>
      </c>
      <c r="D449" t="str">
        <f t="shared" si="8"/>
        <v>sábado</v>
      </c>
    </row>
    <row r="450" spans="2:4" x14ac:dyDescent="0.3">
      <c r="B450" s="3">
        <f t="shared" si="7"/>
        <v>41357</v>
      </c>
      <c r="C450" s="2">
        <v>800532.41</v>
      </c>
      <c r="D450" t="str">
        <f t="shared" si="8"/>
        <v>domingo</v>
      </c>
    </row>
    <row r="451" spans="2:4" x14ac:dyDescent="0.3">
      <c r="B451" s="3">
        <f t="shared" si="7"/>
        <v>41358</v>
      </c>
      <c r="C451" s="2">
        <v>3051981.7</v>
      </c>
      <c r="D451" t="str">
        <f t="shared" si="8"/>
        <v>lunes</v>
      </c>
    </row>
    <row r="452" spans="2:4" x14ac:dyDescent="0.3">
      <c r="B452" s="3">
        <f t="shared" ref="B452:B515" si="9">+B451+1</f>
        <v>41359</v>
      </c>
      <c r="C452" s="2">
        <v>2143055.35</v>
      </c>
      <c r="D452" t="str">
        <f t="shared" si="8"/>
        <v>martes</v>
      </c>
    </row>
    <row r="453" spans="2:4" x14ac:dyDescent="0.3">
      <c r="B453" s="3">
        <f t="shared" si="9"/>
        <v>41360</v>
      </c>
      <c r="C453" s="2">
        <v>1568376.5699999998</v>
      </c>
      <c r="D453" t="str">
        <f t="shared" si="8"/>
        <v>miércoles</v>
      </c>
    </row>
    <row r="454" spans="2:4" x14ac:dyDescent="0.3">
      <c r="B454" s="3">
        <f t="shared" si="9"/>
        <v>41361</v>
      </c>
      <c r="C454" s="2">
        <v>857403</v>
      </c>
      <c r="D454" t="str">
        <f t="shared" si="8"/>
        <v>jueves</v>
      </c>
    </row>
    <row r="455" spans="2:4" x14ac:dyDescent="0.3">
      <c r="B455" s="3">
        <f t="shared" si="9"/>
        <v>41362</v>
      </c>
      <c r="C455" s="2">
        <v>824008</v>
      </c>
      <c r="D455" t="str">
        <f t="shared" si="8"/>
        <v>viernes</v>
      </c>
    </row>
    <row r="456" spans="2:4" x14ac:dyDescent="0.3">
      <c r="B456" s="3">
        <f t="shared" si="9"/>
        <v>41363</v>
      </c>
      <c r="C456" s="2">
        <v>843546</v>
      </c>
      <c r="D456" t="str">
        <f t="shared" si="8"/>
        <v>sábado</v>
      </c>
    </row>
    <row r="457" spans="2:4" x14ac:dyDescent="0.3">
      <c r="B457" s="3">
        <f t="shared" si="9"/>
        <v>41364</v>
      </c>
      <c r="C457" s="2">
        <v>949645.53</v>
      </c>
      <c r="D457" t="str">
        <f t="shared" si="8"/>
        <v>domingo</v>
      </c>
    </row>
    <row r="458" spans="2:4" x14ac:dyDescent="0.3">
      <c r="B458" s="3">
        <f t="shared" si="9"/>
        <v>41365</v>
      </c>
      <c r="C458" s="2">
        <v>2391447.19</v>
      </c>
      <c r="D458" t="str">
        <f t="shared" si="8"/>
        <v>lunes</v>
      </c>
    </row>
    <row r="459" spans="2:4" x14ac:dyDescent="0.3">
      <c r="B459" s="3">
        <f t="shared" si="9"/>
        <v>41366</v>
      </c>
      <c r="C459" s="2">
        <v>2327348.31</v>
      </c>
      <c r="D459" t="str">
        <f t="shared" si="8"/>
        <v>martes</v>
      </c>
    </row>
    <row r="460" spans="2:4" x14ac:dyDescent="0.3">
      <c r="B460" s="3">
        <f t="shared" si="9"/>
        <v>41367</v>
      </c>
      <c r="C460" s="2">
        <v>2047178.76</v>
      </c>
      <c r="D460" t="str">
        <f t="shared" si="8"/>
        <v>miércoles</v>
      </c>
    </row>
    <row r="461" spans="2:4" x14ac:dyDescent="0.3">
      <c r="B461" s="3">
        <f t="shared" si="9"/>
        <v>41368</v>
      </c>
      <c r="C461" s="2">
        <v>1870466.49</v>
      </c>
      <c r="D461" t="str">
        <f t="shared" si="8"/>
        <v>jueves</v>
      </c>
    </row>
    <row r="462" spans="2:4" x14ac:dyDescent="0.3">
      <c r="B462" s="3">
        <f t="shared" si="9"/>
        <v>41369</v>
      </c>
      <c r="C462" s="2">
        <v>1734340.7</v>
      </c>
      <c r="D462" t="str">
        <f t="shared" si="8"/>
        <v>viernes</v>
      </c>
    </row>
    <row r="463" spans="2:4" x14ac:dyDescent="0.3">
      <c r="B463" s="3">
        <f t="shared" si="9"/>
        <v>41370</v>
      </c>
      <c r="C463" s="2">
        <v>1254828.24</v>
      </c>
      <c r="D463" t="str">
        <f t="shared" si="8"/>
        <v>sábado</v>
      </c>
    </row>
    <row r="464" spans="2:4" x14ac:dyDescent="0.3">
      <c r="B464" s="3">
        <f t="shared" si="9"/>
        <v>41371</v>
      </c>
      <c r="C464" s="2">
        <v>800925.77</v>
      </c>
      <c r="D464" t="str">
        <f t="shared" si="8"/>
        <v>domingo</v>
      </c>
    </row>
    <row r="465" spans="2:4" x14ac:dyDescent="0.3">
      <c r="B465" s="3">
        <f t="shared" si="9"/>
        <v>41372</v>
      </c>
      <c r="C465" s="2">
        <v>2163080</v>
      </c>
      <c r="D465" t="str">
        <f t="shared" si="8"/>
        <v>lunes</v>
      </c>
    </row>
    <row r="466" spans="2:4" x14ac:dyDescent="0.3">
      <c r="B466" s="3">
        <f t="shared" si="9"/>
        <v>41373</v>
      </c>
      <c r="C466" s="2">
        <v>1850685.22</v>
      </c>
      <c r="D466" t="str">
        <f t="shared" si="8"/>
        <v>martes</v>
      </c>
    </row>
    <row r="467" spans="2:4" x14ac:dyDescent="0.3">
      <c r="B467" s="3">
        <f t="shared" si="9"/>
        <v>41374</v>
      </c>
      <c r="C467" s="2">
        <v>1718839.42</v>
      </c>
      <c r="D467" t="str">
        <f t="shared" si="8"/>
        <v>miércoles</v>
      </c>
    </row>
    <row r="468" spans="2:4" x14ac:dyDescent="0.3">
      <c r="B468" s="3">
        <f t="shared" si="9"/>
        <v>41375</v>
      </c>
      <c r="C468" s="2">
        <v>1688340.6099999999</v>
      </c>
      <c r="D468" t="str">
        <f t="shared" si="8"/>
        <v>jueves</v>
      </c>
    </row>
    <row r="469" spans="2:4" x14ac:dyDescent="0.3">
      <c r="B469" s="3">
        <f t="shared" si="9"/>
        <v>41376</v>
      </c>
      <c r="C469" s="2">
        <v>1612382.3399999999</v>
      </c>
      <c r="D469" t="str">
        <f t="shared" si="8"/>
        <v>viernes</v>
      </c>
    </row>
    <row r="470" spans="2:4" x14ac:dyDescent="0.3">
      <c r="B470" s="3">
        <f t="shared" si="9"/>
        <v>41377</v>
      </c>
      <c r="C470" s="2">
        <v>1186678.3400000001</v>
      </c>
      <c r="D470" t="str">
        <f t="shared" si="8"/>
        <v>sábado</v>
      </c>
    </row>
    <row r="471" spans="2:4" x14ac:dyDescent="0.3">
      <c r="B471" s="3">
        <f t="shared" si="9"/>
        <v>41378</v>
      </c>
      <c r="C471" s="2">
        <v>801439.64</v>
      </c>
      <c r="D471" t="str">
        <f t="shared" si="8"/>
        <v>domingo</v>
      </c>
    </row>
    <row r="472" spans="2:4" x14ac:dyDescent="0.3">
      <c r="B472" s="3">
        <f t="shared" si="9"/>
        <v>41379</v>
      </c>
      <c r="C472" s="2">
        <v>1834521.0899999999</v>
      </c>
      <c r="D472" t="str">
        <f t="shared" si="8"/>
        <v>lunes</v>
      </c>
    </row>
    <row r="473" spans="2:4" x14ac:dyDescent="0.3">
      <c r="B473" s="3">
        <f t="shared" si="9"/>
        <v>41380</v>
      </c>
      <c r="C473" s="2">
        <v>1679280.05</v>
      </c>
      <c r="D473" t="str">
        <f t="shared" si="8"/>
        <v>martes</v>
      </c>
    </row>
    <row r="474" spans="2:4" x14ac:dyDescent="0.3">
      <c r="B474" s="3">
        <f t="shared" si="9"/>
        <v>41381</v>
      </c>
      <c r="C474" s="2">
        <v>1568155.1400000001</v>
      </c>
      <c r="D474" t="str">
        <f t="shared" si="8"/>
        <v>miércoles</v>
      </c>
    </row>
    <row r="475" spans="2:4" x14ac:dyDescent="0.3">
      <c r="B475" s="3">
        <f t="shared" si="9"/>
        <v>41382</v>
      </c>
      <c r="C475" s="2">
        <v>1547622.05</v>
      </c>
      <c r="D475" t="str">
        <f t="shared" si="8"/>
        <v>jueves</v>
      </c>
    </row>
    <row r="476" spans="2:4" x14ac:dyDescent="0.3">
      <c r="B476" s="3">
        <f t="shared" si="9"/>
        <v>41383</v>
      </c>
      <c r="C476" s="2">
        <v>1590450.27</v>
      </c>
      <c r="D476" t="str">
        <f t="shared" si="8"/>
        <v>viernes</v>
      </c>
    </row>
    <row r="477" spans="2:4" x14ac:dyDescent="0.3">
      <c r="B477" s="3">
        <f t="shared" si="9"/>
        <v>41384</v>
      </c>
      <c r="C477" s="2">
        <v>1096018.6000000001</v>
      </c>
      <c r="D477" t="str">
        <f t="shared" si="8"/>
        <v>sábado</v>
      </c>
    </row>
    <row r="478" spans="2:4" x14ac:dyDescent="0.3">
      <c r="B478" s="3">
        <f t="shared" si="9"/>
        <v>41385</v>
      </c>
      <c r="C478" s="2">
        <v>890448.3</v>
      </c>
      <c r="D478" t="str">
        <f t="shared" si="8"/>
        <v>domingo</v>
      </c>
    </row>
    <row r="479" spans="2:4" x14ac:dyDescent="0.3">
      <c r="B479" s="3">
        <f t="shared" si="9"/>
        <v>41386</v>
      </c>
      <c r="C479" s="2">
        <v>1888689.88</v>
      </c>
      <c r="D479" t="str">
        <f t="shared" si="8"/>
        <v>lunes</v>
      </c>
    </row>
    <row r="480" spans="2:4" x14ac:dyDescent="0.3">
      <c r="B480" s="3">
        <f t="shared" si="9"/>
        <v>41387</v>
      </c>
      <c r="C480" s="2">
        <v>1838873.25</v>
      </c>
      <c r="D480" t="str">
        <f t="shared" si="8"/>
        <v>martes</v>
      </c>
    </row>
    <row r="481" spans="2:4" x14ac:dyDescent="0.3">
      <c r="B481" s="3">
        <f t="shared" si="9"/>
        <v>41388</v>
      </c>
      <c r="C481" s="2">
        <v>1859504.1</v>
      </c>
      <c r="D481" t="str">
        <f t="shared" si="8"/>
        <v>miércoles</v>
      </c>
    </row>
    <row r="482" spans="2:4" x14ac:dyDescent="0.3">
      <c r="B482" s="3">
        <f t="shared" si="9"/>
        <v>41389</v>
      </c>
      <c r="C482" s="2">
        <v>1663541.13</v>
      </c>
      <c r="D482" t="str">
        <f t="shared" si="8"/>
        <v>jueves</v>
      </c>
    </row>
    <row r="483" spans="2:4" x14ac:dyDescent="0.3">
      <c r="B483" s="3">
        <f t="shared" si="9"/>
        <v>41390</v>
      </c>
      <c r="C483" s="2">
        <v>1831975.9100000001</v>
      </c>
      <c r="D483" t="str">
        <f t="shared" si="8"/>
        <v>viernes</v>
      </c>
    </row>
    <row r="484" spans="2:4" x14ac:dyDescent="0.3">
      <c r="B484" s="3">
        <f t="shared" si="9"/>
        <v>41391</v>
      </c>
      <c r="C484" s="2">
        <v>1201772.44</v>
      </c>
      <c r="D484" t="str">
        <f t="shared" si="8"/>
        <v>sábado</v>
      </c>
    </row>
    <row r="485" spans="2:4" x14ac:dyDescent="0.3">
      <c r="B485" s="3">
        <f t="shared" si="9"/>
        <v>41392</v>
      </c>
      <c r="C485" s="2">
        <v>956973.2</v>
      </c>
      <c r="D485" t="str">
        <f t="shared" si="8"/>
        <v>domingo</v>
      </c>
    </row>
    <row r="486" spans="2:4" x14ac:dyDescent="0.3">
      <c r="B486" s="3">
        <f t="shared" si="9"/>
        <v>41393</v>
      </c>
      <c r="C486" s="2">
        <v>2457348.1799999997</v>
      </c>
      <c r="D486" t="str">
        <f t="shared" si="8"/>
        <v>lunes</v>
      </c>
    </row>
    <row r="487" spans="2:4" x14ac:dyDescent="0.3">
      <c r="B487" s="3">
        <f t="shared" si="9"/>
        <v>41394</v>
      </c>
      <c r="C487" s="2">
        <v>2736741.05</v>
      </c>
      <c r="D487" t="str">
        <f t="shared" si="8"/>
        <v>martes</v>
      </c>
    </row>
    <row r="488" spans="2:4" x14ac:dyDescent="0.3">
      <c r="B488" s="3">
        <f t="shared" si="9"/>
        <v>41395</v>
      </c>
      <c r="C488" s="2">
        <v>886366.71999999997</v>
      </c>
      <c r="D488" t="str">
        <f t="shared" si="8"/>
        <v>miércoles</v>
      </c>
    </row>
    <row r="489" spans="2:4" x14ac:dyDescent="0.3">
      <c r="B489" s="3">
        <f t="shared" si="9"/>
        <v>41396</v>
      </c>
      <c r="C489" s="2">
        <v>2081850.38</v>
      </c>
      <c r="D489" t="str">
        <f t="shared" si="8"/>
        <v>jueves</v>
      </c>
    </row>
    <row r="490" spans="2:4" x14ac:dyDescent="0.3">
      <c r="B490" s="3">
        <f t="shared" si="9"/>
        <v>41397</v>
      </c>
      <c r="C490" s="2">
        <v>1992604.66</v>
      </c>
      <c r="D490" t="str">
        <f t="shared" si="8"/>
        <v>viernes</v>
      </c>
    </row>
    <row r="491" spans="2:4" x14ac:dyDescent="0.3">
      <c r="B491" s="3">
        <f t="shared" si="9"/>
        <v>41398</v>
      </c>
      <c r="C491" s="2">
        <v>1328459.49</v>
      </c>
      <c r="D491" t="str">
        <f t="shared" si="8"/>
        <v>sábado</v>
      </c>
    </row>
    <row r="492" spans="2:4" x14ac:dyDescent="0.3">
      <c r="B492" s="3">
        <f t="shared" si="9"/>
        <v>41399</v>
      </c>
      <c r="C492" s="2">
        <v>802529.16</v>
      </c>
      <c r="D492" t="str">
        <f t="shared" si="8"/>
        <v>domingo</v>
      </c>
    </row>
    <row r="493" spans="2:4" x14ac:dyDescent="0.3">
      <c r="B493" s="3">
        <f t="shared" si="9"/>
        <v>41400</v>
      </c>
      <c r="C493" s="2">
        <v>2335007.1100000003</v>
      </c>
      <c r="D493" t="str">
        <f t="shared" si="8"/>
        <v>lunes</v>
      </c>
    </row>
    <row r="494" spans="2:4" x14ac:dyDescent="0.3">
      <c r="B494" s="3">
        <f t="shared" si="9"/>
        <v>41401</v>
      </c>
      <c r="C494" s="2">
        <v>1818605.6099999999</v>
      </c>
      <c r="D494" t="str">
        <f t="shared" si="8"/>
        <v>martes</v>
      </c>
    </row>
    <row r="495" spans="2:4" x14ac:dyDescent="0.3">
      <c r="B495" s="3">
        <f t="shared" si="9"/>
        <v>41402</v>
      </c>
      <c r="C495" s="2">
        <v>1740536.08</v>
      </c>
      <c r="D495" t="str">
        <f t="shared" si="8"/>
        <v>miércoles</v>
      </c>
    </row>
    <row r="496" spans="2:4" x14ac:dyDescent="0.3">
      <c r="B496" s="3">
        <f t="shared" si="9"/>
        <v>41403</v>
      </c>
      <c r="C496" s="2">
        <v>1669345.2</v>
      </c>
      <c r="D496" t="str">
        <f t="shared" si="8"/>
        <v>jueves</v>
      </c>
    </row>
    <row r="497" spans="2:4" x14ac:dyDescent="0.3">
      <c r="B497" s="3">
        <f t="shared" si="9"/>
        <v>41404</v>
      </c>
      <c r="C497" s="2">
        <v>1500270.53</v>
      </c>
      <c r="D497" t="str">
        <f t="shared" ref="D497:D560" si="10">TEXT(B497,"dddd")</f>
        <v>viernes</v>
      </c>
    </row>
    <row r="498" spans="2:4" x14ac:dyDescent="0.3">
      <c r="B498" s="3">
        <f t="shared" si="9"/>
        <v>41405</v>
      </c>
      <c r="C498" s="2">
        <v>1233581.1499999999</v>
      </c>
      <c r="D498" t="str">
        <f t="shared" si="10"/>
        <v>sábado</v>
      </c>
    </row>
    <row r="499" spans="2:4" x14ac:dyDescent="0.3">
      <c r="B499" s="3">
        <f t="shared" si="9"/>
        <v>41406</v>
      </c>
      <c r="C499" s="2">
        <v>801449.25</v>
      </c>
      <c r="D499" t="str">
        <f t="shared" si="10"/>
        <v>domingo</v>
      </c>
    </row>
    <row r="500" spans="2:4" x14ac:dyDescent="0.3">
      <c r="B500" s="3">
        <f t="shared" si="9"/>
        <v>41407</v>
      </c>
      <c r="C500" s="2">
        <v>2403238.5700000003</v>
      </c>
      <c r="D500" t="str">
        <f t="shared" si="10"/>
        <v>lunes</v>
      </c>
    </row>
    <row r="501" spans="2:4" x14ac:dyDescent="0.3">
      <c r="B501" s="3">
        <f t="shared" si="9"/>
        <v>41408</v>
      </c>
      <c r="C501" s="2">
        <v>2136403.4900000002</v>
      </c>
      <c r="D501" t="str">
        <f t="shared" si="10"/>
        <v>martes</v>
      </c>
    </row>
    <row r="502" spans="2:4" x14ac:dyDescent="0.3">
      <c r="B502" s="3">
        <f t="shared" si="9"/>
        <v>41409</v>
      </c>
      <c r="C502" s="2">
        <v>1761144.3399999999</v>
      </c>
      <c r="D502" t="str">
        <f t="shared" si="10"/>
        <v>miércoles</v>
      </c>
    </row>
    <row r="503" spans="2:4" x14ac:dyDescent="0.3">
      <c r="B503" s="3">
        <f t="shared" si="9"/>
        <v>41410</v>
      </c>
      <c r="C503" s="2">
        <v>1711735.56</v>
      </c>
      <c r="D503" t="str">
        <f t="shared" si="10"/>
        <v>jueves</v>
      </c>
    </row>
    <row r="504" spans="2:4" x14ac:dyDescent="0.3">
      <c r="B504" s="3">
        <f t="shared" si="9"/>
        <v>41411</v>
      </c>
      <c r="C504" s="2">
        <v>1590955.63</v>
      </c>
      <c r="D504" t="str">
        <f t="shared" si="10"/>
        <v>viernes</v>
      </c>
    </row>
    <row r="505" spans="2:4" x14ac:dyDescent="0.3">
      <c r="B505" s="3">
        <f t="shared" si="9"/>
        <v>41412</v>
      </c>
      <c r="C505" s="2">
        <v>1155645.25</v>
      </c>
      <c r="D505" t="str">
        <f t="shared" si="10"/>
        <v>sábado</v>
      </c>
    </row>
    <row r="506" spans="2:4" x14ac:dyDescent="0.3">
      <c r="B506" s="3">
        <f t="shared" si="9"/>
        <v>41413</v>
      </c>
      <c r="C506" s="2">
        <v>803156.15</v>
      </c>
      <c r="D506" t="str">
        <f t="shared" si="10"/>
        <v>domingo</v>
      </c>
    </row>
    <row r="507" spans="2:4" x14ac:dyDescent="0.3">
      <c r="B507" s="3">
        <f t="shared" si="9"/>
        <v>41414</v>
      </c>
      <c r="C507" s="2">
        <v>2077082.99</v>
      </c>
      <c r="D507" t="str">
        <f t="shared" si="10"/>
        <v>lunes</v>
      </c>
    </row>
    <row r="508" spans="2:4" x14ac:dyDescent="0.3">
      <c r="B508" s="3">
        <f t="shared" si="9"/>
        <v>41415</v>
      </c>
      <c r="C508" s="2">
        <v>1650509.69</v>
      </c>
      <c r="D508" t="str">
        <f t="shared" si="10"/>
        <v>martes</v>
      </c>
    </row>
    <row r="509" spans="2:4" x14ac:dyDescent="0.3">
      <c r="B509" s="3">
        <f t="shared" si="9"/>
        <v>41416</v>
      </c>
      <c r="C509" s="2">
        <v>1695784.12</v>
      </c>
      <c r="D509" t="str">
        <f t="shared" si="10"/>
        <v>miércoles</v>
      </c>
    </row>
    <row r="510" spans="2:4" x14ac:dyDescent="0.3">
      <c r="B510" s="3">
        <f t="shared" si="9"/>
        <v>41417</v>
      </c>
      <c r="C510" s="2">
        <v>1809396.45</v>
      </c>
      <c r="D510" t="str">
        <f t="shared" si="10"/>
        <v>jueves</v>
      </c>
    </row>
    <row r="511" spans="2:4" x14ac:dyDescent="0.3">
      <c r="B511" s="3">
        <f t="shared" si="9"/>
        <v>41418</v>
      </c>
      <c r="C511" s="2">
        <v>1769930.9100000001</v>
      </c>
      <c r="D511" t="str">
        <f t="shared" si="10"/>
        <v>viernes</v>
      </c>
    </row>
    <row r="512" spans="2:4" x14ac:dyDescent="0.3">
      <c r="B512" s="3">
        <f t="shared" si="9"/>
        <v>41419</v>
      </c>
      <c r="C512" s="2">
        <v>1223072.05</v>
      </c>
      <c r="D512" t="str">
        <f t="shared" si="10"/>
        <v>sábado</v>
      </c>
    </row>
    <row r="513" spans="2:4" x14ac:dyDescent="0.3">
      <c r="B513" s="3">
        <f t="shared" si="9"/>
        <v>41420</v>
      </c>
      <c r="C513" s="2">
        <v>801262.65</v>
      </c>
      <c r="D513" t="str">
        <f t="shared" si="10"/>
        <v>domingo</v>
      </c>
    </row>
    <row r="514" spans="2:4" x14ac:dyDescent="0.3">
      <c r="B514" s="3">
        <f t="shared" si="9"/>
        <v>41421</v>
      </c>
      <c r="C514" s="2">
        <v>2102985.41</v>
      </c>
      <c r="D514" t="str">
        <f t="shared" si="10"/>
        <v>lunes</v>
      </c>
    </row>
    <row r="515" spans="2:4" x14ac:dyDescent="0.3">
      <c r="B515" s="3">
        <f t="shared" si="9"/>
        <v>41422</v>
      </c>
      <c r="C515" s="2">
        <v>2684499.58</v>
      </c>
      <c r="D515" t="str">
        <f t="shared" si="10"/>
        <v>martes</v>
      </c>
    </row>
    <row r="516" spans="2:4" x14ac:dyDescent="0.3">
      <c r="B516" s="3">
        <f t="shared" ref="B516:B579" si="11">+B515+1</f>
        <v>41423</v>
      </c>
      <c r="C516" s="2">
        <v>2031986.07</v>
      </c>
      <c r="D516" t="str">
        <f t="shared" si="10"/>
        <v>miércoles</v>
      </c>
    </row>
    <row r="517" spans="2:4" x14ac:dyDescent="0.3">
      <c r="B517" s="3">
        <f t="shared" si="11"/>
        <v>41424</v>
      </c>
      <c r="C517" s="2">
        <v>1760826.97</v>
      </c>
      <c r="D517" t="str">
        <f t="shared" si="10"/>
        <v>jueves</v>
      </c>
    </row>
    <row r="518" spans="2:4" x14ac:dyDescent="0.3">
      <c r="B518" s="3">
        <f t="shared" si="11"/>
        <v>41425</v>
      </c>
      <c r="C518" s="2">
        <v>2155781.02</v>
      </c>
      <c r="D518" t="str">
        <f t="shared" si="10"/>
        <v>viernes</v>
      </c>
    </row>
    <row r="519" spans="2:4" x14ac:dyDescent="0.3">
      <c r="B519" s="3">
        <f t="shared" si="11"/>
        <v>41426</v>
      </c>
      <c r="C519" s="2">
        <v>1208612.6499999999</v>
      </c>
      <c r="D519" t="str">
        <f t="shared" si="10"/>
        <v>sábado</v>
      </c>
    </row>
    <row r="520" spans="2:4" x14ac:dyDescent="0.3">
      <c r="B520" s="3">
        <f t="shared" si="11"/>
        <v>41427</v>
      </c>
      <c r="C520" s="2">
        <v>801461.72</v>
      </c>
      <c r="D520" t="str">
        <f t="shared" si="10"/>
        <v>domingo</v>
      </c>
    </row>
    <row r="521" spans="2:4" x14ac:dyDescent="0.3">
      <c r="B521" s="3">
        <f t="shared" si="11"/>
        <v>41428</v>
      </c>
      <c r="C521" s="2">
        <v>2364530.7800000003</v>
      </c>
      <c r="D521" t="str">
        <f t="shared" si="10"/>
        <v>lunes</v>
      </c>
    </row>
    <row r="522" spans="2:4" x14ac:dyDescent="0.3">
      <c r="B522" s="3">
        <f t="shared" si="11"/>
        <v>41429</v>
      </c>
      <c r="C522" s="2">
        <v>2165389.94</v>
      </c>
      <c r="D522" t="str">
        <f t="shared" si="10"/>
        <v>martes</v>
      </c>
    </row>
    <row r="523" spans="2:4" x14ac:dyDescent="0.3">
      <c r="B523" s="3">
        <f t="shared" si="11"/>
        <v>41430</v>
      </c>
      <c r="C523" s="2">
        <v>1920849.31</v>
      </c>
      <c r="D523" t="str">
        <f t="shared" si="10"/>
        <v>miércoles</v>
      </c>
    </row>
    <row r="524" spans="2:4" x14ac:dyDescent="0.3">
      <c r="B524" s="3">
        <f t="shared" si="11"/>
        <v>41431</v>
      </c>
      <c r="C524" s="2">
        <v>1708640.9300000002</v>
      </c>
      <c r="D524" t="str">
        <f t="shared" si="10"/>
        <v>jueves</v>
      </c>
    </row>
    <row r="525" spans="2:4" x14ac:dyDescent="0.3">
      <c r="B525" s="3">
        <f t="shared" si="11"/>
        <v>41432</v>
      </c>
      <c r="C525" s="2">
        <v>1723724.1</v>
      </c>
      <c r="D525" t="str">
        <f t="shared" si="10"/>
        <v>viernes</v>
      </c>
    </row>
    <row r="526" spans="2:4" x14ac:dyDescent="0.3">
      <c r="B526" s="3">
        <f t="shared" si="11"/>
        <v>41433</v>
      </c>
      <c r="C526" s="2">
        <v>1091449.93</v>
      </c>
      <c r="D526" t="str">
        <f t="shared" si="10"/>
        <v>sábado</v>
      </c>
    </row>
    <row r="527" spans="2:4" x14ac:dyDescent="0.3">
      <c r="B527" s="3">
        <f t="shared" si="11"/>
        <v>41434</v>
      </c>
      <c r="C527" s="2">
        <v>803016.94</v>
      </c>
      <c r="D527" t="str">
        <f t="shared" si="10"/>
        <v>domingo</v>
      </c>
    </row>
    <row r="528" spans="2:4" x14ac:dyDescent="0.3">
      <c r="B528" s="3">
        <f t="shared" si="11"/>
        <v>41435</v>
      </c>
      <c r="C528" s="2">
        <v>2054457.46</v>
      </c>
      <c r="D528" t="str">
        <f t="shared" si="10"/>
        <v>lunes</v>
      </c>
    </row>
    <row r="529" spans="2:4" x14ac:dyDescent="0.3">
      <c r="B529" s="3">
        <f t="shared" si="11"/>
        <v>41436</v>
      </c>
      <c r="C529" s="2">
        <v>1746573.22</v>
      </c>
      <c r="D529" t="str">
        <f t="shared" si="10"/>
        <v>martes</v>
      </c>
    </row>
    <row r="530" spans="2:4" x14ac:dyDescent="0.3">
      <c r="B530" s="3">
        <f t="shared" si="11"/>
        <v>41437</v>
      </c>
      <c r="C530" s="2">
        <v>1589180.95</v>
      </c>
      <c r="D530" t="str">
        <f t="shared" si="10"/>
        <v>miércoles</v>
      </c>
    </row>
    <row r="531" spans="2:4" x14ac:dyDescent="0.3">
      <c r="B531" s="3">
        <f t="shared" si="11"/>
        <v>41438</v>
      </c>
      <c r="C531" s="2">
        <v>1566760.1400000001</v>
      </c>
      <c r="D531" t="str">
        <f t="shared" si="10"/>
        <v>jueves</v>
      </c>
    </row>
    <row r="532" spans="2:4" x14ac:dyDescent="0.3">
      <c r="B532" s="3">
        <f t="shared" si="11"/>
        <v>41439</v>
      </c>
      <c r="C532" s="2">
        <v>1663272.5899999999</v>
      </c>
      <c r="D532" t="str">
        <f t="shared" si="10"/>
        <v>viernes</v>
      </c>
    </row>
    <row r="533" spans="2:4" x14ac:dyDescent="0.3">
      <c r="B533" s="3">
        <f t="shared" si="11"/>
        <v>41440</v>
      </c>
      <c r="C533" s="2">
        <v>1146895.6000000001</v>
      </c>
      <c r="D533" t="str">
        <f t="shared" si="10"/>
        <v>sábado</v>
      </c>
    </row>
    <row r="534" spans="2:4" x14ac:dyDescent="0.3">
      <c r="B534" s="3">
        <f t="shared" si="11"/>
        <v>41441</v>
      </c>
      <c r="C534" s="2">
        <v>802919.15</v>
      </c>
      <c r="D534" t="str">
        <f t="shared" si="10"/>
        <v>domingo</v>
      </c>
    </row>
    <row r="535" spans="2:4" x14ac:dyDescent="0.3">
      <c r="B535" s="3">
        <f t="shared" si="11"/>
        <v>41442</v>
      </c>
      <c r="C535" s="2">
        <v>1876454.23</v>
      </c>
      <c r="D535" t="str">
        <f t="shared" si="10"/>
        <v>lunes</v>
      </c>
    </row>
    <row r="536" spans="2:4" x14ac:dyDescent="0.3">
      <c r="B536" s="3">
        <f t="shared" si="11"/>
        <v>41443</v>
      </c>
      <c r="C536" s="2">
        <v>1708873.51</v>
      </c>
      <c r="D536" t="str">
        <f t="shared" si="10"/>
        <v>martes</v>
      </c>
    </row>
    <row r="537" spans="2:4" x14ac:dyDescent="0.3">
      <c r="B537" s="3">
        <f t="shared" si="11"/>
        <v>41444</v>
      </c>
      <c r="C537" s="2">
        <v>1713089.99</v>
      </c>
      <c r="D537" t="str">
        <f t="shared" si="10"/>
        <v>miércoles</v>
      </c>
    </row>
    <row r="538" spans="2:4" x14ac:dyDescent="0.3">
      <c r="B538" s="3">
        <f t="shared" si="11"/>
        <v>41445</v>
      </c>
      <c r="C538" s="2">
        <v>1716590.73</v>
      </c>
      <c r="D538" t="str">
        <f t="shared" si="10"/>
        <v>jueves</v>
      </c>
    </row>
    <row r="539" spans="2:4" x14ac:dyDescent="0.3">
      <c r="B539" s="3">
        <f t="shared" si="11"/>
        <v>41446</v>
      </c>
      <c r="C539" s="2">
        <v>1730596.02</v>
      </c>
      <c r="D539" t="str">
        <f t="shared" si="10"/>
        <v>viernes</v>
      </c>
    </row>
    <row r="540" spans="2:4" x14ac:dyDescent="0.3">
      <c r="B540" s="3">
        <f t="shared" si="11"/>
        <v>41447</v>
      </c>
      <c r="C540" s="2">
        <v>1233103.97</v>
      </c>
      <c r="D540" t="str">
        <f t="shared" si="10"/>
        <v>sábado</v>
      </c>
    </row>
    <row r="541" spans="2:4" x14ac:dyDescent="0.3">
      <c r="B541" s="3">
        <f t="shared" si="11"/>
        <v>41448</v>
      </c>
      <c r="C541" s="2">
        <v>800598</v>
      </c>
      <c r="D541" t="str">
        <f t="shared" si="10"/>
        <v>domingo</v>
      </c>
    </row>
    <row r="542" spans="2:4" x14ac:dyDescent="0.3">
      <c r="B542" s="3">
        <f t="shared" si="11"/>
        <v>41449</v>
      </c>
      <c r="C542" s="2">
        <v>2220264.5700000003</v>
      </c>
      <c r="D542" t="str">
        <f t="shared" si="10"/>
        <v>lunes</v>
      </c>
    </row>
    <row r="543" spans="2:4" x14ac:dyDescent="0.3">
      <c r="B543" s="3">
        <f t="shared" si="11"/>
        <v>41450</v>
      </c>
      <c r="C543" s="2">
        <v>1955941.35</v>
      </c>
      <c r="D543" t="str">
        <f t="shared" si="10"/>
        <v>martes</v>
      </c>
    </row>
    <row r="544" spans="2:4" x14ac:dyDescent="0.3">
      <c r="B544" s="3">
        <f t="shared" si="11"/>
        <v>41451</v>
      </c>
      <c r="C544" s="2">
        <v>2378190.96</v>
      </c>
      <c r="D544" t="str">
        <f t="shared" si="10"/>
        <v>miércoles</v>
      </c>
    </row>
    <row r="545" spans="2:4" x14ac:dyDescent="0.3">
      <c r="B545" s="3">
        <f t="shared" si="11"/>
        <v>41452</v>
      </c>
      <c r="C545" s="2">
        <v>1903766.02</v>
      </c>
      <c r="D545" t="str">
        <f t="shared" si="10"/>
        <v>jueves</v>
      </c>
    </row>
    <row r="546" spans="2:4" x14ac:dyDescent="0.3">
      <c r="B546" s="3">
        <f t="shared" si="11"/>
        <v>41453</v>
      </c>
      <c r="C546" s="2">
        <v>2511751.56</v>
      </c>
      <c r="D546" t="str">
        <f t="shared" si="10"/>
        <v>viernes</v>
      </c>
    </row>
    <row r="547" spans="2:4" x14ac:dyDescent="0.3">
      <c r="B547" s="3">
        <f t="shared" si="11"/>
        <v>41454</v>
      </c>
      <c r="C547" s="2">
        <v>1223317.54</v>
      </c>
      <c r="D547" t="str">
        <f t="shared" si="10"/>
        <v>sábado</v>
      </c>
    </row>
    <row r="548" spans="2:4" x14ac:dyDescent="0.3">
      <c r="B548" s="3">
        <f t="shared" si="11"/>
        <v>41455</v>
      </c>
      <c r="C548" s="2">
        <v>1013280.08</v>
      </c>
      <c r="D548" t="str">
        <f t="shared" si="10"/>
        <v>domingo</v>
      </c>
    </row>
    <row r="549" spans="2:4" x14ac:dyDescent="0.3">
      <c r="B549" s="3">
        <f t="shared" si="11"/>
        <v>41456</v>
      </c>
      <c r="C549" s="2">
        <v>1557221.42</v>
      </c>
      <c r="D549" t="str">
        <f t="shared" si="10"/>
        <v>lunes</v>
      </c>
    </row>
    <row r="550" spans="2:4" x14ac:dyDescent="0.3">
      <c r="B550" s="3">
        <f t="shared" si="11"/>
        <v>41457</v>
      </c>
      <c r="C550" s="2">
        <v>2362401.2199999997</v>
      </c>
      <c r="D550" t="str">
        <f t="shared" si="10"/>
        <v>martes</v>
      </c>
    </row>
    <row r="551" spans="2:4" x14ac:dyDescent="0.3">
      <c r="B551" s="3">
        <f t="shared" si="11"/>
        <v>41458</v>
      </c>
      <c r="C551" s="2">
        <v>2121888.8600000003</v>
      </c>
      <c r="D551" t="str">
        <f t="shared" si="10"/>
        <v>miércoles</v>
      </c>
    </row>
    <row r="552" spans="2:4" x14ac:dyDescent="0.3">
      <c r="B552" s="3">
        <f t="shared" si="11"/>
        <v>41459</v>
      </c>
      <c r="C552" s="2">
        <v>1855214.58</v>
      </c>
      <c r="D552" t="str">
        <f t="shared" si="10"/>
        <v>jueves</v>
      </c>
    </row>
    <row r="553" spans="2:4" x14ac:dyDescent="0.3">
      <c r="B553" s="3">
        <f t="shared" si="11"/>
        <v>41460</v>
      </c>
      <c r="C553" s="2">
        <v>1963811.35</v>
      </c>
      <c r="D553" t="str">
        <f t="shared" si="10"/>
        <v>viernes</v>
      </c>
    </row>
    <row r="554" spans="2:4" x14ac:dyDescent="0.3">
      <c r="B554" s="3">
        <f t="shared" si="11"/>
        <v>41461</v>
      </c>
      <c r="C554" s="2">
        <v>1310435.75</v>
      </c>
      <c r="D554" t="str">
        <f t="shared" si="10"/>
        <v>sábado</v>
      </c>
    </row>
    <row r="555" spans="2:4" x14ac:dyDescent="0.3">
      <c r="B555" s="3">
        <f t="shared" si="11"/>
        <v>41462</v>
      </c>
      <c r="C555" s="2">
        <v>0</v>
      </c>
      <c r="D555" t="str">
        <f t="shared" si="10"/>
        <v>domingo</v>
      </c>
    </row>
    <row r="556" spans="2:4" x14ac:dyDescent="0.3">
      <c r="B556" s="3">
        <f t="shared" si="11"/>
        <v>41463</v>
      </c>
      <c r="C556" s="2">
        <v>2227818.52</v>
      </c>
      <c r="D556" t="str">
        <f t="shared" si="10"/>
        <v>lunes</v>
      </c>
    </row>
    <row r="557" spans="2:4" x14ac:dyDescent="0.3">
      <c r="B557" s="3">
        <f t="shared" si="11"/>
        <v>41464</v>
      </c>
      <c r="C557" s="2">
        <v>1836698.51</v>
      </c>
      <c r="D557" t="str">
        <f t="shared" si="10"/>
        <v>martes</v>
      </c>
    </row>
    <row r="558" spans="2:4" x14ac:dyDescent="0.3">
      <c r="B558" s="3">
        <f t="shared" si="11"/>
        <v>41465</v>
      </c>
      <c r="C558" s="2">
        <v>1719121.63</v>
      </c>
      <c r="D558" t="str">
        <f t="shared" si="10"/>
        <v>miércoles</v>
      </c>
    </row>
    <row r="559" spans="2:4" x14ac:dyDescent="0.3">
      <c r="B559" s="3">
        <f t="shared" si="11"/>
        <v>41466</v>
      </c>
      <c r="C559" s="2">
        <v>1717497.96</v>
      </c>
      <c r="D559" t="str">
        <f t="shared" si="10"/>
        <v>jueves</v>
      </c>
    </row>
    <row r="560" spans="2:4" x14ac:dyDescent="0.3">
      <c r="B560" s="3">
        <f t="shared" si="11"/>
        <v>41467</v>
      </c>
      <c r="C560" s="2">
        <v>1796640.46</v>
      </c>
      <c r="D560" t="str">
        <f t="shared" si="10"/>
        <v>viernes</v>
      </c>
    </row>
    <row r="561" spans="2:4" x14ac:dyDescent="0.3">
      <c r="B561" s="3">
        <f t="shared" si="11"/>
        <v>41468</v>
      </c>
      <c r="C561" s="2">
        <v>1189451.67</v>
      </c>
      <c r="D561" t="str">
        <f t="shared" ref="D561:D624" si="12">TEXT(B561,"dddd")</f>
        <v>sábado</v>
      </c>
    </row>
    <row r="562" spans="2:4" x14ac:dyDescent="0.3">
      <c r="B562" s="3">
        <f t="shared" si="11"/>
        <v>41469</v>
      </c>
      <c r="C562" s="2">
        <v>0</v>
      </c>
      <c r="D562" t="str">
        <f t="shared" si="12"/>
        <v>domingo</v>
      </c>
    </row>
    <row r="563" spans="2:4" x14ac:dyDescent="0.3">
      <c r="B563" s="3">
        <f t="shared" si="11"/>
        <v>41470</v>
      </c>
      <c r="C563" s="2">
        <v>2135050.42</v>
      </c>
      <c r="D563" t="str">
        <f t="shared" si="12"/>
        <v>lunes</v>
      </c>
    </row>
    <row r="564" spans="2:4" x14ac:dyDescent="0.3">
      <c r="B564" s="3">
        <f t="shared" si="11"/>
        <v>41471</v>
      </c>
      <c r="C564" s="2">
        <v>1787406.87</v>
      </c>
      <c r="D564" t="str">
        <f t="shared" si="12"/>
        <v>martes</v>
      </c>
    </row>
    <row r="565" spans="2:4" x14ac:dyDescent="0.3">
      <c r="B565" s="3">
        <f t="shared" si="11"/>
        <v>41472</v>
      </c>
      <c r="C565" s="2">
        <v>1640832.05</v>
      </c>
      <c r="D565" t="str">
        <f t="shared" si="12"/>
        <v>miércoles</v>
      </c>
    </row>
    <row r="566" spans="2:4" x14ac:dyDescent="0.3">
      <c r="B566" s="3">
        <f t="shared" si="11"/>
        <v>41473</v>
      </c>
      <c r="C566" s="2">
        <v>1615487.5699999998</v>
      </c>
      <c r="D566" t="str">
        <f t="shared" si="12"/>
        <v>jueves</v>
      </c>
    </row>
    <row r="567" spans="2:4" x14ac:dyDescent="0.3">
      <c r="B567" s="3">
        <f t="shared" si="11"/>
        <v>41474</v>
      </c>
      <c r="C567" s="2">
        <v>1563405.6400000001</v>
      </c>
      <c r="D567" t="str">
        <f t="shared" si="12"/>
        <v>viernes</v>
      </c>
    </row>
    <row r="568" spans="2:4" x14ac:dyDescent="0.3">
      <c r="B568" s="3">
        <f t="shared" si="11"/>
        <v>41475</v>
      </c>
      <c r="C568" s="2">
        <v>1220143.54</v>
      </c>
      <c r="D568" t="str">
        <f t="shared" si="12"/>
        <v>sábado</v>
      </c>
    </row>
    <row r="569" spans="2:4" x14ac:dyDescent="0.3">
      <c r="B569" s="3">
        <f t="shared" si="11"/>
        <v>41476</v>
      </c>
      <c r="C569" s="2">
        <v>800459</v>
      </c>
      <c r="D569" t="str">
        <f t="shared" si="12"/>
        <v>domingo</v>
      </c>
    </row>
    <row r="570" spans="2:4" x14ac:dyDescent="0.3">
      <c r="B570" s="3">
        <f t="shared" si="11"/>
        <v>41477</v>
      </c>
      <c r="C570" s="2">
        <v>2164768.09</v>
      </c>
      <c r="D570" t="str">
        <f t="shared" si="12"/>
        <v>lunes</v>
      </c>
    </row>
    <row r="571" spans="2:4" x14ac:dyDescent="0.3">
      <c r="B571" s="3">
        <f t="shared" si="11"/>
        <v>41478</v>
      </c>
      <c r="C571" s="2">
        <v>2008729.36</v>
      </c>
      <c r="D571" t="str">
        <f t="shared" si="12"/>
        <v>martes</v>
      </c>
    </row>
    <row r="572" spans="2:4" x14ac:dyDescent="0.3">
      <c r="B572" s="3">
        <f t="shared" si="11"/>
        <v>41479</v>
      </c>
      <c r="C572" s="2">
        <v>2028192.65</v>
      </c>
      <c r="D572" t="str">
        <f t="shared" si="12"/>
        <v>miércoles</v>
      </c>
    </row>
    <row r="573" spans="2:4" x14ac:dyDescent="0.3">
      <c r="B573" s="3">
        <f t="shared" si="11"/>
        <v>41480</v>
      </c>
      <c r="C573" s="2">
        <v>1744205.27</v>
      </c>
      <c r="D573" t="str">
        <f t="shared" si="12"/>
        <v>jueves</v>
      </c>
    </row>
    <row r="574" spans="2:4" x14ac:dyDescent="0.3">
      <c r="B574" s="3">
        <f t="shared" si="11"/>
        <v>41481</v>
      </c>
      <c r="C574" s="2">
        <v>2002925.8</v>
      </c>
      <c r="D574" t="str">
        <f t="shared" si="12"/>
        <v>viernes</v>
      </c>
    </row>
    <row r="575" spans="2:4" x14ac:dyDescent="0.3">
      <c r="B575" s="3">
        <f t="shared" si="11"/>
        <v>41482</v>
      </c>
      <c r="C575" s="2">
        <v>1197369.05</v>
      </c>
      <c r="D575" t="str">
        <f t="shared" si="12"/>
        <v>sábado</v>
      </c>
    </row>
    <row r="576" spans="2:4" x14ac:dyDescent="0.3">
      <c r="B576" s="3">
        <f t="shared" si="11"/>
        <v>41483</v>
      </c>
      <c r="C576" s="2">
        <v>0</v>
      </c>
      <c r="D576" t="str">
        <f t="shared" si="12"/>
        <v>domingo</v>
      </c>
    </row>
    <row r="577" spans="2:4" x14ac:dyDescent="0.3">
      <c r="B577" s="3">
        <f t="shared" si="11"/>
        <v>41484</v>
      </c>
      <c r="C577" s="2">
        <v>3066429.67</v>
      </c>
      <c r="D577" t="str">
        <f t="shared" si="12"/>
        <v>lunes</v>
      </c>
    </row>
    <row r="578" spans="2:4" x14ac:dyDescent="0.3">
      <c r="B578" s="3">
        <f t="shared" si="11"/>
        <v>41485</v>
      </c>
      <c r="C578" s="2">
        <v>1888725.19</v>
      </c>
      <c r="D578" t="str">
        <f t="shared" si="12"/>
        <v>martes</v>
      </c>
    </row>
    <row r="579" spans="2:4" x14ac:dyDescent="0.3">
      <c r="B579" s="3">
        <f t="shared" si="11"/>
        <v>41486</v>
      </c>
      <c r="C579" s="2">
        <v>1934518.87</v>
      </c>
      <c r="D579" t="str">
        <f t="shared" si="12"/>
        <v>miércoles</v>
      </c>
    </row>
    <row r="580" spans="2:4" x14ac:dyDescent="0.3">
      <c r="B580" s="3">
        <f t="shared" ref="B580:B643" si="13">+B579+1</f>
        <v>41487</v>
      </c>
      <c r="C580" s="2">
        <v>1809630.35</v>
      </c>
      <c r="D580" t="str">
        <f t="shared" si="12"/>
        <v>jueves</v>
      </c>
    </row>
    <row r="581" spans="2:4" x14ac:dyDescent="0.3">
      <c r="B581" s="3">
        <f t="shared" si="13"/>
        <v>41488</v>
      </c>
      <c r="C581" s="2">
        <v>1848983.87</v>
      </c>
      <c r="D581" t="str">
        <f t="shared" si="12"/>
        <v>viernes</v>
      </c>
    </row>
    <row r="582" spans="2:4" x14ac:dyDescent="0.3">
      <c r="B582" s="3">
        <f t="shared" si="13"/>
        <v>41489</v>
      </c>
      <c r="C582" s="2">
        <v>1157837.1599999999</v>
      </c>
      <c r="D582" t="str">
        <f t="shared" si="12"/>
        <v>sábado</v>
      </c>
    </row>
    <row r="583" spans="2:4" x14ac:dyDescent="0.3">
      <c r="B583" s="3">
        <f t="shared" si="13"/>
        <v>41490</v>
      </c>
      <c r="C583" s="2">
        <v>800198</v>
      </c>
      <c r="D583" t="str">
        <f t="shared" si="12"/>
        <v>domingo</v>
      </c>
    </row>
    <row r="584" spans="2:4" x14ac:dyDescent="0.3">
      <c r="B584" s="3">
        <f t="shared" si="13"/>
        <v>41491</v>
      </c>
      <c r="C584" s="2">
        <v>2334402.92</v>
      </c>
      <c r="D584" t="str">
        <f t="shared" si="12"/>
        <v>lunes</v>
      </c>
    </row>
    <row r="585" spans="2:4" x14ac:dyDescent="0.3">
      <c r="B585" s="3">
        <f t="shared" si="13"/>
        <v>41492</v>
      </c>
      <c r="C585" s="2">
        <v>1891583.47</v>
      </c>
      <c r="D585" t="str">
        <f t="shared" si="12"/>
        <v>martes</v>
      </c>
    </row>
    <row r="586" spans="2:4" x14ac:dyDescent="0.3">
      <c r="B586" s="3">
        <f t="shared" si="13"/>
        <v>41493</v>
      </c>
      <c r="C586" s="2">
        <v>1729820.75</v>
      </c>
      <c r="D586" t="str">
        <f t="shared" si="12"/>
        <v>miércoles</v>
      </c>
    </row>
    <row r="587" spans="2:4" x14ac:dyDescent="0.3">
      <c r="B587" s="3">
        <f t="shared" si="13"/>
        <v>41494</v>
      </c>
      <c r="C587" s="2">
        <v>1632031.5</v>
      </c>
      <c r="D587" t="str">
        <f t="shared" si="12"/>
        <v>jueves</v>
      </c>
    </row>
    <row r="588" spans="2:4" x14ac:dyDescent="0.3">
      <c r="B588" s="3">
        <f t="shared" si="13"/>
        <v>41495</v>
      </c>
      <c r="C588" s="2">
        <v>1614830.9</v>
      </c>
      <c r="D588" t="str">
        <f t="shared" si="12"/>
        <v>viernes</v>
      </c>
    </row>
    <row r="589" spans="2:4" x14ac:dyDescent="0.3">
      <c r="B589" s="3">
        <f t="shared" si="13"/>
        <v>41496</v>
      </c>
      <c r="C589" s="2">
        <v>1158663.3</v>
      </c>
      <c r="D589" t="str">
        <f t="shared" si="12"/>
        <v>sábado</v>
      </c>
    </row>
    <row r="590" spans="2:4" x14ac:dyDescent="0.3">
      <c r="B590" s="3">
        <f t="shared" si="13"/>
        <v>41497</v>
      </c>
      <c r="C590" s="2">
        <v>800153</v>
      </c>
      <c r="D590" t="str">
        <f t="shared" si="12"/>
        <v>domingo</v>
      </c>
    </row>
    <row r="591" spans="2:4" x14ac:dyDescent="0.3">
      <c r="B591" s="3">
        <f t="shared" si="13"/>
        <v>41498</v>
      </c>
      <c r="C591" s="2">
        <v>2127923.35</v>
      </c>
      <c r="D591" t="str">
        <f t="shared" si="12"/>
        <v>lunes</v>
      </c>
    </row>
    <row r="592" spans="2:4" x14ac:dyDescent="0.3">
      <c r="B592" s="3">
        <f t="shared" si="13"/>
        <v>41499</v>
      </c>
      <c r="C592" s="2">
        <v>1828128.92</v>
      </c>
      <c r="D592" t="str">
        <f t="shared" si="12"/>
        <v>martes</v>
      </c>
    </row>
    <row r="593" spans="2:4" x14ac:dyDescent="0.3">
      <c r="B593" s="3">
        <f t="shared" si="13"/>
        <v>41500</v>
      </c>
      <c r="C593" s="2">
        <v>1660141.3199999998</v>
      </c>
      <c r="D593" t="str">
        <f t="shared" si="12"/>
        <v>miércoles</v>
      </c>
    </row>
    <row r="594" spans="2:4" x14ac:dyDescent="0.3">
      <c r="B594" s="3">
        <f t="shared" si="13"/>
        <v>41501</v>
      </c>
      <c r="C594" s="2">
        <v>1491712.35</v>
      </c>
      <c r="D594" t="str">
        <f t="shared" si="12"/>
        <v>jueves</v>
      </c>
    </row>
    <row r="595" spans="2:4" x14ac:dyDescent="0.3">
      <c r="B595" s="3">
        <f t="shared" si="13"/>
        <v>41502</v>
      </c>
      <c r="C595" s="2">
        <v>1615420.15</v>
      </c>
      <c r="D595" t="str">
        <f t="shared" si="12"/>
        <v>viernes</v>
      </c>
    </row>
    <row r="596" spans="2:4" x14ac:dyDescent="0.3">
      <c r="B596" s="3">
        <f t="shared" si="13"/>
        <v>41503</v>
      </c>
      <c r="C596" s="2">
        <v>1118108.32</v>
      </c>
      <c r="D596" t="str">
        <f t="shared" si="12"/>
        <v>sábado</v>
      </c>
    </row>
    <row r="597" spans="2:4" x14ac:dyDescent="0.3">
      <c r="B597" s="3">
        <f t="shared" si="13"/>
        <v>41504</v>
      </c>
      <c r="C597" s="2">
        <v>0</v>
      </c>
      <c r="D597" t="str">
        <f t="shared" si="12"/>
        <v>domingo</v>
      </c>
    </row>
    <row r="598" spans="2:4" x14ac:dyDescent="0.3">
      <c r="B598" s="3">
        <f t="shared" si="13"/>
        <v>41505</v>
      </c>
      <c r="C598" s="2">
        <v>1854964.12</v>
      </c>
      <c r="D598" t="str">
        <f t="shared" si="12"/>
        <v>lunes</v>
      </c>
    </row>
    <row r="599" spans="2:4" x14ac:dyDescent="0.3">
      <c r="B599" s="3">
        <f t="shared" si="13"/>
        <v>41506</v>
      </c>
      <c r="C599" s="2">
        <v>1723399.5699999998</v>
      </c>
      <c r="D599" t="str">
        <f t="shared" si="12"/>
        <v>martes</v>
      </c>
    </row>
    <row r="600" spans="2:4" x14ac:dyDescent="0.3">
      <c r="B600" s="3">
        <f t="shared" si="13"/>
        <v>41507</v>
      </c>
      <c r="C600" s="2">
        <v>1760443</v>
      </c>
      <c r="D600" t="str">
        <f t="shared" si="12"/>
        <v>miércoles</v>
      </c>
    </row>
    <row r="601" spans="2:4" x14ac:dyDescent="0.3">
      <c r="B601" s="3">
        <f t="shared" si="13"/>
        <v>41508</v>
      </c>
      <c r="C601" s="2">
        <v>1750012.3900000001</v>
      </c>
      <c r="D601" t="str">
        <f t="shared" si="12"/>
        <v>jueves</v>
      </c>
    </row>
    <row r="602" spans="2:4" x14ac:dyDescent="0.3">
      <c r="B602" s="3">
        <f t="shared" si="13"/>
        <v>41509</v>
      </c>
      <c r="C602" s="2">
        <v>1735840.12</v>
      </c>
      <c r="D602" t="str">
        <f t="shared" si="12"/>
        <v>viernes</v>
      </c>
    </row>
    <row r="603" spans="2:4" x14ac:dyDescent="0.3">
      <c r="B603" s="3">
        <f t="shared" si="13"/>
        <v>41510</v>
      </c>
      <c r="C603" s="2">
        <v>1136383.78</v>
      </c>
      <c r="D603" t="str">
        <f t="shared" si="12"/>
        <v>sábado</v>
      </c>
    </row>
    <row r="604" spans="2:4" x14ac:dyDescent="0.3">
      <c r="B604" s="3">
        <f t="shared" si="13"/>
        <v>41511</v>
      </c>
      <c r="C604" s="2">
        <v>800795</v>
      </c>
      <c r="D604" t="str">
        <f t="shared" si="12"/>
        <v>domingo</v>
      </c>
    </row>
    <row r="605" spans="2:4" x14ac:dyDescent="0.3">
      <c r="B605" s="3">
        <f t="shared" si="13"/>
        <v>41512</v>
      </c>
      <c r="C605" s="2">
        <v>2185728.3200000003</v>
      </c>
      <c r="D605" t="str">
        <f t="shared" si="12"/>
        <v>lunes</v>
      </c>
    </row>
    <row r="606" spans="2:4" x14ac:dyDescent="0.3">
      <c r="B606" s="3">
        <f t="shared" si="13"/>
        <v>41513</v>
      </c>
      <c r="C606" s="2">
        <v>2005128.84</v>
      </c>
      <c r="D606" t="str">
        <f t="shared" si="12"/>
        <v>martes</v>
      </c>
    </row>
    <row r="607" spans="2:4" x14ac:dyDescent="0.3">
      <c r="B607" s="3">
        <f t="shared" si="13"/>
        <v>41514</v>
      </c>
      <c r="C607" s="2">
        <v>1679337.05</v>
      </c>
      <c r="D607" t="str">
        <f t="shared" si="12"/>
        <v>miércoles</v>
      </c>
    </row>
    <row r="608" spans="2:4" x14ac:dyDescent="0.3">
      <c r="B608" s="3">
        <f t="shared" si="13"/>
        <v>41515</v>
      </c>
      <c r="C608" s="2">
        <v>2010801.28</v>
      </c>
      <c r="D608" t="str">
        <f t="shared" si="12"/>
        <v>jueves</v>
      </c>
    </row>
    <row r="609" spans="2:4" x14ac:dyDescent="0.3">
      <c r="B609" s="3">
        <f t="shared" si="13"/>
        <v>41516</v>
      </c>
      <c r="C609" s="2">
        <v>2674993.98</v>
      </c>
      <c r="D609" t="str">
        <f t="shared" si="12"/>
        <v>viernes</v>
      </c>
    </row>
    <row r="610" spans="2:4" x14ac:dyDescent="0.3">
      <c r="B610" s="3">
        <f t="shared" si="13"/>
        <v>41517</v>
      </c>
      <c r="C610" s="2">
        <v>1315660.76</v>
      </c>
      <c r="D610" t="str">
        <f t="shared" si="12"/>
        <v>sábado</v>
      </c>
    </row>
    <row r="611" spans="2:4" x14ac:dyDescent="0.3">
      <c r="B611" s="3">
        <f t="shared" si="13"/>
        <v>41518</v>
      </c>
      <c r="C611" s="2">
        <v>801298.26</v>
      </c>
      <c r="D611" t="str">
        <f t="shared" si="12"/>
        <v>domingo</v>
      </c>
    </row>
    <row r="612" spans="2:4" x14ac:dyDescent="0.3">
      <c r="B612" s="3">
        <f t="shared" si="13"/>
        <v>41519</v>
      </c>
      <c r="C612" s="2">
        <v>2340904.35</v>
      </c>
      <c r="D612" t="str">
        <f t="shared" si="12"/>
        <v>lunes</v>
      </c>
    </row>
    <row r="613" spans="2:4" x14ac:dyDescent="0.3">
      <c r="B613" s="3">
        <f t="shared" si="13"/>
        <v>41520</v>
      </c>
      <c r="C613" s="2">
        <v>2001575.61</v>
      </c>
      <c r="D613" t="str">
        <f t="shared" si="12"/>
        <v>martes</v>
      </c>
    </row>
    <row r="614" spans="2:4" x14ac:dyDescent="0.3">
      <c r="B614" s="3">
        <f t="shared" si="13"/>
        <v>41521</v>
      </c>
      <c r="C614" s="2">
        <v>1845867.9300000002</v>
      </c>
      <c r="D614" t="str">
        <f t="shared" si="12"/>
        <v>miércoles</v>
      </c>
    </row>
    <row r="615" spans="2:4" x14ac:dyDescent="0.3">
      <c r="B615" s="3">
        <f t="shared" si="13"/>
        <v>41522</v>
      </c>
      <c r="C615" s="2">
        <v>1695533.28</v>
      </c>
      <c r="D615" t="str">
        <f t="shared" si="12"/>
        <v>jueves</v>
      </c>
    </row>
    <row r="616" spans="2:4" x14ac:dyDescent="0.3">
      <c r="B616" s="3">
        <f t="shared" si="13"/>
        <v>41523</v>
      </c>
      <c r="C616" s="2">
        <v>1753094.78</v>
      </c>
      <c r="D616" t="str">
        <f t="shared" si="12"/>
        <v>viernes</v>
      </c>
    </row>
    <row r="617" spans="2:4" x14ac:dyDescent="0.3">
      <c r="B617" s="3">
        <f t="shared" si="13"/>
        <v>41524</v>
      </c>
      <c r="C617" s="2">
        <v>1124640.19</v>
      </c>
      <c r="D617" t="str">
        <f t="shared" si="12"/>
        <v>sábado</v>
      </c>
    </row>
    <row r="618" spans="2:4" x14ac:dyDescent="0.3">
      <c r="B618" s="3">
        <f t="shared" si="13"/>
        <v>41525</v>
      </c>
      <c r="C618" s="2">
        <v>800288</v>
      </c>
      <c r="D618" t="str">
        <f t="shared" si="12"/>
        <v>domingo</v>
      </c>
    </row>
    <row r="619" spans="2:4" x14ac:dyDescent="0.3">
      <c r="B619" s="3">
        <f t="shared" si="13"/>
        <v>41526</v>
      </c>
      <c r="C619" s="2">
        <v>2303252.02</v>
      </c>
      <c r="D619" t="str">
        <f t="shared" si="12"/>
        <v>lunes</v>
      </c>
    </row>
    <row r="620" spans="2:4" x14ac:dyDescent="0.3">
      <c r="B620" s="3">
        <f t="shared" si="13"/>
        <v>41527</v>
      </c>
      <c r="C620" s="2">
        <v>1906929.14</v>
      </c>
      <c r="D620" t="str">
        <f t="shared" si="12"/>
        <v>martes</v>
      </c>
    </row>
    <row r="621" spans="2:4" x14ac:dyDescent="0.3">
      <c r="B621" s="3">
        <f t="shared" si="13"/>
        <v>41528</v>
      </c>
      <c r="C621" s="2">
        <v>1746173.1400000001</v>
      </c>
      <c r="D621" t="str">
        <f t="shared" si="12"/>
        <v>miércoles</v>
      </c>
    </row>
    <row r="622" spans="2:4" x14ac:dyDescent="0.3">
      <c r="B622" s="3">
        <f t="shared" si="13"/>
        <v>41529</v>
      </c>
      <c r="C622" s="2">
        <v>1671030.78</v>
      </c>
      <c r="D622" t="str">
        <f t="shared" si="12"/>
        <v>jueves</v>
      </c>
    </row>
    <row r="623" spans="2:4" x14ac:dyDescent="0.3">
      <c r="B623" s="3">
        <f t="shared" si="13"/>
        <v>41530</v>
      </c>
      <c r="C623" s="2">
        <v>1716075.46</v>
      </c>
      <c r="D623" t="str">
        <f t="shared" si="12"/>
        <v>viernes</v>
      </c>
    </row>
    <row r="624" spans="2:4" x14ac:dyDescent="0.3">
      <c r="B624" s="3">
        <f t="shared" si="13"/>
        <v>41531</v>
      </c>
      <c r="C624" s="2">
        <v>1130646.77</v>
      </c>
      <c r="D624" t="str">
        <f t="shared" si="12"/>
        <v>sábado</v>
      </c>
    </row>
    <row r="625" spans="2:4" x14ac:dyDescent="0.3">
      <c r="B625" s="3">
        <f t="shared" si="13"/>
        <v>41532</v>
      </c>
      <c r="C625" s="2">
        <v>803108.9</v>
      </c>
      <c r="D625" t="str">
        <f t="shared" ref="D625:D688" si="14">TEXT(B625,"dddd")</f>
        <v>domingo</v>
      </c>
    </row>
    <row r="626" spans="2:4" x14ac:dyDescent="0.3">
      <c r="B626" s="3">
        <f t="shared" si="13"/>
        <v>41533</v>
      </c>
      <c r="C626" s="2">
        <v>1278098.4099999999</v>
      </c>
      <c r="D626" t="str">
        <f t="shared" si="14"/>
        <v>lunes</v>
      </c>
    </row>
    <row r="627" spans="2:4" x14ac:dyDescent="0.3">
      <c r="B627" s="3">
        <f t="shared" si="13"/>
        <v>41534</v>
      </c>
      <c r="C627" s="2">
        <v>2041831.53</v>
      </c>
      <c r="D627" t="str">
        <f t="shared" si="14"/>
        <v>martes</v>
      </c>
    </row>
    <row r="628" spans="2:4" x14ac:dyDescent="0.3">
      <c r="B628" s="3">
        <f t="shared" si="13"/>
        <v>41535</v>
      </c>
      <c r="C628" s="2">
        <v>1609763.95</v>
      </c>
      <c r="D628" t="str">
        <f t="shared" si="14"/>
        <v>miércoles</v>
      </c>
    </row>
    <row r="629" spans="2:4" x14ac:dyDescent="0.3">
      <c r="B629" s="3">
        <f t="shared" si="13"/>
        <v>41536</v>
      </c>
      <c r="C629" s="2">
        <v>1713152.99</v>
      </c>
      <c r="D629" t="str">
        <f t="shared" si="14"/>
        <v>jueves</v>
      </c>
    </row>
    <row r="630" spans="2:4" x14ac:dyDescent="0.3">
      <c r="B630" s="3">
        <f t="shared" si="13"/>
        <v>41537</v>
      </c>
      <c r="C630" s="2">
        <v>1685361.35</v>
      </c>
      <c r="D630" t="str">
        <f t="shared" si="14"/>
        <v>viernes</v>
      </c>
    </row>
    <row r="631" spans="2:4" x14ac:dyDescent="0.3">
      <c r="B631" s="3">
        <f t="shared" si="13"/>
        <v>41538</v>
      </c>
      <c r="C631" s="2">
        <v>1164174.5900000001</v>
      </c>
      <c r="D631" t="str">
        <f t="shared" si="14"/>
        <v>sábado</v>
      </c>
    </row>
    <row r="632" spans="2:4" x14ac:dyDescent="0.3">
      <c r="B632" s="3">
        <f t="shared" si="13"/>
        <v>41539</v>
      </c>
      <c r="C632" s="2">
        <v>800327</v>
      </c>
      <c r="D632" t="str">
        <f t="shared" si="14"/>
        <v>domingo</v>
      </c>
    </row>
    <row r="633" spans="2:4" x14ac:dyDescent="0.3">
      <c r="B633" s="3">
        <f t="shared" si="13"/>
        <v>41540</v>
      </c>
      <c r="C633" s="2">
        <v>2306046.87</v>
      </c>
      <c r="D633" t="str">
        <f t="shared" si="14"/>
        <v>lunes</v>
      </c>
    </row>
    <row r="634" spans="2:4" x14ac:dyDescent="0.3">
      <c r="B634" s="3">
        <f t="shared" si="13"/>
        <v>41541</v>
      </c>
      <c r="C634" s="2">
        <v>1901680.57</v>
      </c>
      <c r="D634" t="str">
        <f t="shared" si="14"/>
        <v>martes</v>
      </c>
    </row>
    <row r="635" spans="2:4" x14ac:dyDescent="0.3">
      <c r="B635" s="3">
        <f t="shared" si="13"/>
        <v>41542</v>
      </c>
      <c r="C635" s="2">
        <v>1606028.62</v>
      </c>
      <c r="D635" t="str">
        <f t="shared" si="14"/>
        <v>miércoles</v>
      </c>
    </row>
    <row r="636" spans="2:4" x14ac:dyDescent="0.3">
      <c r="B636" s="3">
        <f t="shared" si="13"/>
        <v>41543</v>
      </c>
      <c r="C636" s="2">
        <v>2541268.9500000002</v>
      </c>
      <c r="D636" t="str">
        <f t="shared" si="14"/>
        <v>jueves</v>
      </c>
    </row>
    <row r="637" spans="2:4" x14ac:dyDescent="0.3">
      <c r="B637" s="3">
        <f t="shared" si="13"/>
        <v>41544</v>
      </c>
      <c r="C637" s="2">
        <v>1891740.22</v>
      </c>
      <c r="D637" t="str">
        <f t="shared" si="14"/>
        <v>viernes</v>
      </c>
    </row>
    <row r="638" spans="2:4" x14ac:dyDescent="0.3">
      <c r="B638" s="3">
        <f t="shared" si="13"/>
        <v>41545</v>
      </c>
      <c r="C638" s="2">
        <v>1325284.8199999998</v>
      </c>
      <c r="D638" t="str">
        <f t="shared" si="14"/>
        <v>sábado</v>
      </c>
    </row>
    <row r="639" spans="2:4" x14ac:dyDescent="0.3">
      <c r="B639" s="3">
        <f t="shared" si="13"/>
        <v>41546</v>
      </c>
      <c r="C639" s="2">
        <v>803320.62</v>
      </c>
      <c r="D639" t="str">
        <f t="shared" si="14"/>
        <v>domingo</v>
      </c>
    </row>
    <row r="640" spans="2:4" x14ac:dyDescent="0.3">
      <c r="B640" s="3">
        <f t="shared" si="13"/>
        <v>41547</v>
      </c>
      <c r="C640" s="2">
        <v>2882507.6399999997</v>
      </c>
      <c r="D640" t="str">
        <f t="shared" si="14"/>
        <v>lunes</v>
      </c>
    </row>
    <row r="641" spans="2:4" x14ac:dyDescent="0.3">
      <c r="B641" s="3">
        <f t="shared" si="13"/>
        <v>41548</v>
      </c>
      <c r="C641" s="2">
        <v>2050874.47</v>
      </c>
      <c r="D641" t="str">
        <f t="shared" si="14"/>
        <v>martes</v>
      </c>
    </row>
    <row r="642" spans="2:4" x14ac:dyDescent="0.3">
      <c r="B642" s="3">
        <f t="shared" si="13"/>
        <v>41549</v>
      </c>
      <c r="C642" s="2">
        <v>1928410.61</v>
      </c>
      <c r="D642" t="str">
        <f t="shared" si="14"/>
        <v>miércoles</v>
      </c>
    </row>
    <row r="643" spans="2:4" x14ac:dyDescent="0.3">
      <c r="B643" s="3">
        <f t="shared" si="13"/>
        <v>41550</v>
      </c>
      <c r="C643" s="2">
        <v>1944561.14</v>
      </c>
      <c r="D643" t="str">
        <f t="shared" si="14"/>
        <v>jueves</v>
      </c>
    </row>
    <row r="644" spans="2:4" x14ac:dyDescent="0.3">
      <c r="B644" s="3">
        <f t="shared" ref="B644:B707" si="15">+B643+1</f>
        <v>41551</v>
      </c>
      <c r="C644" s="2">
        <v>1800459.33</v>
      </c>
      <c r="D644" t="str">
        <f t="shared" si="14"/>
        <v>viernes</v>
      </c>
    </row>
    <row r="645" spans="2:4" x14ac:dyDescent="0.3">
      <c r="B645" s="3">
        <f t="shared" si="15"/>
        <v>41552</v>
      </c>
      <c r="C645" s="2">
        <v>1297958.93</v>
      </c>
      <c r="D645" t="str">
        <f t="shared" si="14"/>
        <v>sábado</v>
      </c>
    </row>
    <row r="646" spans="2:4" x14ac:dyDescent="0.3">
      <c r="B646" s="3">
        <f t="shared" si="15"/>
        <v>41553</v>
      </c>
      <c r="C646" s="2">
        <v>811034.77</v>
      </c>
      <c r="D646" t="str">
        <f t="shared" si="14"/>
        <v>domingo</v>
      </c>
    </row>
    <row r="647" spans="2:4" x14ac:dyDescent="0.3">
      <c r="B647" s="3">
        <f t="shared" si="15"/>
        <v>41554</v>
      </c>
      <c r="C647" s="2">
        <v>2181161.5700000003</v>
      </c>
      <c r="D647" t="str">
        <f t="shared" si="14"/>
        <v>lunes</v>
      </c>
    </row>
    <row r="648" spans="2:4" x14ac:dyDescent="0.3">
      <c r="B648" s="3">
        <f t="shared" si="15"/>
        <v>41555</v>
      </c>
      <c r="C648" s="2">
        <v>2188763.91</v>
      </c>
      <c r="D648" t="str">
        <f t="shared" si="14"/>
        <v>martes</v>
      </c>
    </row>
    <row r="649" spans="2:4" x14ac:dyDescent="0.3">
      <c r="B649" s="3">
        <f t="shared" si="15"/>
        <v>41556</v>
      </c>
      <c r="C649" s="2">
        <v>1925925.69</v>
      </c>
      <c r="D649" t="str">
        <f t="shared" si="14"/>
        <v>miércoles</v>
      </c>
    </row>
    <row r="650" spans="2:4" x14ac:dyDescent="0.3">
      <c r="B650" s="3">
        <f t="shared" si="15"/>
        <v>41557</v>
      </c>
      <c r="C650" s="2">
        <v>1954039.55</v>
      </c>
      <c r="D650" t="str">
        <f t="shared" si="14"/>
        <v>jueves</v>
      </c>
    </row>
    <row r="651" spans="2:4" x14ac:dyDescent="0.3">
      <c r="B651" s="3">
        <f t="shared" si="15"/>
        <v>41558</v>
      </c>
      <c r="C651" s="2">
        <v>1921397.12</v>
      </c>
      <c r="D651" t="str">
        <f t="shared" si="14"/>
        <v>viernes</v>
      </c>
    </row>
    <row r="652" spans="2:4" x14ac:dyDescent="0.3">
      <c r="B652" s="3">
        <f t="shared" si="15"/>
        <v>41559</v>
      </c>
      <c r="C652" s="2">
        <v>1248065.23</v>
      </c>
      <c r="D652" t="str">
        <f t="shared" si="14"/>
        <v>sábado</v>
      </c>
    </row>
    <row r="653" spans="2:4" x14ac:dyDescent="0.3">
      <c r="B653" s="3">
        <f t="shared" si="15"/>
        <v>41560</v>
      </c>
      <c r="C653" s="2">
        <v>806576.75</v>
      </c>
      <c r="D653" t="str">
        <f t="shared" si="14"/>
        <v>domingo</v>
      </c>
    </row>
    <row r="654" spans="2:4" x14ac:dyDescent="0.3">
      <c r="B654" s="3">
        <f t="shared" si="15"/>
        <v>41561</v>
      </c>
      <c r="C654" s="2">
        <v>2072083.52</v>
      </c>
      <c r="D654" t="str">
        <f t="shared" si="14"/>
        <v>lunes</v>
      </c>
    </row>
    <row r="655" spans="2:4" x14ac:dyDescent="0.3">
      <c r="B655" s="3">
        <f t="shared" si="15"/>
        <v>41562</v>
      </c>
      <c r="C655" s="2">
        <v>1623951.15</v>
      </c>
      <c r="D655" t="str">
        <f t="shared" si="14"/>
        <v>martes</v>
      </c>
    </row>
    <row r="656" spans="2:4" x14ac:dyDescent="0.3">
      <c r="B656" s="3">
        <f t="shared" si="15"/>
        <v>41563</v>
      </c>
      <c r="C656" s="2">
        <v>1550946.76</v>
      </c>
      <c r="D656" t="str">
        <f t="shared" si="14"/>
        <v>miércoles</v>
      </c>
    </row>
    <row r="657" spans="2:4" x14ac:dyDescent="0.3">
      <c r="B657" s="3">
        <f t="shared" si="15"/>
        <v>41564</v>
      </c>
      <c r="C657" s="2">
        <v>1493324.15</v>
      </c>
      <c r="D657" t="str">
        <f t="shared" si="14"/>
        <v>jueves</v>
      </c>
    </row>
    <row r="658" spans="2:4" x14ac:dyDescent="0.3">
      <c r="B658" s="3">
        <f t="shared" si="15"/>
        <v>41565</v>
      </c>
      <c r="C658" s="2">
        <v>1508620.4300000002</v>
      </c>
      <c r="D658" t="str">
        <f t="shared" si="14"/>
        <v>viernes</v>
      </c>
    </row>
    <row r="659" spans="2:4" x14ac:dyDescent="0.3">
      <c r="B659" s="3">
        <f t="shared" si="15"/>
        <v>41566</v>
      </c>
      <c r="C659" s="2">
        <v>1110421.53</v>
      </c>
      <c r="D659" t="str">
        <f t="shared" si="14"/>
        <v>sábado</v>
      </c>
    </row>
    <row r="660" spans="2:4" x14ac:dyDescent="0.3">
      <c r="B660" s="3">
        <f t="shared" si="15"/>
        <v>41567</v>
      </c>
      <c r="C660" s="2">
        <v>0</v>
      </c>
      <c r="D660" t="str">
        <f t="shared" si="14"/>
        <v>domingo</v>
      </c>
    </row>
    <row r="661" spans="2:4" x14ac:dyDescent="0.3">
      <c r="B661" s="3">
        <f t="shared" si="15"/>
        <v>41568</v>
      </c>
      <c r="C661" s="2">
        <v>1739873.28</v>
      </c>
      <c r="D661" t="str">
        <f t="shared" si="14"/>
        <v>lunes</v>
      </c>
    </row>
    <row r="662" spans="2:4" x14ac:dyDescent="0.3">
      <c r="B662" s="3">
        <f t="shared" si="15"/>
        <v>41569</v>
      </c>
      <c r="C662" s="2">
        <v>1958024.84</v>
      </c>
      <c r="D662" t="str">
        <f t="shared" si="14"/>
        <v>martes</v>
      </c>
    </row>
    <row r="663" spans="2:4" x14ac:dyDescent="0.3">
      <c r="B663" s="3">
        <f t="shared" si="15"/>
        <v>41570</v>
      </c>
      <c r="C663" s="2">
        <v>1920865.97</v>
      </c>
      <c r="D663" t="str">
        <f t="shared" si="14"/>
        <v>miércoles</v>
      </c>
    </row>
    <row r="664" spans="2:4" x14ac:dyDescent="0.3">
      <c r="B664" s="3">
        <f t="shared" si="15"/>
        <v>41571</v>
      </c>
      <c r="C664" s="2">
        <v>1695559</v>
      </c>
      <c r="D664" t="str">
        <f t="shared" si="14"/>
        <v>jueves</v>
      </c>
    </row>
    <row r="665" spans="2:4" x14ac:dyDescent="0.3">
      <c r="B665" s="3">
        <f t="shared" si="15"/>
        <v>41572</v>
      </c>
      <c r="C665" s="2">
        <v>1895208.94</v>
      </c>
      <c r="D665" t="str">
        <f t="shared" si="14"/>
        <v>viernes</v>
      </c>
    </row>
    <row r="666" spans="2:4" x14ac:dyDescent="0.3">
      <c r="B666" s="3">
        <f t="shared" si="15"/>
        <v>41573</v>
      </c>
      <c r="C666" s="2">
        <v>1231906.8400000001</v>
      </c>
      <c r="D666" t="str">
        <f t="shared" si="14"/>
        <v>sábado</v>
      </c>
    </row>
    <row r="667" spans="2:4" x14ac:dyDescent="0.3">
      <c r="B667" s="3">
        <f t="shared" si="15"/>
        <v>41574</v>
      </c>
      <c r="C667" s="2">
        <v>800347</v>
      </c>
      <c r="D667" t="str">
        <f t="shared" si="14"/>
        <v>domingo</v>
      </c>
    </row>
    <row r="668" spans="2:4" x14ac:dyDescent="0.3">
      <c r="B668" s="3">
        <f t="shared" si="15"/>
        <v>41575</v>
      </c>
      <c r="C668" s="2">
        <v>2261202.02</v>
      </c>
      <c r="D668" t="str">
        <f t="shared" si="14"/>
        <v>lunes</v>
      </c>
    </row>
    <row r="669" spans="2:4" x14ac:dyDescent="0.3">
      <c r="B669" s="3">
        <f t="shared" si="15"/>
        <v>41576</v>
      </c>
      <c r="C669" s="2">
        <v>1960044.59</v>
      </c>
      <c r="D669" t="str">
        <f t="shared" si="14"/>
        <v>martes</v>
      </c>
    </row>
    <row r="670" spans="2:4" x14ac:dyDescent="0.3">
      <c r="B670" s="3">
        <f t="shared" si="15"/>
        <v>41577</v>
      </c>
      <c r="C670" s="2">
        <v>2789307.5</v>
      </c>
      <c r="D670" t="str">
        <f t="shared" si="14"/>
        <v>miércoles</v>
      </c>
    </row>
    <row r="671" spans="2:4" x14ac:dyDescent="0.3">
      <c r="B671" s="3">
        <f t="shared" si="15"/>
        <v>41578</v>
      </c>
      <c r="C671" s="2">
        <v>2158241.16</v>
      </c>
      <c r="D671" t="str">
        <f t="shared" si="14"/>
        <v>jueves</v>
      </c>
    </row>
    <row r="672" spans="2:4" x14ac:dyDescent="0.3">
      <c r="B672" s="3">
        <f t="shared" si="15"/>
        <v>41579</v>
      </c>
      <c r="C672" s="2">
        <v>852517</v>
      </c>
      <c r="D672" t="str">
        <f t="shared" si="14"/>
        <v>viernes</v>
      </c>
    </row>
    <row r="673" spans="2:4" x14ac:dyDescent="0.3">
      <c r="B673" s="3">
        <f t="shared" si="15"/>
        <v>41580</v>
      </c>
      <c r="C673" s="2">
        <v>839272.71</v>
      </c>
      <c r="D673" t="str">
        <f t="shared" si="14"/>
        <v>sábado</v>
      </c>
    </row>
    <row r="674" spans="2:4" x14ac:dyDescent="0.3">
      <c r="B674" s="3">
        <f t="shared" si="15"/>
        <v>41581</v>
      </c>
      <c r="C674" s="2">
        <v>1287172.01</v>
      </c>
      <c r="D674" t="str">
        <f t="shared" si="14"/>
        <v>domingo</v>
      </c>
    </row>
    <row r="675" spans="2:4" x14ac:dyDescent="0.3">
      <c r="B675" s="3">
        <f t="shared" si="15"/>
        <v>41582</v>
      </c>
      <c r="C675" s="2">
        <v>2354518.59</v>
      </c>
      <c r="D675" t="str">
        <f t="shared" si="14"/>
        <v>lunes</v>
      </c>
    </row>
    <row r="676" spans="2:4" x14ac:dyDescent="0.3">
      <c r="B676" s="3">
        <f t="shared" si="15"/>
        <v>41583</v>
      </c>
      <c r="C676" s="2">
        <v>2150955.65</v>
      </c>
      <c r="D676" t="str">
        <f t="shared" si="14"/>
        <v>martes</v>
      </c>
    </row>
    <row r="677" spans="2:4" x14ac:dyDescent="0.3">
      <c r="B677" s="3">
        <f t="shared" si="15"/>
        <v>41584</v>
      </c>
      <c r="C677" s="2">
        <v>1833470.8</v>
      </c>
      <c r="D677" t="str">
        <f t="shared" si="14"/>
        <v>miércoles</v>
      </c>
    </row>
    <row r="678" spans="2:4" x14ac:dyDescent="0.3">
      <c r="B678" s="3">
        <f t="shared" si="15"/>
        <v>41585</v>
      </c>
      <c r="C678" s="2">
        <v>1692736.3599999999</v>
      </c>
      <c r="D678" t="str">
        <f t="shared" si="14"/>
        <v>jueves</v>
      </c>
    </row>
    <row r="679" spans="2:4" x14ac:dyDescent="0.3">
      <c r="B679" s="3">
        <f t="shared" si="15"/>
        <v>41586</v>
      </c>
      <c r="C679" s="2">
        <v>1704369.25</v>
      </c>
      <c r="D679" t="str">
        <f t="shared" si="14"/>
        <v>viernes</v>
      </c>
    </row>
    <row r="680" spans="2:4" x14ac:dyDescent="0.3">
      <c r="B680" s="3">
        <f t="shared" si="15"/>
        <v>41587</v>
      </c>
      <c r="C680" s="2">
        <v>1115515.5</v>
      </c>
      <c r="D680" t="str">
        <f t="shared" si="14"/>
        <v>sábado</v>
      </c>
    </row>
    <row r="681" spans="2:4" x14ac:dyDescent="0.3">
      <c r="B681" s="3">
        <f t="shared" si="15"/>
        <v>41588</v>
      </c>
      <c r="C681" s="2">
        <v>0</v>
      </c>
      <c r="D681" t="str">
        <f t="shared" si="14"/>
        <v>domingo</v>
      </c>
    </row>
    <row r="682" spans="2:4" x14ac:dyDescent="0.3">
      <c r="B682" s="3">
        <f t="shared" si="15"/>
        <v>41589</v>
      </c>
      <c r="C682" s="2">
        <v>2360101.65</v>
      </c>
      <c r="D682" t="str">
        <f t="shared" si="14"/>
        <v>lunes</v>
      </c>
    </row>
    <row r="683" spans="2:4" x14ac:dyDescent="0.3">
      <c r="B683" s="3">
        <f t="shared" si="15"/>
        <v>41590</v>
      </c>
      <c r="C683" s="2">
        <v>1937518.11</v>
      </c>
      <c r="D683" t="str">
        <f t="shared" si="14"/>
        <v>martes</v>
      </c>
    </row>
    <row r="684" spans="2:4" x14ac:dyDescent="0.3">
      <c r="B684" s="3">
        <f t="shared" si="15"/>
        <v>41591</v>
      </c>
      <c r="C684" s="2">
        <v>1618403.9100000001</v>
      </c>
      <c r="D684" t="str">
        <f t="shared" si="14"/>
        <v>miércoles</v>
      </c>
    </row>
    <row r="685" spans="2:4" x14ac:dyDescent="0.3">
      <c r="B685" s="3">
        <f t="shared" si="15"/>
        <v>41592</v>
      </c>
      <c r="C685" s="2">
        <v>1686970.33</v>
      </c>
      <c r="D685" t="str">
        <f t="shared" si="14"/>
        <v>jueves</v>
      </c>
    </row>
    <row r="686" spans="2:4" x14ac:dyDescent="0.3">
      <c r="B686" s="3">
        <f t="shared" si="15"/>
        <v>41593</v>
      </c>
      <c r="C686" s="2">
        <v>1582821.3199999998</v>
      </c>
      <c r="D686" t="str">
        <f t="shared" si="14"/>
        <v>viernes</v>
      </c>
    </row>
    <row r="687" spans="2:4" x14ac:dyDescent="0.3">
      <c r="B687" s="3">
        <f t="shared" si="15"/>
        <v>41594</v>
      </c>
      <c r="C687" s="2">
        <v>1153625.07</v>
      </c>
      <c r="D687" t="str">
        <f t="shared" si="14"/>
        <v>sábado</v>
      </c>
    </row>
    <row r="688" spans="2:4" x14ac:dyDescent="0.3">
      <c r="B688" s="3">
        <f t="shared" si="15"/>
        <v>41595</v>
      </c>
      <c r="C688" s="2">
        <v>800272</v>
      </c>
      <c r="D688" t="str">
        <f t="shared" si="14"/>
        <v>domingo</v>
      </c>
    </row>
    <row r="689" spans="2:4" x14ac:dyDescent="0.3">
      <c r="B689" s="3">
        <f t="shared" si="15"/>
        <v>41596</v>
      </c>
      <c r="C689" s="2">
        <v>1943082.22</v>
      </c>
      <c r="D689" t="str">
        <f t="shared" ref="D689:D732" si="16">TEXT(B689,"dddd")</f>
        <v>lunes</v>
      </c>
    </row>
    <row r="690" spans="2:4" x14ac:dyDescent="0.3">
      <c r="B690" s="3">
        <f t="shared" si="15"/>
        <v>41597</v>
      </c>
      <c r="C690" s="2">
        <v>1706000.67</v>
      </c>
      <c r="D690" t="str">
        <f t="shared" si="16"/>
        <v>martes</v>
      </c>
    </row>
    <row r="691" spans="2:4" x14ac:dyDescent="0.3">
      <c r="B691" s="3">
        <f t="shared" si="15"/>
        <v>41598</v>
      </c>
      <c r="C691" s="2">
        <v>1666924.6600000001</v>
      </c>
      <c r="D691" t="str">
        <f t="shared" si="16"/>
        <v>miércoles</v>
      </c>
    </row>
    <row r="692" spans="2:4" x14ac:dyDescent="0.3">
      <c r="B692" s="3">
        <f t="shared" si="15"/>
        <v>41599</v>
      </c>
      <c r="C692" s="2">
        <v>1645594.6400000001</v>
      </c>
      <c r="D692" t="str">
        <f t="shared" si="16"/>
        <v>jueves</v>
      </c>
    </row>
    <row r="693" spans="2:4" x14ac:dyDescent="0.3">
      <c r="B693" s="3">
        <f t="shared" si="15"/>
        <v>41600</v>
      </c>
      <c r="C693" s="2">
        <v>1875210.73</v>
      </c>
      <c r="D693" t="str">
        <f t="shared" si="16"/>
        <v>viernes</v>
      </c>
    </row>
    <row r="694" spans="2:4" x14ac:dyDescent="0.3">
      <c r="B694" s="3">
        <f t="shared" si="15"/>
        <v>41601</v>
      </c>
      <c r="C694" s="2">
        <v>1274024.45</v>
      </c>
      <c r="D694" t="str">
        <f t="shared" si="16"/>
        <v>sábado</v>
      </c>
    </row>
    <row r="695" spans="2:4" x14ac:dyDescent="0.3">
      <c r="B695" s="3">
        <f t="shared" si="15"/>
        <v>41602</v>
      </c>
      <c r="C695" s="2">
        <v>0</v>
      </c>
      <c r="D695" t="str">
        <f t="shared" si="16"/>
        <v>domingo</v>
      </c>
    </row>
    <row r="696" spans="2:4" x14ac:dyDescent="0.3">
      <c r="B696" s="3">
        <f t="shared" si="15"/>
        <v>41603</v>
      </c>
      <c r="C696" s="2">
        <v>2383528.75</v>
      </c>
      <c r="D696" t="str">
        <f t="shared" si="16"/>
        <v>lunes</v>
      </c>
    </row>
    <row r="697" spans="2:4" x14ac:dyDescent="0.3">
      <c r="B697" s="3">
        <f t="shared" si="15"/>
        <v>41604</v>
      </c>
      <c r="C697" s="2">
        <v>2257786.29</v>
      </c>
      <c r="D697" t="str">
        <f t="shared" si="16"/>
        <v>martes</v>
      </c>
    </row>
    <row r="698" spans="2:4" x14ac:dyDescent="0.3">
      <c r="B698" s="3">
        <f t="shared" si="15"/>
        <v>41605</v>
      </c>
      <c r="C698" s="2">
        <v>2078341.86</v>
      </c>
      <c r="D698" t="str">
        <f t="shared" si="16"/>
        <v>miércoles</v>
      </c>
    </row>
    <row r="699" spans="2:4" x14ac:dyDescent="0.3">
      <c r="B699" s="3">
        <f t="shared" si="15"/>
        <v>41606</v>
      </c>
      <c r="C699" s="2">
        <v>2428728.41</v>
      </c>
      <c r="D699" t="str">
        <f t="shared" si="16"/>
        <v>jueves</v>
      </c>
    </row>
    <row r="700" spans="2:4" x14ac:dyDescent="0.3">
      <c r="B700" s="3">
        <f t="shared" si="15"/>
        <v>41607</v>
      </c>
      <c r="C700" s="2">
        <v>2566051.1</v>
      </c>
      <c r="D700" t="str">
        <f t="shared" si="16"/>
        <v>viernes</v>
      </c>
    </row>
    <row r="701" spans="2:4" x14ac:dyDescent="0.3">
      <c r="B701" s="3">
        <f t="shared" si="15"/>
        <v>41608</v>
      </c>
      <c r="C701" s="2">
        <v>1368791.6</v>
      </c>
      <c r="D701" t="str">
        <f t="shared" si="16"/>
        <v>sábado</v>
      </c>
    </row>
    <row r="702" spans="2:4" x14ac:dyDescent="0.3">
      <c r="B702" s="3">
        <f t="shared" si="15"/>
        <v>41609</v>
      </c>
      <c r="C702" s="2">
        <v>1064976.98</v>
      </c>
      <c r="D702" t="str">
        <f t="shared" si="16"/>
        <v>domingo</v>
      </c>
    </row>
    <row r="703" spans="2:4" x14ac:dyDescent="0.3">
      <c r="B703" s="3">
        <f t="shared" si="15"/>
        <v>41610</v>
      </c>
      <c r="C703" s="2">
        <v>2225132.17</v>
      </c>
      <c r="D703" t="str">
        <f t="shared" si="16"/>
        <v>lunes</v>
      </c>
    </row>
    <row r="704" spans="2:4" x14ac:dyDescent="0.3">
      <c r="B704" s="3">
        <f t="shared" si="15"/>
        <v>41611</v>
      </c>
      <c r="C704" s="2">
        <v>2133651.85</v>
      </c>
      <c r="D704" t="str">
        <f t="shared" si="16"/>
        <v>martes</v>
      </c>
    </row>
    <row r="705" spans="2:4" x14ac:dyDescent="0.3">
      <c r="B705" s="3">
        <f t="shared" si="15"/>
        <v>41612</v>
      </c>
      <c r="C705" s="2">
        <v>1983380.91</v>
      </c>
      <c r="D705" t="str">
        <f t="shared" si="16"/>
        <v>miércoles</v>
      </c>
    </row>
    <row r="706" spans="2:4" x14ac:dyDescent="0.3">
      <c r="B706" s="3">
        <f t="shared" si="15"/>
        <v>41613</v>
      </c>
      <c r="C706" s="2">
        <v>1791873.1600000001</v>
      </c>
      <c r="D706" t="str">
        <f t="shared" si="16"/>
        <v>jueves</v>
      </c>
    </row>
    <row r="707" spans="2:4" x14ac:dyDescent="0.3">
      <c r="B707" s="3">
        <f t="shared" si="15"/>
        <v>41614</v>
      </c>
      <c r="C707" s="2">
        <v>1763537.8900000001</v>
      </c>
      <c r="D707" t="str">
        <f t="shared" si="16"/>
        <v>viernes</v>
      </c>
    </row>
    <row r="708" spans="2:4" x14ac:dyDescent="0.3">
      <c r="B708" s="3">
        <f t="shared" ref="B708:B771" si="17">+B707+1</f>
        <v>41615</v>
      </c>
      <c r="C708" s="2">
        <v>1093445.54</v>
      </c>
      <c r="D708" t="str">
        <f t="shared" si="16"/>
        <v>sábado</v>
      </c>
    </row>
    <row r="709" spans="2:4" x14ac:dyDescent="0.3">
      <c r="B709" s="3">
        <f t="shared" si="17"/>
        <v>41616</v>
      </c>
      <c r="C709" s="2">
        <v>1006290.69</v>
      </c>
      <c r="D709" t="str">
        <f t="shared" si="16"/>
        <v>domingo</v>
      </c>
    </row>
    <row r="710" spans="2:4" x14ac:dyDescent="0.3">
      <c r="B710" s="3">
        <f t="shared" si="17"/>
        <v>41617</v>
      </c>
      <c r="C710" s="2">
        <v>1942085.09</v>
      </c>
      <c r="D710" t="str">
        <f t="shared" si="16"/>
        <v>lunes</v>
      </c>
    </row>
    <row r="711" spans="2:4" x14ac:dyDescent="0.3">
      <c r="B711" s="3">
        <f t="shared" si="17"/>
        <v>41618</v>
      </c>
      <c r="C711" s="2">
        <v>1958849.7</v>
      </c>
      <c r="D711" t="str">
        <f t="shared" si="16"/>
        <v>martes</v>
      </c>
    </row>
    <row r="712" spans="2:4" x14ac:dyDescent="0.3">
      <c r="B712" s="3">
        <f t="shared" si="17"/>
        <v>41619</v>
      </c>
      <c r="C712" s="2">
        <v>1875614.81</v>
      </c>
      <c r="D712" t="str">
        <f t="shared" si="16"/>
        <v>miércoles</v>
      </c>
    </row>
    <row r="713" spans="2:4" x14ac:dyDescent="0.3">
      <c r="B713" s="3">
        <f t="shared" si="17"/>
        <v>41620</v>
      </c>
      <c r="C713" s="2">
        <v>1608198.6800000002</v>
      </c>
      <c r="D713" t="str">
        <f t="shared" si="16"/>
        <v>jueves</v>
      </c>
    </row>
    <row r="714" spans="2:4" x14ac:dyDescent="0.3">
      <c r="B714" s="3">
        <f t="shared" si="17"/>
        <v>41621</v>
      </c>
      <c r="C714" s="2">
        <v>1764665.3900000001</v>
      </c>
      <c r="D714" t="str">
        <f t="shared" si="16"/>
        <v>viernes</v>
      </c>
    </row>
    <row r="715" spans="2:4" x14ac:dyDescent="0.3">
      <c r="B715" s="3">
        <f t="shared" si="17"/>
        <v>41622</v>
      </c>
      <c r="C715" s="2">
        <v>1276569.17</v>
      </c>
      <c r="D715" t="str">
        <f t="shared" si="16"/>
        <v>sábado</v>
      </c>
    </row>
    <row r="716" spans="2:4" x14ac:dyDescent="0.3">
      <c r="B716" s="3">
        <f t="shared" si="17"/>
        <v>41623</v>
      </c>
      <c r="C716" s="2">
        <v>854832.54</v>
      </c>
      <c r="D716" t="str">
        <f t="shared" si="16"/>
        <v>domingo</v>
      </c>
    </row>
    <row r="717" spans="2:4" x14ac:dyDescent="0.3">
      <c r="B717" s="3">
        <f t="shared" si="17"/>
        <v>41624</v>
      </c>
      <c r="C717" s="2">
        <v>1917250.16</v>
      </c>
      <c r="D717" t="str">
        <f t="shared" si="16"/>
        <v>lunes</v>
      </c>
    </row>
    <row r="718" spans="2:4" x14ac:dyDescent="0.3">
      <c r="B718" s="3">
        <f t="shared" si="17"/>
        <v>41625</v>
      </c>
      <c r="C718" s="2">
        <v>1757542.2</v>
      </c>
      <c r="D718" t="str">
        <f t="shared" si="16"/>
        <v>martes</v>
      </c>
    </row>
    <row r="719" spans="2:4" x14ac:dyDescent="0.3">
      <c r="B719" s="3">
        <f t="shared" si="17"/>
        <v>41626</v>
      </c>
      <c r="C719" s="2">
        <v>1634074.83</v>
      </c>
      <c r="D719" t="str">
        <f t="shared" si="16"/>
        <v>miércoles</v>
      </c>
    </row>
    <row r="720" spans="2:4" x14ac:dyDescent="0.3">
      <c r="B720" s="3">
        <f t="shared" si="17"/>
        <v>41627</v>
      </c>
      <c r="C720" s="2">
        <v>1770227.02</v>
      </c>
      <c r="D720" t="str">
        <f t="shared" si="16"/>
        <v>jueves</v>
      </c>
    </row>
    <row r="721" spans="2:4" x14ac:dyDescent="0.3">
      <c r="B721" s="3">
        <f t="shared" si="17"/>
        <v>41628</v>
      </c>
      <c r="C721" s="2">
        <v>1703896.5899999999</v>
      </c>
      <c r="D721" t="str">
        <f t="shared" si="16"/>
        <v>viernes</v>
      </c>
    </row>
    <row r="722" spans="2:4" x14ac:dyDescent="0.3">
      <c r="B722" s="3">
        <f t="shared" si="17"/>
        <v>41629</v>
      </c>
      <c r="C722" s="2">
        <v>1263817.82</v>
      </c>
      <c r="D722" t="str">
        <f t="shared" si="16"/>
        <v>sábado</v>
      </c>
    </row>
    <row r="723" spans="2:4" x14ac:dyDescent="0.3">
      <c r="B723" s="3">
        <f t="shared" si="17"/>
        <v>41630</v>
      </c>
      <c r="C723" s="2">
        <v>944585.82000000007</v>
      </c>
      <c r="D723" t="str">
        <f t="shared" si="16"/>
        <v>domingo</v>
      </c>
    </row>
    <row r="724" spans="2:4" x14ac:dyDescent="0.3">
      <c r="B724" s="3">
        <f t="shared" si="17"/>
        <v>41631</v>
      </c>
      <c r="C724" s="2">
        <v>2249573.5499999998</v>
      </c>
      <c r="D724" t="str">
        <f t="shared" si="16"/>
        <v>lunes</v>
      </c>
    </row>
    <row r="725" spans="2:4" x14ac:dyDescent="0.3">
      <c r="B725" s="3">
        <f t="shared" si="17"/>
        <v>41632</v>
      </c>
      <c r="C725" s="2">
        <v>1432610.03</v>
      </c>
      <c r="D725" t="str">
        <f t="shared" si="16"/>
        <v>martes</v>
      </c>
    </row>
    <row r="726" spans="2:4" x14ac:dyDescent="0.3">
      <c r="B726" s="3">
        <f t="shared" si="17"/>
        <v>41633</v>
      </c>
      <c r="C726" s="2">
        <v>0</v>
      </c>
      <c r="D726" t="str">
        <f t="shared" si="16"/>
        <v>miércoles</v>
      </c>
    </row>
    <row r="727" spans="2:4" x14ac:dyDescent="0.3">
      <c r="B727" s="3">
        <f t="shared" si="17"/>
        <v>41634</v>
      </c>
      <c r="C727" s="2">
        <v>2385352.7599999998</v>
      </c>
      <c r="D727" t="str">
        <f t="shared" si="16"/>
        <v>jueves</v>
      </c>
    </row>
    <row r="728" spans="2:4" x14ac:dyDescent="0.3">
      <c r="B728" s="3">
        <f t="shared" si="17"/>
        <v>41635</v>
      </c>
      <c r="C728" s="2">
        <v>2872892.23</v>
      </c>
      <c r="D728" t="str">
        <f t="shared" si="16"/>
        <v>viernes</v>
      </c>
    </row>
    <row r="729" spans="2:4" x14ac:dyDescent="0.3">
      <c r="B729" s="3">
        <f t="shared" si="17"/>
        <v>41636</v>
      </c>
      <c r="C729" s="2">
        <v>1321696.54</v>
      </c>
      <c r="D729" t="str">
        <f t="shared" si="16"/>
        <v>sábado</v>
      </c>
    </row>
    <row r="730" spans="2:4" x14ac:dyDescent="0.3">
      <c r="B730" s="3">
        <f t="shared" si="17"/>
        <v>41637</v>
      </c>
      <c r="C730" s="2">
        <v>999560.72</v>
      </c>
      <c r="D730" t="str">
        <f t="shared" si="16"/>
        <v>domingo</v>
      </c>
    </row>
    <row r="731" spans="2:4" x14ac:dyDescent="0.3">
      <c r="B731" s="3">
        <f t="shared" si="17"/>
        <v>41638</v>
      </c>
      <c r="C731" s="2">
        <v>2777601.24</v>
      </c>
      <c r="D731" t="str">
        <f t="shared" si="16"/>
        <v>lunes</v>
      </c>
    </row>
    <row r="732" spans="2:4" x14ac:dyDescent="0.3">
      <c r="B732" s="3">
        <f t="shared" si="17"/>
        <v>41639</v>
      </c>
      <c r="C732" s="2">
        <v>1277142.3500000001</v>
      </c>
      <c r="D732" t="str">
        <f t="shared" si="16"/>
        <v>martes</v>
      </c>
    </row>
    <row r="733" spans="2:4" x14ac:dyDescent="0.3">
      <c r="B733" s="3">
        <f t="shared" si="17"/>
        <v>41640</v>
      </c>
      <c r="C733" s="2">
        <v>934881.02</v>
      </c>
      <c r="D733" t="str">
        <f>TEXT(B733,"dddd")</f>
        <v>miércoles</v>
      </c>
    </row>
    <row r="734" spans="2:4" x14ac:dyDescent="0.3">
      <c r="B734" s="3">
        <f t="shared" si="17"/>
        <v>41641</v>
      </c>
      <c r="C734" s="2">
        <v>1848926.78</v>
      </c>
      <c r="D734" t="str">
        <f t="shared" ref="D734:D797" si="18">TEXT(B734,"dddd")</f>
        <v>jueves</v>
      </c>
    </row>
    <row r="735" spans="2:4" x14ac:dyDescent="0.3">
      <c r="B735" s="3">
        <f t="shared" si="17"/>
        <v>41642</v>
      </c>
      <c r="C735" s="2">
        <v>2060621.25</v>
      </c>
      <c r="D735" t="str">
        <f t="shared" si="18"/>
        <v>viernes</v>
      </c>
    </row>
    <row r="736" spans="2:4" x14ac:dyDescent="0.3">
      <c r="B736" s="3">
        <f t="shared" si="17"/>
        <v>41643</v>
      </c>
      <c r="C736" s="2">
        <v>1333048.29</v>
      </c>
      <c r="D736" t="str">
        <f t="shared" si="18"/>
        <v>sábado</v>
      </c>
    </row>
    <row r="737" spans="2:4" x14ac:dyDescent="0.3">
      <c r="B737" s="3">
        <f t="shared" si="17"/>
        <v>41644</v>
      </c>
      <c r="C737" s="2">
        <v>0</v>
      </c>
      <c r="D737" t="str">
        <f t="shared" si="18"/>
        <v>domingo</v>
      </c>
    </row>
    <row r="738" spans="2:4" x14ac:dyDescent="0.3">
      <c r="B738" s="3">
        <f t="shared" si="17"/>
        <v>41645</v>
      </c>
      <c r="C738" s="2">
        <v>2508581.21</v>
      </c>
      <c r="D738" t="str">
        <f t="shared" si="18"/>
        <v>lunes</v>
      </c>
    </row>
    <row r="739" spans="2:4" x14ac:dyDescent="0.3">
      <c r="B739" s="3">
        <f t="shared" si="17"/>
        <v>41646</v>
      </c>
      <c r="C739" s="2">
        <v>1991204.08</v>
      </c>
      <c r="D739" t="str">
        <f t="shared" si="18"/>
        <v>martes</v>
      </c>
    </row>
    <row r="740" spans="2:4" x14ac:dyDescent="0.3">
      <c r="B740" s="3">
        <f t="shared" si="17"/>
        <v>41647</v>
      </c>
      <c r="C740" s="2">
        <v>1921945.13</v>
      </c>
      <c r="D740" t="str">
        <f t="shared" si="18"/>
        <v>miércoles</v>
      </c>
    </row>
    <row r="741" spans="2:4" x14ac:dyDescent="0.3">
      <c r="B741" s="3">
        <f t="shared" si="17"/>
        <v>41648</v>
      </c>
      <c r="C741" s="2">
        <v>1764525.8599999999</v>
      </c>
      <c r="D741" t="str">
        <f t="shared" si="18"/>
        <v>jueves</v>
      </c>
    </row>
    <row r="742" spans="2:4" x14ac:dyDescent="0.3">
      <c r="B742" s="3">
        <f t="shared" si="17"/>
        <v>41649</v>
      </c>
      <c r="C742" s="2">
        <v>1849772.15</v>
      </c>
      <c r="D742" t="str">
        <f t="shared" si="18"/>
        <v>viernes</v>
      </c>
    </row>
    <row r="743" spans="2:4" x14ac:dyDescent="0.3">
      <c r="B743" s="3">
        <f t="shared" si="17"/>
        <v>41650</v>
      </c>
      <c r="C743" s="2">
        <v>1344140.81</v>
      </c>
      <c r="D743" t="str">
        <f t="shared" si="18"/>
        <v>sábado</v>
      </c>
    </row>
    <row r="744" spans="2:4" x14ac:dyDescent="0.3">
      <c r="B744" s="3">
        <f t="shared" si="17"/>
        <v>41651</v>
      </c>
      <c r="C744" s="2">
        <v>801754.62</v>
      </c>
      <c r="D744" t="str">
        <f t="shared" si="18"/>
        <v>domingo</v>
      </c>
    </row>
    <row r="745" spans="2:4" x14ac:dyDescent="0.3">
      <c r="B745" s="3">
        <f t="shared" si="17"/>
        <v>41652</v>
      </c>
      <c r="C745" s="2">
        <v>2421917.7000000002</v>
      </c>
      <c r="D745" t="str">
        <f t="shared" si="18"/>
        <v>lunes</v>
      </c>
    </row>
    <row r="746" spans="2:4" x14ac:dyDescent="0.3">
      <c r="B746" s="3">
        <f t="shared" si="17"/>
        <v>41653</v>
      </c>
      <c r="C746" s="2">
        <v>2025174.29</v>
      </c>
      <c r="D746" t="str">
        <f t="shared" si="18"/>
        <v>martes</v>
      </c>
    </row>
    <row r="747" spans="2:4" x14ac:dyDescent="0.3">
      <c r="B747" s="3">
        <f t="shared" si="17"/>
        <v>41654</v>
      </c>
      <c r="C747" s="2">
        <v>1830650.5</v>
      </c>
      <c r="D747" t="str">
        <f t="shared" si="18"/>
        <v>miércoles</v>
      </c>
    </row>
    <row r="748" spans="2:4" x14ac:dyDescent="0.3">
      <c r="B748" s="3">
        <f t="shared" si="17"/>
        <v>41655</v>
      </c>
      <c r="C748" s="2">
        <v>1684023.72</v>
      </c>
      <c r="D748" t="str">
        <f t="shared" si="18"/>
        <v>jueves</v>
      </c>
    </row>
    <row r="749" spans="2:4" x14ac:dyDescent="0.3">
      <c r="B749" s="3">
        <f t="shared" si="17"/>
        <v>41656</v>
      </c>
      <c r="C749" s="2">
        <v>1724683.3900000001</v>
      </c>
      <c r="D749" t="str">
        <f t="shared" si="18"/>
        <v>viernes</v>
      </c>
    </row>
    <row r="750" spans="2:4" x14ac:dyDescent="0.3">
      <c r="B750" s="3">
        <f t="shared" si="17"/>
        <v>41657</v>
      </c>
      <c r="C750" s="2">
        <v>1190083.45</v>
      </c>
      <c r="D750" t="str">
        <f t="shared" si="18"/>
        <v>sábado</v>
      </c>
    </row>
    <row r="751" spans="2:4" x14ac:dyDescent="0.3">
      <c r="B751" s="3">
        <f t="shared" si="17"/>
        <v>41658</v>
      </c>
      <c r="C751" s="2">
        <v>804872.41</v>
      </c>
      <c r="D751" t="str">
        <f t="shared" si="18"/>
        <v>domingo</v>
      </c>
    </row>
    <row r="752" spans="2:4" x14ac:dyDescent="0.3">
      <c r="B752" s="3">
        <f t="shared" si="17"/>
        <v>41659</v>
      </c>
      <c r="C752" s="2">
        <v>2242419.34</v>
      </c>
      <c r="D752" t="str">
        <f t="shared" si="18"/>
        <v>lunes</v>
      </c>
    </row>
    <row r="753" spans="2:4" x14ac:dyDescent="0.3">
      <c r="B753" s="3">
        <f t="shared" si="17"/>
        <v>41660</v>
      </c>
      <c r="C753" s="2">
        <v>1879580.35</v>
      </c>
      <c r="D753" t="str">
        <f t="shared" si="18"/>
        <v>martes</v>
      </c>
    </row>
    <row r="754" spans="2:4" x14ac:dyDescent="0.3">
      <c r="B754" s="3">
        <f t="shared" si="17"/>
        <v>41661</v>
      </c>
      <c r="C754" s="2">
        <v>1868651.45</v>
      </c>
      <c r="D754" t="str">
        <f t="shared" si="18"/>
        <v>miércoles</v>
      </c>
    </row>
    <row r="755" spans="2:4" x14ac:dyDescent="0.3">
      <c r="B755" s="3">
        <f t="shared" si="17"/>
        <v>41662</v>
      </c>
      <c r="C755" s="2">
        <v>1911297.64</v>
      </c>
      <c r="D755" t="str">
        <f t="shared" si="18"/>
        <v>jueves</v>
      </c>
    </row>
    <row r="756" spans="2:4" x14ac:dyDescent="0.3">
      <c r="B756" s="3">
        <f t="shared" si="17"/>
        <v>41663</v>
      </c>
      <c r="C756" s="2">
        <v>1921829.68</v>
      </c>
      <c r="D756" t="str">
        <f t="shared" si="18"/>
        <v>viernes</v>
      </c>
    </row>
    <row r="757" spans="2:4" x14ac:dyDescent="0.3">
      <c r="B757" s="3">
        <f t="shared" si="17"/>
        <v>41664</v>
      </c>
      <c r="C757" s="2">
        <v>1317003.67</v>
      </c>
      <c r="D757" t="str">
        <f t="shared" si="18"/>
        <v>sábado</v>
      </c>
    </row>
    <row r="758" spans="2:4" x14ac:dyDescent="0.3">
      <c r="B758" s="3">
        <f t="shared" si="17"/>
        <v>41665</v>
      </c>
      <c r="C758" s="2">
        <v>811319.95</v>
      </c>
      <c r="D758" t="str">
        <f t="shared" si="18"/>
        <v>domingo</v>
      </c>
    </row>
    <row r="759" spans="2:4" x14ac:dyDescent="0.3">
      <c r="B759" s="3">
        <f t="shared" si="17"/>
        <v>41666</v>
      </c>
      <c r="C759" s="2">
        <v>2823018.2800000003</v>
      </c>
      <c r="D759" t="str">
        <f t="shared" si="18"/>
        <v>lunes</v>
      </c>
    </row>
    <row r="760" spans="2:4" x14ac:dyDescent="0.3">
      <c r="B760" s="3">
        <f t="shared" si="17"/>
        <v>41667</v>
      </c>
      <c r="C760" s="2">
        <v>2445763.29</v>
      </c>
      <c r="D760" t="str">
        <f t="shared" si="18"/>
        <v>martes</v>
      </c>
    </row>
    <row r="761" spans="2:4" x14ac:dyDescent="0.3">
      <c r="B761" s="3">
        <f t="shared" si="17"/>
        <v>41668</v>
      </c>
      <c r="C761" s="2">
        <v>2600485.46</v>
      </c>
      <c r="D761" t="str">
        <f t="shared" si="18"/>
        <v>miércoles</v>
      </c>
    </row>
    <row r="762" spans="2:4" x14ac:dyDescent="0.3">
      <c r="B762" s="3">
        <f t="shared" si="17"/>
        <v>41669</v>
      </c>
      <c r="C762" s="2">
        <v>1898254.85</v>
      </c>
      <c r="D762" t="str">
        <f t="shared" si="18"/>
        <v>jueves</v>
      </c>
    </row>
    <row r="763" spans="2:4" x14ac:dyDescent="0.3">
      <c r="B763" s="3">
        <f t="shared" si="17"/>
        <v>41670</v>
      </c>
      <c r="C763" s="2">
        <v>2244469.3899999997</v>
      </c>
      <c r="D763" t="str">
        <f t="shared" si="18"/>
        <v>viernes</v>
      </c>
    </row>
    <row r="764" spans="2:4" x14ac:dyDescent="0.3">
      <c r="B764" s="3">
        <f t="shared" si="17"/>
        <v>41671</v>
      </c>
      <c r="C764" s="2">
        <v>1227322.6000000001</v>
      </c>
      <c r="D764" t="str">
        <f t="shared" si="18"/>
        <v>sábado</v>
      </c>
    </row>
    <row r="765" spans="2:4" x14ac:dyDescent="0.3">
      <c r="B765" s="3">
        <f t="shared" si="17"/>
        <v>41672</v>
      </c>
      <c r="C765" s="2">
        <v>803360.91</v>
      </c>
      <c r="D765" t="str">
        <f t="shared" si="18"/>
        <v>domingo</v>
      </c>
    </row>
    <row r="766" spans="2:4" x14ac:dyDescent="0.3">
      <c r="B766" s="3">
        <f t="shared" si="17"/>
        <v>41673</v>
      </c>
      <c r="C766" s="2">
        <v>2469896.31</v>
      </c>
      <c r="D766" t="str">
        <f t="shared" si="18"/>
        <v>lunes</v>
      </c>
    </row>
    <row r="767" spans="2:4" x14ac:dyDescent="0.3">
      <c r="B767" s="3">
        <f t="shared" si="17"/>
        <v>41674</v>
      </c>
      <c r="C767" s="2">
        <v>1881154.27</v>
      </c>
      <c r="D767" t="str">
        <f t="shared" si="18"/>
        <v>martes</v>
      </c>
    </row>
    <row r="768" spans="2:4" x14ac:dyDescent="0.3">
      <c r="B768" s="3">
        <f t="shared" si="17"/>
        <v>41675</v>
      </c>
      <c r="C768" s="2">
        <v>1850391.92</v>
      </c>
      <c r="D768" t="str">
        <f t="shared" si="18"/>
        <v>miércoles</v>
      </c>
    </row>
    <row r="769" spans="2:4" x14ac:dyDescent="0.3">
      <c r="B769" s="3">
        <f t="shared" si="17"/>
        <v>41676</v>
      </c>
      <c r="C769" s="2">
        <v>1630088.79</v>
      </c>
      <c r="D769" t="str">
        <f t="shared" si="18"/>
        <v>jueves</v>
      </c>
    </row>
    <row r="770" spans="2:4" x14ac:dyDescent="0.3">
      <c r="B770" s="3">
        <f t="shared" si="17"/>
        <v>41677</v>
      </c>
      <c r="C770" s="2">
        <v>1942317.21</v>
      </c>
      <c r="D770" t="str">
        <f t="shared" si="18"/>
        <v>viernes</v>
      </c>
    </row>
    <row r="771" spans="2:4" x14ac:dyDescent="0.3">
      <c r="B771" s="3">
        <f t="shared" si="17"/>
        <v>41678</v>
      </c>
      <c r="C771" s="2">
        <v>1403999.54</v>
      </c>
      <c r="D771" t="str">
        <f t="shared" si="18"/>
        <v>sábado</v>
      </c>
    </row>
    <row r="772" spans="2:4" x14ac:dyDescent="0.3">
      <c r="B772" s="3">
        <f t="shared" ref="B772:B835" si="19">+B771+1</f>
        <v>41679</v>
      </c>
      <c r="C772" s="2">
        <v>0</v>
      </c>
      <c r="D772" t="str">
        <f t="shared" si="18"/>
        <v>domingo</v>
      </c>
    </row>
    <row r="773" spans="2:4" x14ac:dyDescent="0.3">
      <c r="B773" s="3">
        <f t="shared" si="19"/>
        <v>41680</v>
      </c>
      <c r="C773" s="2">
        <v>2360723.6</v>
      </c>
      <c r="D773" t="str">
        <f t="shared" si="18"/>
        <v>lunes</v>
      </c>
    </row>
    <row r="774" spans="2:4" x14ac:dyDescent="0.3">
      <c r="B774" s="3">
        <f t="shared" si="19"/>
        <v>41681</v>
      </c>
      <c r="C774" s="2">
        <v>1793846.8399999999</v>
      </c>
      <c r="D774" t="str">
        <f t="shared" si="18"/>
        <v>martes</v>
      </c>
    </row>
    <row r="775" spans="2:4" x14ac:dyDescent="0.3">
      <c r="B775" s="3">
        <f t="shared" si="19"/>
        <v>41682</v>
      </c>
      <c r="C775" s="2">
        <v>1678643.08</v>
      </c>
      <c r="D775" t="str">
        <f t="shared" si="18"/>
        <v>miércoles</v>
      </c>
    </row>
    <row r="776" spans="2:4" x14ac:dyDescent="0.3">
      <c r="B776" s="3">
        <f t="shared" si="19"/>
        <v>41683</v>
      </c>
      <c r="C776" s="2">
        <v>1589546.6600000001</v>
      </c>
      <c r="D776" t="str">
        <f t="shared" si="18"/>
        <v>jueves</v>
      </c>
    </row>
    <row r="777" spans="2:4" x14ac:dyDescent="0.3">
      <c r="B777" s="3">
        <f t="shared" si="19"/>
        <v>41684</v>
      </c>
      <c r="C777" s="2">
        <v>1522009.17</v>
      </c>
      <c r="D777" t="str">
        <f t="shared" si="18"/>
        <v>viernes</v>
      </c>
    </row>
    <row r="778" spans="2:4" x14ac:dyDescent="0.3">
      <c r="B778" s="3">
        <f t="shared" si="19"/>
        <v>41685</v>
      </c>
      <c r="C778" s="2">
        <v>1170675.79</v>
      </c>
      <c r="D778" t="str">
        <f t="shared" si="18"/>
        <v>sábado</v>
      </c>
    </row>
    <row r="779" spans="2:4" x14ac:dyDescent="0.3">
      <c r="B779" s="3">
        <f t="shared" si="19"/>
        <v>41686</v>
      </c>
      <c r="C779" s="2">
        <v>800570</v>
      </c>
      <c r="D779" t="str">
        <f t="shared" si="18"/>
        <v>domingo</v>
      </c>
    </row>
    <row r="780" spans="2:4" x14ac:dyDescent="0.3">
      <c r="B780" s="3">
        <f t="shared" si="19"/>
        <v>41687</v>
      </c>
      <c r="C780" s="2">
        <v>2155944.15</v>
      </c>
      <c r="D780" t="str">
        <f t="shared" si="18"/>
        <v>lunes</v>
      </c>
    </row>
    <row r="781" spans="2:4" x14ac:dyDescent="0.3">
      <c r="B781" s="3">
        <f t="shared" si="19"/>
        <v>41688</v>
      </c>
      <c r="C781" s="2">
        <v>1673449.99</v>
      </c>
      <c r="D781" t="str">
        <f t="shared" si="18"/>
        <v>martes</v>
      </c>
    </row>
    <row r="782" spans="2:4" x14ac:dyDescent="0.3">
      <c r="B782" s="3">
        <f t="shared" si="19"/>
        <v>41689</v>
      </c>
      <c r="C782" s="2">
        <v>1706925.1800000002</v>
      </c>
      <c r="D782" t="str">
        <f t="shared" si="18"/>
        <v>miércoles</v>
      </c>
    </row>
    <row r="783" spans="2:4" x14ac:dyDescent="0.3">
      <c r="B783" s="3">
        <f t="shared" si="19"/>
        <v>41690</v>
      </c>
      <c r="C783" s="2">
        <v>1740666.17</v>
      </c>
      <c r="D783" t="str">
        <f t="shared" si="18"/>
        <v>jueves</v>
      </c>
    </row>
    <row r="784" spans="2:4" x14ac:dyDescent="0.3">
      <c r="B784" s="3">
        <f t="shared" si="19"/>
        <v>41691</v>
      </c>
      <c r="C784" s="2">
        <v>1880949.42</v>
      </c>
      <c r="D784" t="str">
        <f t="shared" si="18"/>
        <v>viernes</v>
      </c>
    </row>
    <row r="785" spans="2:4" x14ac:dyDescent="0.3">
      <c r="B785" s="3">
        <f t="shared" si="19"/>
        <v>41692</v>
      </c>
      <c r="C785" s="2">
        <v>1309114.53</v>
      </c>
      <c r="D785" t="str">
        <f t="shared" si="18"/>
        <v>sábado</v>
      </c>
    </row>
    <row r="786" spans="2:4" x14ac:dyDescent="0.3">
      <c r="B786" s="3">
        <f t="shared" si="19"/>
        <v>41693</v>
      </c>
      <c r="C786" s="2">
        <v>800819</v>
      </c>
      <c r="D786" t="str">
        <f t="shared" si="18"/>
        <v>domingo</v>
      </c>
    </row>
    <row r="787" spans="2:4" x14ac:dyDescent="0.3">
      <c r="B787" s="3">
        <f t="shared" si="19"/>
        <v>41694</v>
      </c>
      <c r="C787" s="2">
        <v>2441154.29</v>
      </c>
      <c r="D787" t="str">
        <f t="shared" si="18"/>
        <v>lunes</v>
      </c>
    </row>
    <row r="788" spans="2:4" x14ac:dyDescent="0.3">
      <c r="B788" s="3">
        <f t="shared" si="19"/>
        <v>41695</v>
      </c>
      <c r="C788" s="2">
        <v>2697850.3</v>
      </c>
      <c r="D788" t="str">
        <f t="shared" si="18"/>
        <v>martes</v>
      </c>
    </row>
    <row r="789" spans="2:4" x14ac:dyDescent="0.3">
      <c r="B789" s="3">
        <f t="shared" si="19"/>
        <v>41696</v>
      </c>
      <c r="C789" s="2">
        <v>2431671.37</v>
      </c>
      <c r="D789" t="str">
        <f t="shared" si="18"/>
        <v>miércoles</v>
      </c>
    </row>
    <row r="790" spans="2:4" x14ac:dyDescent="0.3">
      <c r="B790" s="3">
        <f t="shared" si="19"/>
        <v>41697</v>
      </c>
      <c r="C790" s="2">
        <v>2005460.22</v>
      </c>
      <c r="D790" t="str">
        <f t="shared" si="18"/>
        <v>jueves</v>
      </c>
    </row>
    <row r="791" spans="2:4" x14ac:dyDescent="0.3">
      <c r="B791" s="3">
        <f t="shared" si="19"/>
        <v>41698</v>
      </c>
      <c r="C791" s="2">
        <v>2362339</v>
      </c>
      <c r="D791" t="str">
        <f t="shared" si="18"/>
        <v>viernes</v>
      </c>
    </row>
    <row r="792" spans="2:4" x14ac:dyDescent="0.3">
      <c r="B792" s="3">
        <f t="shared" si="19"/>
        <v>41699</v>
      </c>
      <c r="C792" s="2">
        <v>1301798.46</v>
      </c>
      <c r="D792" t="str">
        <f t="shared" si="18"/>
        <v>sábado</v>
      </c>
    </row>
    <row r="793" spans="2:4" x14ac:dyDescent="0.3">
      <c r="B793" s="3">
        <f t="shared" si="19"/>
        <v>41700</v>
      </c>
      <c r="C793" s="2">
        <v>800171</v>
      </c>
      <c r="D793" t="str">
        <f t="shared" si="18"/>
        <v>domingo</v>
      </c>
    </row>
    <row r="794" spans="2:4" x14ac:dyDescent="0.3">
      <c r="B794" s="3">
        <f t="shared" si="19"/>
        <v>41701</v>
      </c>
      <c r="C794" s="2">
        <v>2476412.73</v>
      </c>
      <c r="D794" t="str">
        <f t="shared" si="18"/>
        <v>lunes</v>
      </c>
    </row>
    <row r="795" spans="2:4" x14ac:dyDescent="0.3">
      <c r="B795" s="3">
        <f t="shared" si="19"/>
        <v>41702</v>
      </c>
      <c r="C795" s="2">
        <v>1934076.95</v>
      </c>
      <c r="D795" t="str">
        <f t="shared" si="18"/>
        <v>martes</v>
      </c>
    </row>
    <row r="796" spans="2:4" x14ac:dyDescent="0.3">
      <c r="B796" s="3">
        <f t="shared" si="19"/>
        <v>41703</v>
      </c>
      <c r="C796" s="2">
        <v>1867362.12</v>
      </c>
      <c r="D796" t="str">
        <f t="shared" si="18"/>
        <v>miércoles</v>
      </c>
    </row>
    <row r="797" spans="2:4" x14ac:dyDescent="0.3">
      <c r="B797" s="3">
        <f t="shared" si="19"/>
        <v>41704</v>
      </c>
      <c r="C797" s="2">
        <v>1591503.88</v>
      </c>
      <c r="D797" t="str">
        <f t="shared" si="18"/>
        <v>jueves</v>
      </c>
    </row>
    <row r="798" spans="2:4" x14ac:dyDescent="0.3">
      <c r="B798" s="3">
        <f t="shared" si="19"/>
        <v>41705</v>
      </c>
      <c r="C798" s="2">
        <v>1718408.58</v>
      </c>
      <c r="D798" t="str">
        <f t="shared" ref="D798:D861" si="20">TEXT(B798,"dddd")</f>
        <v>viernes</v>
      </c>
    </row>
    <row r="799" spans="2:4" x14ac:dyDescent="0.3">
      <c r="B799" s="3">
        <f t="shared" si="19"/>
        <v>41706</v>
      </c>
      <c r="C799" s="2">
        <v>1271498.03</v>
      </c>
      <c r="D799" t="str">
        <f t="shared" si="20"/>
        <v>sábado</v>
      </c>
    </row>
    <row r="800" spans="2:4" x14ac:dyDescent="0.3">
      <c r="B800" s="3">
        <f t="shared" si="19"/>
        <v>41707</v>
      </c>
      <c r="C800" s="2">
        <v>800371</v>
      </c>
      <c r="D800" t="str">
        <f t="shared" si="20"/>
        <v>domingo</v>
      </c>
    </row>
    <row r="801" spans="2:4" x14ac:dyDescent="0.3">
      <c r="B801" s="3">
        <f t="shared" si="19"/>
        <v>41708</v>
      </c>
      <c r="C801" s="2">
        <v>2319307.0300000003</v>
      </c>
      <c r="D801" t="str">
        <f t="shared" si="20"/>
        <v>lunes</v>
      </c>
    </row>
    <row r="802" spans="2:4" x14ac:dyDescent="0.3">
      <c r="B802" s="3">
        <f t="shared" si="19"/>
        <v>41709</v>
      </c>
      <c r="C802" s="2">
        <v>2026234.01</v>
      </c>
      <c r="D802" t="str">
        <f t="shared" si="20"/>
        <v>martes</v>
      </c>
    </row>
    <row r="803" spans="2:4" x14ac:dyDescent="0.3">
      <c r="B803" s="3">
        <f t="shared" si="19"/>
        <v>41710</v>
      </c>
      <c r="C803" s="2">
        <v>1871376.52</v>
      </c>
      <c r="D803" t="str">
        <f t="shared" si="20"/>
        <v>miércoles</v>
      </c>
    </row>
    <row r="804" spans="2:4" x14ac:dyDescent="0.3">
      <c r="B804" s="3">
        <f t="shared" si="19"/>
        <v>41711</v>
      </c>
      <c r="C804" s="2">
        <v>1775409.49</v>
      </c>
      <c r="D804" t="str">
        <f t="shared" si="20"/>
        <v>jueves</v>
      </c>
    </row>
    <row r="805" spans="2:4" x14ac:dyDescent="0.3">
      <c r="B805" s="3">
        <f t="shared" si="19"/>
        <v>41712</v>
      </c>
      <c r="C805" s="2">
        <v>1699217.04</v>
      </c>
      <c r="D805" t="str">
        <f t="shared" si="20"/>
        <v>viernes</v>
      </c>
    </row>
    <row r="806" spans="2:4" x14ac:dyDescent="0.3">
      <c r="B806" s="3">
        <f t="shared" si="19"/>
        <v>41713</v>
      </c>
      <c r="C806" s="2">
        <v>1258866.47</v>
      </c>
      <c r="D806" t="str">
        <f t="shared" si="20"/>
        <v>sábado</v>
      </c>
    </row>
    <row r="807" spans="2:4" x14ac:dyDescent="0.3">
      <c r="B807" s="3">
        <f t="shared" si="19"/>
        <v>41714</v>
      </c>
      <c r="C807" s="2">
        <v>800220</v>
      </c>
      <c r="D807" t="str">
        <f t="shared" si="20"/>
        <v>domingo</v>
      </c>
    </row>
    <row r="808" spans="2:4" x14ac:dyDescent="0.3">
      <c r="B808" s="3">
        <f t="shared" si="19"/>
        <v>41715</v>
      </c>
      <c r="C808" s="2">
        <v>2208036.1799999997</v>
      </c>
      <c r="D808" t="str">
        <f t="shared" si="20"/>
        <v>lunes</v>
      </c>
    </row>
    <row r="809" spans="2:4" x14ac:dyDescent="0.3">
      <c r="B809" s="3">
        <f t="shared" si="19"/>
        <v>41716</v>
      </c>
      <c r="C809" s="2">
        <v>1665127.12</v>
      </c>
      <c r="D809" t="str">
        <f t="shared" si="20"/>
        <v>martes</v>
      </c>
    </row>
    <row r="810" spans="2:4" x14ac:dyDescent="0.3">
      <c r="B810" s="3">
        <f t="shared" si="19"/>
        <v>41717</v>
      </c>
      <c r="C810" s="2">
        <v>1603320.53</v>
      </c>
      <c r="D810" t="str">
        <f t="shared" si="20"/>
        <v>miércoles</v>
      </c>
    </row>
    <row r="811" spans="2:4" x14ac:dyDescent="0.3">
      <c r="B811" s="3">
        <f t="shared" si="19"/>
        <v>41718</v>
      </c>
      <c r="C811" s="2">
        <v>1659376.13</v>
      </c>
      <c r="D811" t="str">
        <f t="shared" si="20"/>
        <v>jueves</v>
      </c>
    </row>
    <row r="812" spans="2:4" x14ac:dyDescent="0.3">
      <c r="B812" s="3">
        <f t="shared" si="19"/>
        <v>41719</v>
      </c>
      <c r="C812" s="2">
        <v>1810256.13</v>
      </c>
      <c r="D812" t="str">
        <f t="shared" si="20"/>
        <v>viernes</v>
      </c>
    </row>
    <row r="813" spans="2:4" x14ac:dyDescent="0.3">
      <c r="B813" s="3">
        <f t="shared" si="19"/>
        <v>41720</v>
      </c>
      <c r="C813" s="2">
        <v>1305207.3900000001</v>
      </c>
      <c r="D813" t="str">
        <f t="shared" si="20"/>
        <v>sábado</v>
      </c>
    </row>
    <row r="814" spans="2:4" x14ac:dyDescent="0.3">
      <c r="B814" s="3">
        <f t="shared" si="19"/>
        <v>41721</v>
      </c>
      <c r="C814" s="2">
        <v>800244</v>
      </c>
      <c r="D814" t="str">
        <f t="shared" si="20"/>
        <v>domingo</v>
      </c>
    </row>
    <row r="815" spans="2:4" x14ac:dyDescent="0.3">
      <c r="B815" s="3">
        <f t="shared" si="19"/>
        <v>41722</v>
      </c>
      <c r="C815" s="2">
        <v>2411023</v>
      </c>
      <c r="D815" t="str">
        <f t="shared" si="20"/>
        <v>lunes</v>
      </c>
    </row>
    <row r="816" spans="2:4" x14ac:dyDescent="0.3">
      <c r="B816" s="3">
        <f t="shared" si="19"/>
        <v>41723</v>
      </c>
      <c r="C816" s="2">
        <v>2060656.36</v>
      </c>
      <c r="D816" t="str">
        <f t="shared" si="20"/>
        <v>martes</v>
      </c>
    </row>
    <row r="817" spans="2:4" x14ac:dyDescent="0.3">
      <c r="B817" s="3">
        <f t="shared" si="19"/>
        <v>41724</v>
      </c>
      <c r="C817" s="2">
        <v>2581239.0700000003</v>
      </c>
      <c r="D817" t="str">
        <f t="shared" si="20"/>
        <v>miércoles</v>
      </c>
    </row>
    <row r="818" spans="2:4" x14ac:dyDescent="0.3">
      <c r="B818" s="3">
        <f t="shared" si="19"/>
        <v>41725</v>
      </c>
      <c r="C818" s="2">
        <v>2021744.02</v>
      </c>
      <c r="D818" t="str">
        <f t="shared" si="20"/>
        <v>jueves</v>
      </c>
    </row>
    <row r="819" spans="2:4" x14ac:dyDescent="0.3">
      <c r="B819" s="3">
        <f t="shared" si="19"/>
        <v>41726</v>
      </c>
      <c r="C819" s="2">
        <v>1807188.08</v>
      </c>
      <c r="D819" t="str">
        <f t="shared" si="20"/>
        <v>viernes</v>
      </c>
    </row>
    <row r="820" spans="2:4" x14ac:dyDescent="0.3">
      <c r="B820" s="3">
        <f t="shared" si="19"/>
        <v>41727</v>
      </c>
      <c r="C820" s="2">
        <v>1273296.1299999999</v>
      </c>
      <c r="D820" t="str">
        <f t="shared" si="20"/>
        <v>sábado</v>
      </c>
    </row>
    <row r="821" spans="2:4" x14ac:dyDescent="0.3">
      <c r="B821" s="3">
        <f t="shared" si="19"/>
        <v>41728</v>
      </c>
      <c r="C821" s="2">
        <v>1081708.54</v>
      </c>
      <c r="D821" t="str">
        <f t="shared" si="20"/>
        <v>domingo</v>
      </c>
    </row>
    <row r="822" spans="2:4" x14ac:dyDescent="0.3">
      <c r="B822" s="3">
        <f t="shared" si="19"/>
        <v>41729</v>
      </c>
      <c r="C822" s="2">
        <v>3970294.07</v>
      </c>
      <c r="D822" t="str">
        <f t="shared" si="20"/>
        <v>lunes</v>
      </c>
    </row>
    <row r="823" spans="2:4" x14ac:dyDescent="0.3">
      <c r="B823" s="3">
        <f t="shared" si="19"/>
        <v>41730</v>
      </c>
      <c r="C823" s="2">
        <v>1825982.01</v>
      </c>
      <c r="D823" t="str">
        <f t="shared" si="20"/>
        <v>martes</v>
      </c>
    </row>
    <row r="824" spans="2:4" x14ac:dyDescent="0.3">
      <c r="B824" s="3">
        <f t="shared" si="19"/>
        <v>41731</v>
      </c>
      <c r="C824" s="2">
        <v>1736725.3199999998</v>
      </c>
      <c r="D824" t="str">
        <f t="shared" si="20"/>
        <v>miércoles</v>
      </c>
    </row>
    <row r="825" spans="2:4" x14ac:dyDescent="0.3">
      <c r="B825" s="3">
        <f t="shared" si="19"/>
        <v>41732</v>
      </c>
      <c r="C825" s="2">
        <v>1606218.25</v>
      </c>
      <c r="D825" t="str">
        <f t="shared" si="20"/>
        <v>jueves</v>
      </c>
    </row>
    <row r="826" spans="2:4" x14ac:dyDescent="0.3">
      <c r="B826" s="3">
        <f t="shared" si="19"/>
        <v>41733</v>
      </c>
      <c r="C826" s="2">
        <v>1655357.22</v>
      </c>
      <c r="D826" t="str">
        <f t="shared" si="20"/>
        <v>viernes</v>
      </c>
    </row>
    <row r="827" spans="2:4" x14ac:dyDescent="0.3">
      <c r="B827" s="3">
        <f t="shared" si="19"/>
        <v>41734</v>
      </c>
      <c r="C827" s="2">
        <v>1250799.2</v>
      </c>
      <c r="D827" t="str">
        <f t="shared" si="20"/>
        <v>sábado</v>
      </c>
    </row>
    <row r="828" spans="2:4" x14ac:dyDescent="0.3">
      <c r="B828" s="3">
        <f t="shared" si="19"/>
        <v>41735</v>
      </c>
      <c r="C828" s="2">
        <v>800064</v>
      </c>
      <c r="D828" t="str">
        <f t="shared" si="20"/>
        <v>domingo</v>
      </c>
    </row>
    <row r="829" spans="2:4" x14ac:dyDescent="0.3">
      <c r="B829" s="3">
        <f t="shared" si="19"/>
        <v>41736</v>
      </c>
      <c r="C829" s="2">
        <v>2166197.3600000003</v>
      </c>
      <c r="D829" t="str">
        <f t="shared" si="20"/>
        <v>lunes</v>
      </c>
    </row>
    <row r="830" spans="2:4" x14ac:dyDescent="0.3">
      <c r="B830" s="3">
        <f t="shared" si="19"/>
        <v>41737</v>
      </c>
      <c r="C830" s="2">
        <v>1898857.08</v>
      </c>
      <c r="D830" t="str">
        <f t="shared" si="20"/>
        <v>martes</v>
      </c>
    </row>
    <row r="831" spans="2:4" x14ac:dyDescent="0.3">
      <c r="B831" s="3">
        <f t="shared" si="19"/>
        <v>41738</v>
      </c>
      <c r="C831" s="2">
        <v>1876096.65</v>
      </c>
      <c r="D831" t="str">
        <f t="shared" si="20"/>
        <v>miércoles</v>
      </c>
    </row>
    <row r="832" spans="2:4" x14ac:dyDescent="0.3">
      <c r="B832" s="3">
        <f t="shared" si="19"/>
        <v>41739</v>
      </c>
      <c r="C832" s="2">
        <v>1711223.1099999999</v>
      </c>
      <c r="D832" t="str">
        <f t="shared" si="20"/>
        <v>jueves</v>
      </c>
    </row>
    <row r="833" spans="2:4" x14ac:dyDescent="0.3">
      <c r="B833" s="3">
        <f t="shared" si="19"/>
        <v>41740</v>
      </c>
      <c r="C833" s="2">
        <v>1872525.03</v>
      </c>
      <c r="D833" t="str">
        <f t="shared" si="20"/>
        <v>viernes</v>
      </c>
    </row>
    <row r="834" spans="2:4" x14ac:dyDescent="0.3">
      <c r="B834" s="3">
        <f t="shared" si="19"/>
        <v>41741</v>
      </c>
      <c r="C834" s="2">
        <v>1377677.17</v>
      </c>
      <c r="D834" t="str">
        <f t="shared" si="20"/>
        <v>sábado</v>
      </c>
    </row>
    <row r="835" spans="2:4" x14ac:dyDescent="0.3">
      <c r="B835" s="3">
        <f t="shared" si="19"/>
        <v>41742</v>
      </c>
      <c r="C835" s="2">
        <v>0</v>
      </c>
      <c r="D835" t="str">
        <f t="shared" si="20"/>
        <v>domingo</v>
      </c>
    </row>
    <row r="836" spans="2:4" x14ac:dyDescent="0.3">
      <c r="B836" s="3">
        <f t="shared" ref="B836:B899" si="21">+B835+1</f>
        <v>41743</v>
      </c>
      <c r="C836" s="2">
        <v>2173017.06</v>
      </c>
      <c r="D836" t="str">
        <f t="shared" si="20"/>
        <v>lunes</v>
      </c>
    </row>
    <row r="837" spans="2:4" x14ac:dyDescent="0.3">
      <c r="B837" s="3">
        <f t="shared" si="21"/>
        <v>41744</v>
      </c>
      <c r="C837" s="2">
        <v>1777304.29</v>
      </c>
      <c r="D837" t="str">
        <f t="shared" si="20"/>
        <v>martes</v>
      </c>
    </row>
    <row r="838" spans="2:4" x14ac:dyDescent="0.3">
      <c r="B838" s="3">
        <f t="shared" si="21"/>
        <v>41745</v>
      </c>
      <c r="C838" s="2">
        <v>1398319.88</v>
      </c>
      <c r="D838" t="str">
        <f t="shared" si="20"/>
        <v>miércoles</v>
      </c>
    </row>
    <row r="839" spans="2:4" x14ac:dyDescent="0.3">
      <c r="B839" s="3">
        <f t="shared" si="21"/>
        <v>41746</v>
      </c>
      <c r="C839" s="2">
        <v>0</v>
      </c>
      <c r="D839" t="str">
        <f t="shared" si="20"/>
        <v>jueves</v>
      </c>
    </row>
    <row r="840" spans="2:4" x14ac:dyDescent="0.3">
      <c r="B840" s="3">
        <f t="shared" si="21"/>
        <v>41747</v>
      </c>
      <c r="C840" s="2">
        <v>0</v>
      </c>
      <c r="D840" t="str">
        <f t="shared" si="20"/>
        <v>viernes</v>
      </c>
    </row>
    <row r="841" spans="2:4" x14ac:dyDescent="0.3">
      <c r="B841" s="3">
        <f t="shared" si="21"/>
        <v>41748</v>
      </c>
      <c r="C841" s="2">
        <v>804495.66</v>
      </c>
      <c r="D841" t="str">
        <f t="shared" si="20"/>
        <v>sábado</v>
      </c>
    </row>
    <row r="842" spans="2:4" x14ac:dyDescent="0.3">
      <c r="B842" s="3">
        <f t="shared" si="21"/>
        <v>41749</v>
      </c>
      <c r="C842" s="2">
        <v>945363.88</v>
      </c>
      <c r="D842" t="str">
        <f t="shared" si="20"/>
        <v>domingo</v>
      </c>
    </row>
    <row r="843" spans="2:4" x14ac:dyDescent="0.3">
      <c r="B843" s="3">
        <f t="shared" si="21"/>
        <v>41750</v>
      </c>
      <c r="C843" s="2">
        <v>2297474.69</v>
      </c>
      <c r="D843" t="str">
        <f t="shared" si="20"/>
        <v>lunes</v>
      </c>
    </row>
    <row r="844" spans="2:4" x14ac:dyDescent="0.3">
      <c r="B844" s="3">
        <f t="shared" si="21"/>
        <v>41751</v>
      </c>
      <c r="C844" s="2">
        <v>2124484.25</v>
      </c>
      <c r="D844" t="str">
        <f t="shared" si="20"/>
        <v>martes</v>
      </c>
    </row>
    <row r="845" spans="2:4" x14ac:dyDescent="0.3">
      <c r="B845" s="3">
        <f t="shared" si="21"/>
        <v>41752</v>
      </c>
      <c r="C845" s="2">
        <v>1975776.07</v>
      </c>
      <c r="D845" t="str">
        <f t="shared" si="20"/>
        <v>miércoles</v>
      </c>
    </row>
    <row r="846" spans="2:4" x14ac:dyDescent="0.3">
      <c r="B846" s="3">
        <f t="shared" si="21"/>
        <v>41753</v>
      </c>
      <c r="C846" s="2">
        <v>1844117.8900000001</v>
      </c>
      <c r="D846" t="str">
        <f t="shared" si="20"/>
        <v>jueves</v>
      </c>
    </row>
    <row r="847" spans="2:4" x14ac:dyDescent="0.3">
      <c r="B847" s="3">
        <f t="shared" si="21"/>
        <v>41754</v>
      </c>
      <c r="C847" s="2">
        <v>1890895.18</v>
      </c>
      <c r="D847" t="str">
        <f t="shared" si="20"/>
        <v>viernes</v>
      </c>
    </row>
    <row r="848" spans="2:4" x14ac:dyDescent="0.3">
      <c r="B848" s="3">
        <f t="shared" si="21"/>
        <v>41755</v>
      </c>
      <c r="C848" s="2">
        <v>1251450.8700000001</v>
      </c>
      <c r="D848" t="str">
        <f t="shared" si="20"/>
        <v>sábado</v>
      </c>
    </row>
    <row r="849" spans="2:4" x14ac:dyDescent="0.3">
      <c r="B849" s="3">
        <f t="shared" si="21"/>
        <v>41756</v>
      </c>
      <c r="C849" s="2">
        <v>800121</v>
      </c>
      <c r="D849" t="str">
        <f t="shared" si="20"/>
        <v>domingo</v>
      </c>
    </row>
    <row r="850" spans="2:4" x14ac:dyDescent="0.3">
      <c r="B850" s="3">
        <f t="shared" si="21"/>
        <v>41757</v>
      </c>
      <c r="C850" s="2">
        <v>2475458.15</v>
      </c>
      <c r="D850" t="str">
        <f t="shared" si="20"/>
        <v>lunes</v>
      </c>
    </row>
    <row r="851" spans="2:4" x14ac:dyDescent="0.3">
      <c r="B851" s="3">
        <f t="shared" si="21"/>
        <v>41758</v>
      </c>
      <c r="C851" s="2">
        <v>2253989.35</v>
      </c>
      <c r="D851" t="str">
        <f t="shared" si="20"/>
        <v>martes</v>
      </c>
    </row>
    <row r="852" spans="2:4" x14ac:dyDescent="0.3">
      <c r="B852" s="3">
        <f t="shared" si="21"/>
        <v>41759</v>
      </c>
      <c r="C852" s="2">
        <v>2644236.09</v>
      </c>
      <c r="D852" t="str">
        <f t="shared" si="20"/>
        <v>miércoles</v>
      </c>
    </row>
    <row r="853" spans="2:4" x14ac:dyDescent="0.3">
      <c r="B853" s="3">
        <f t="shared" si="21"/>
        <v>41760</v>
      </c>
      <c r="C853" s="2">
        <v>903789</v>
      </c>
      <c r="D853" t="str">
        <f t="shared" si="20"/>
        <v>jueves</v>
      </c>
    </row>
    <row r="854" spans="2:4" x14ac:dyDescent="0.3">
      <c r="B854" s="3">
        <f t="shared" si="21"/>
        <v>41761</v>
      </c>
      <c r="C854" s="2">
        <v>2004184.05</v>
      </c>
      <c r="D854" t="str">
        <f t="shared" si="20"/>
        <v>viernes</v>
      </c>
    </row>
    <row r="855" spans="2:4" x14ac:dyDescent="0.3">
      <c r="B855" s="3">
        <f t="shared" si="21"/>
        <v>41762</v>
      </c>
      <c r="C855" s="2">
        <v>1279272.3799999999</v>
      </c>
      <c r="D855" t="str">
        <f t="shared" si="20"/>
        <v>sábado</v>
      </c>
    </row>
    <row r="856" spans="2:4" x14ac:dyDescent="0.3">
      <c r="B856" s="3">
        <f t="shared" si="21"/>
        <v>41763</v>
      </c>
      <c r="C856" s="2">
        <v>800073</v>
      </c>
      <c r="D856" t="str">
        <f t="shared" si="20"/>
        <v>domingo</v>
      </c>
    </row>
    <row r="857" spans="2:4" x14ac:dyDescent="0.3">
      <c r="B857" s="3">
        <f t="shared" si="21"/>
        <v>41764</v>
      </c>
      <c r="C857" s="2">
        <v>2292643.9299999997</v>
      </c>
      <c r="D857" t="str">
        <f t="shared" si="20"/>
        <v>lunes</v>
      </c>
    </row>
    <row r="858" spans="2:4" x14ac:dyDescent="0.3">
      <c r="B858" s="3">
        <f t="shared" si="21"/>
        <v>41765</v>
      </c>
      <c r="C858" s="2">
        <v>1884457.62</v>
      </c>
      <c r="D858" t="str">
        <f t="shared" si="20"/>
        <v>martes</v>
      </c>
    </row>
    <row r="859" spans="2:4" x14ac:dyDescent="0.3">
      <c r="B859" s="3">
        <f t="shared" si="21"/>
        <v>41766</v>
      </c>
      <c r="C859" s="2">
        <v>1965463.96</v>
      </c>
      <c r="D859" t="str">
        <f t="shared" si="20"/>
        <v>miércoles</v>
      </c>
    </row>
    <row r="860" spans="2:4" x14ac:dyDescent="0.3">
      <c r="B860" s="3">
        <f t="shared" si="21"/>
        <v>41767</v>
      </c>
      <c r="C860" s="2">
        <v>1932089.94</v>
      </c>
      <c r="D860" t="str">
        <f t="shared" si="20"/>
        <v>jueves</v>
      </c>
    </row>
    <row r="861" spans="2:4" x14ac:dyDescent="0.3">
      <c r="B861" s="3">
        <f t="shared" si="21"/>
        <v>41768</v>
      </c>
      <c r="C861" s="2">
        <v>1792337.6800000002</v>
      </c>
      <c r="D861" t="str">
        <f t="shared" si="20"/>
        <v>viernes</v>
      </c>
    </row>
    <row r="862" spans="2:4" x14ac:dyDescent="0.3">
      <c r="B862" s="3">
        <f t="shared" si="21"/>
        <v>41769</v>
      </c>
      <c r="C862" s="2">
        <v>1284711.6099999999</v>
      </c>
      <c r="D862" t="str">
        <f t="shared" ref="D862:D925" si="22">TEXT(B862,"dddd")</f>
        <v>sábado</v>
      </c>
    </row>
    <row r="863" spans="2:4" x14ac:dyDescent="0.3">
      <c r="B863" s="3">
        <f t="shared" si="21"/>
        <v>41770</v>
      </c>
      <c r="C863" s="2">
        <v>800244</v>
      </c>
      <c r="D863" t="str">
        <f t="shared" si="22"/>
        <v>domingo</v>
      </c>
    </row>
    <row r="864" spans="2:4" x14ac:dyDescent="0.3">
      <c r="B864" s="3">
        <f t="shared" si="21"/>
        <v>41771</v>
      </c>
      <c r="C864" s="2">
        <v>2394782.8899999997</v>
      </c>
      <c r="D864" t="str">
        <f t="shared" si="22"/>
        <v>lunes</v>
      </c>
    </row>
    <row r="865" spans="2:4" x14ac:dyDescent="0.3">
      <c r="B865" s="3">
        <f t="shared" si="21"/>
        <v>41772</v>
      </c>
      <c r="C865" s="2">
        <v>1961543.37</v>
      </c>
      <c r="D865" t="str">
        <f t="shared" si="22"/>
        <v>martes</v>
      </c>
    </row>
    <row r="866" spans="2:4" x14ac:dyDescent="0.3">
      <c r="B866" s="3">
        <f t="shared" si="21"/>
        <v>41773</v>
      </c>
      <c r="C866" s="2">
        <v>1866795.48</v>
      </c>
      <c r="D866" t="str">
        <f t="shared" si="22"/>
        <v>miércoles</v>
      </c>
    </row>
    <row r="867" spans="2:4" x14ac:dyDescent="0.3">
      <c r="B867" s="3">
        <f t="shared" si="21"/>
        <v>41774</v>
      </c>
      <c r="C867" s="2">
        <v>1779431.03</v>
      </c>
      <c r="D867" t="str">
        <f t="shared" si="22"/>
        <v>jueves</v>
      </c>
    </row>
    <row r="868" spans="2:4" x14ac:dyDescent="0.3">
      <c r="B868" s="3">
        <f t="shared" si="21"/>
        <v>41775</v>
      </c>
      <c r="C868" s="2">
        <v>1815562.6400000001</v>
      </c>
      <c r="D868" t="str">
        <f t="shared" si="22"/>
        <v>viernes</v>
      </c>
    </row>
    <row r="869" spans="2:4" x14ac:dyDescent="0.3">
      <c r="B869" s="3">
        <f t="shared" si="21"/>
        <v>41776</v>
      </c>
      <c r="C869" s="2">
        <v>1198520.8700000001</v>
      </c>
      <c r="D869" t="str">
        <f t="shared" si="22"/>
        <v>sábado</v>
      </c>
    </row>
    <row r="870" spans="2:4" x14ac:dyDescent="0.3">
      <c r="B870" s="3">
        <f t="shared" si="21"/>
        <v>41777</v>
      </c>
      <c r="C870" s="2">
        <v>800684</v>
      </c>
      <c r="D870" t="str">
        <f t="shared" si="22"/>
        <v>domingo</v>
      </c>
    </row>
    <row r="871" spans="2:4" x14ac:dyDescent="0.3">
      <c r="B871" s="3">
        <f t="shared" si="21"/>
        <v>41778</v>
      </c>
      <c r="C871" s="2">
        <v>2170723.91</v>
      </c>
      <c r="D871" t="str">
        <f t="shared" si="22"/>
        <v>lunes</v>
      </c>
    </row>
    <row r="872" spans="2:4" x14ac:dyDescent="0.3">
      <c r="B872" s="3">
        <f t="shared" si="21"/>
        <v>41779</v>
      </c>
      <c r="C872" s="2">
        <v>1936587</v>
      </c>
      <c r="D872" t="str">
        <f t="shared" si="22"/>
        <v>martes</v>
      </c>
    </row>
    <row r="873" spans="2:4" x14ac:dyDescent="0.3">
      <c r="B873" s="3">
        <f t="shared" si="21"/>
        <v>41780</v>
      </c>
      <c r="C873" s="2">
        <v>1725340.01</v>
      </c>
      <c r="D873" t="str">
        <f t="shared" si="22"/>
        <v>miércoles</v>
      </c>
    </row>
    <row r="874" spans="2:4" x14ac:dyDescent="0.3">
      <c r="B874" s="3">
        <f t="shared" si="21"/>
        <v>41781</v>
      </c>
      <c r="C874" s="2">
        <v>1937933.52</v>
      </c>
      <c r="D874" t="str">
        <f t="shared" si="22"/>
        <v>jueves</v>
      </c>
    </row>
    <row r="875" spans="2:4" x14ac:dyDescent="0.3">
      <c r="B875" s="3">
        <f t="shared" si="21"/>
        <v>41782</v>
      </c>
      <c r="C875" s="2">
        <v>1848551.08</v>
      </c>
      <c r="D875" t="str">
        <f t="shared" si="22"/>
        <v>viernes</v>
      </c>
    </row>
    <row r="876" spans="2:4" x14ac:dyDescent="0.3">
      <c r="B876" s="3">
        <f t="shared" si="21"/>
        <v>41783</v>
      </c>
      <c r="C876" s="2">
        <v>1310511.17</v>
      </c>
      <c r="D876" t="str">
        <f t="shared" si="22"/>
        <v>sábado</v>
      </c>
    </row>
    <row r="877" spans="2:4" x14ac:dyDescent="0.3">
      <c r="B877" s="3">
        <f t="shared" si="21"/>
        <v>41784</v>
      </c>
      <c r="C877" s="2">
        <v>0</v>
      </c>
      <c r="D877" t="str">
        <f t="shared" si="22"/>
        <v>domingo</v>
      </c>
    </row>
    <row r="878" spans="2:4" x14ac:dyDescent="0.3">
      <c r="B878" s="3">
        <f t="shared" si="21"/>
        <v>41785</v>
      </c>
      <c r="C878" s="2">
        <v>2780978.05</v>
      </c>
      <c r="D878" t="str">
        <f t="shared" si="22"/>
        <v>lunes</v>
      </c>
    </row>
    <row r="879" spans="2:4" x14ac:dyDescent="0.3">
      <c r="B879" s="3">
        <f t="shared" si="21"/>
        <v>41786</v>
      </c>
      <c r="C879" s="2">
        <v>1917961.69</v>
      </c>
      <c r="D879" t="str">
        <f t="shared" si="22"/>
        <v>martes</v>
      </c>
    </row>
    <row r="880" spans="2:4" x14ac:dyDescent="0.3">
      <c r="B880" s="3">
        <f t="shared" si="21"/>
        <v>41787</v>
      </c>
      <c r="C880" s="2">
        <v>1807349.88</v>
      </c>
      <c r="D880" t="str">
        <f t="shared" si="22"/>
        <v>miércoles</v>
      </c>
    </row>
    <row r="881" spans="2:4" x14ac:dyDescent="0.3">
      <c r="B881" s="3">
        <f t="shared" si="21"/>
        <v>41788</v>
      </c>
      <c r="C881" s="2">
        <v>1798251.74</v>
      </c>
      <c r="D881" t="str">
        <f t="shared" si="22"/>
        <v>jueves</v>
      </c>
    </row>
    <row r="882" spans="2:4" x14ac:dyDescent="0.3">
      <c r="B882" s="3">
        <f t="shared" si="21"/>
        <v>41789</v>
      </c>
      <c r="C882" s="2">
        <v>2664540.04</v>
      </c>
      <c r="D882" t="str">
        <f t="shared" si="22"/>
        <v>viernes</v>
      </c>
    </row>
    <row r="883" spans="2:4" x14ac:dyDescent="0.3">
      <c r="B883" s="3">
        <f t="shared" si="21"/>
        <v>41790</v>
      </c>
      <c r="C883" s="2">
        <v>1319922.31</v>
      </c>
      <c r="D883" t="str">
        <f t="shared" si="22"/>
        <v>sábado</v>
      </c>
    </row>
    <row r="884" spans="2:4" x14ac:dyDescent="0.3">
      <c r="B884" s="3">
        <f t="shared" si="21"/>
        <v>41791</v>
      </c>
      <c r="C884" s="2">
        <v>800146</v>
      </c>
      <c r="D884" t="str">
        <f t="shared" si="22"/>
        <v>domingo</v>
      </c>
    </row>
    <row r="885" spans="2:4" x14ac:dyDescent="0.3">
      <c r="B885" s="3">
        <f t="shared" si="21"/>
        <v>41792</v>
      </c>
      <c r="C885" s="2">
        <v>1773055.6800000002</v>
      </c>
      <c r="D885" t="str">
        <f t="shared" si="22"/>
        <v>lunes</v>
      </c>
    </row>
    <row r="886" spans="2:4" x14ac:dyDescent="0.3">
      <c r="B886" s="3">
        <f t="shared" si="21"/>
        <v>41793</v>
      </c>
      <c r="C886" s="2">
        <v>1610805.9300000002</v>
      </c>
      <c r="D886" t="str">
        <f t="shared" si="22"/>
        <v>martes</v>
      </c>
    </row>
    <row r="887" spans="2:4" x14ac:dyDescent="0.3">
      <c r="B887" s="3">
        <f t="shared" si="21"/>
        <v>41794</v>
      </c>
      <c r="C887" s="2">
        <v>1750428.4</v>
      </c>
      <c r="D887" t="str">
        <f t="shared" si="22"/>
        <v>miércoles</v>
      </c>
    </row>
    <row r="888" spans="2:4" x14ac:dyDescent="0.3">
      <c r="B888" s="3">
        <f t="shared" si="21"/>
        <v>41795</v>
      </c>
      <c r="C888" s="2">
        <v>1678951.85</v>
      </c>
      <c r="D888" t="str">
        <f t="shared" si="22"/>
        <v>jueves</v>
      </c>
    </row>
    <row r="889" spans="2:4" x14ac:dyDescent="0.3">
      <c r="B889" s="3">
        <f t="shared" si="21"/>
        <v>41796</v>
      </c>
      <c r="C889" s="2">
        <v>1672687.05</v>
      </c>
      <c r="D889" t="str">
        <f t="shared" si="22"/>
        <v>viernes</v>
      </c>
    </row>
    <row r="890" spans="2:4" x14ac:dyDescent="0.3">
      <c r="B890" s="3">
        <f t="shared" si="21"/>
        <v>41797</v>
      </c>
      <c r="C890" s="2">
        <v>1285812.73</v>
      </c>
      <c r="D890" t="str">
        <f t="shared" si="22"/>
        <v>sábado</v>
      </c>
    </row>
    <row r="891" spans="2:4" x14ac:dyDescent="0.3">
      <c r="B891" s="3">
        <f t="shared" si="21"/>
        <v>41798</v>
      </c>
      <c r="C891" s="2">
        <v>0</v>
      </c>
      <c r="D891" t="str">
        <f t="shared" si="22"/>
        <v>domingo</v>
      </c>
    </row>
    <row r="892" spans="2:4" x14ac:dyDescent="0.3">
      <c r="B892" s="3">
        <f t="shared" si="21"/>
        <v>41799</v>
      </c>
      <c r="C892" s="2">
        <v>2264910.8899999997</v>
      </c>
      <c r="D892" t="str">
        <f t="shared" si="22"/>
        <v>lunes</v>
      </c>
    </row>
    <row r="893" spans="2:4" x14ac:dyDescent="0.3">
      <c r="B893" s="3">
        <f t="shared" si="21"/>
        <v>41800</v>
      </c>
      <c r="C893" s="2">
        <v>1970507.87</v>
      </c>
      <c r="D893" t="str">
        <f t="shared" si="22"/>
        <v>martes</v>
      </c>
    </row>
    <row r="894" spans="2:4" x14ac:dyDescent="0.3">
      <c r="B894" s="3">
        <f t="shared" si="21"/>
        <v>41801</v>
      </c>
      <c r="C894" s="2">
        <v>1668322.03</v>
      </c>
      <c r="D894" t="str">
        <f t="shared" si="22"/>
        <v>miércoles</v>
      </c>
    </row>
    <row r="895" spans="2:4" x14ac:dyDescent="0.3">
      <c r="B895" s="3">
        <f t="shared" si="21"/>
        <v>41802</v>
      </c>
      <c r="C895" s="2">
        <v>1608457.1400000001</v>
      </c>
      <c r="D895" t="str">
        <f t="shared" si="22"/>
        <v>jueves</v>
      </c>
    </row>
    <row r="896" spans="2:4" x14ac:dyDescent="0.3">
      <c r="B896" s="3">
        <f t="shared" si="21"/>
        <v>41803</v>
      </c>
      <c r="C896" s="2">
        <v>1524221.48</v>
      </c>
      <c r="D896" t="str">
        <f t="shared" si="22"/>
        <v>viernes</v>
      </c>
    </row>
    <row r="897" spans="2:4" x14ac:dyDescent="0.3">
      <c r="B897" s="3">
        <f t="shared" si="21"/>
        <v>41804</v>
      </c>
      <c r="C897" s="2">
        <v>1243723.99</v>
      </c>
      <c r="D897" t="str">
        <f t="shared" si="22"/>
        <v>sábado</v>
      </c>
    </row>
    <row r="898" spans="2:4" x14ac:dyDescent="0.3">
      <c r="B898" s="3">
        <f t="shared" si="21"/>
        <v>41805</v>
      </c>
      <c r="C898" s="2">
        <v>800462</v>
      </c>
      <c r="D898" t="str">
        <f t="shared" si="22"/>
        <v>domingo</v>
      </c>
    </row>
    <row r="899" spans="2:4" x14ac:dyDescent="0.3">
      <c r="B899" s="3">
        <f t="shared" si="21"/>
        <v>41806</v>
      </c>
      <c r="C899" s="2">
        <v>2167572.54</v>
      </c>
      <c r="D899" t="str">
        <f t="shared" si="22"/>
        <v>lunes</v>
      </c>
    </row>
    <row r="900" spans="2:4" x14ac:dyDescent="0.3">
      <c r="B900" s="3">
        <f t="shared" ref="B900:B963" si="23">+B899+1</f>
        <v>41807</v>
      </c>
      <c r="C900" s="2">
        <v>1633963.8</v>
      </c>
      <c r="D900" t="str">
        <f t="shared" si="22"/>
        <v>martes</v>
      </c>
    </row>
    <row r="901" spans="2:4" x14ac:dyDescent="0.3">
      <c r="B901" s="3">
        <f t="shared" si="23"/>
        <v>41808</v>
      </c>
      <c r="C901" s="2">
        <v>1735345.72</v>
      </c>
      <c r="D901" t="str">
        <f t="shared" si="22"/>
        <v>miércoles</v>
      </c>
    </row>
    <row r="902" spans="2:4" x14ac:dyDescent="0.3">
      <c r="B902" s="3">
        <f t="shared" si="23"/>
        <v>41809</v>
      </c>
      <c r="C902" s="2">
        <v>1592652.27</v>
      </c>
      <c r="D902" t="str">
        <f t="shared" si="22"/>
        <v>jueves</v>
      </c>
    </row>
    <row r="903" spans="2:4" x14ac:dyDescent="0.3">
      <c r="B903" s="3">
        <f t="shared" si="23"/>
        <v>41810</v>
      </c>
      <c r="C903" s="2">
        <v>1667502.01</v>
      </c>
      <c r="D903" t="str">
        <f t="shared" si="22"/>
        <v>viernes</v>
      </c>
    </row>
    <row r="904" spans="2:4" x14ac:dyDescent="0.3">
      <c r="B904" s="3">
        <f t="shared" si="23"/>
        <v>41811</v>
      </c>
      <c r="C904" s="2">
        <v>1273996.82</v>
      </c>
      <c r="D904" t="str">
        <f t="shared" si="22"/>
        <v>sábado</v>
      </c>
    </row>
    <row r="905" spans="2:4" x14ac:dyDescent="0.3">
      <c r="B905" s="3">
        <f t="shared" si="23"/>
        <v>41812</v>
      </c>
      <c r="C905" s="2">
        <v>808098</v>
      </c>
      <c r="D905" t="str">
        <f t="shared" si="22"/>
        <v>domingo</v>
      </c>
    </row>
    <row r="906" spans="2:4" x14ac:dyDescent="0.3">
      <c r="B906" s="3">
        <f t="shared" si="23"/>
        <v>41813</v>
      </c>
      <c r="C906" s="2">
        <v>2218490.6799999997</v>
      </c>
      <c r="D906" t="str">
        <f t="shared" si="22"/>
        <v>lunes</v>
      </c>
    </row>
    <row r="907" spans="2:4" x14ac:dyDescent="0.3">
      <c r="B907" s="3">
        <f t="shared" si="23"/>
        <v>41814</v>
      </c>
      <c r="C907" s="2">
        <v>2058405.27</v>
      </c>
      <c r="D907" t="str">
        <f t="shared" si="22"/>
        <v>martes</v>
      </c>
    </row>
    <row r="908" spans="2:4" x14ac:dyDescent="0.3">
      <c r="B908" s="3">
        <f t="shared" si="23"/>
        <v>41815</v>
      </c>
      <c r="C908" s="2">
        <v>2011586.27</v>
      </c>
      <c r="D908" t="str">
        <f t="shared" si="22"/>
        <v>miércoles</v>
      </c>
    </row>
    <row r="909" spans="2:4" x14ac:dyDescent="0.3">
      <c r="B909" s="3">
        <f t="shared" si="23"/>
        <v>41816</v>
      </c>
      <c r="C909" s="2">
        <v>1990400.28</v>
      </c>
      <c r="D909" t="str">
        <f t="shared" si="22"/>
        <v>jueves</v>
      </c>
    </row>
    <row r="910" spans="2:4" x14ac:dyDescent="0.3">
      <c r="B910" s="3">
        <f t="shared" si="23"/>
        <v>41817</v>
      </c>
      <c r="C910" s="2">
        <v>2812720.6</v>
      </c>
      <c r="D910" t="str">
        <f t="shared" si="22"/>
        <v>viernes</v>
      </c>
    </row>
    <row r="911" spans="2:4" x14ac:dyDescent="0.3">
      <c r="B911" s="3">
        <f t="shared" si="23"/>
        <v>41818</v>
      </c>
      <c r="C911" s="2">
        <v>1420182.62</v>
      </c>
      <c r="D911" t="str">
        <f t="shared" si="22"/>
        <v>sábado</v>
      </c>
    </row>
    <row r="912" spans="2:4" x14ac:dyDescent="0.3">
      <c r="B912" s="3">
        <f t="shared" si="23"/>
        <v>41819</v>
      </c>
      <c r="C912" s="2">
        <v>1152570.3799999999</v>
      </c>
      <c r="D912" t="str">
        <f t="shared" si="22"/>
        <v>domingo</v>
      </c>
    </row>
    <row r="913" spans="2:4" x14ac:dyDescent="0.3">
      <c r="B913" s="3">
        <f t="shared" si="23"/>
        <v>41820</v>
      </c>
      <c r="C913" s="2">
        <v>1592417</v>
      </c>
      <c r="D913" t="str">
        <f t="shared" si="22"/>
        <v>lunes</v>
      </c>
    </row>
    <row r="914" spans="2:4" x14ac:dyDescent="0.3">
      <c r="B914" s="3">
        <f t="shared" si="23"/>
        <v>41821</v>
      </c>
      <c r="C914" s="2">
        <v>1887374.08</v>
      </c>
      <c r="D914" t="str">
        <f t="shared" si="22"/>
        <v>martes</v>
      </c>
    </row>
    <row r="915" spans="2:4" x14ac:dyDescent="0.3">
      <c r="B915" s="3">
        <f t="shared" si="23"/>
        <v>41822</v>
      </c>
      <c r="C915" s="2">
        <v>1919676.27</v>
      </c>
      <c r="D915" t="str">
        <f t="shared" si="22"/>
        <v>miércoles</v>
      </c>
    </row>
    <row r="916" spans="2:4" x14ac:dyDescent="0.3">
      <c r="B916" s="3">
        <f t="shared" si="23"/>
        <v>41823</v>
      </c>
      <c r="C916" s="2">
        <v>1878217.99</v>
      </c>
      <c r="D916" t="str">
        <f t="shared" si="22"/>
        <v>jueves</v>
      </c>
    </row>
    <row r="917" spans="2:4" x14ac:dyDescent="0.3">
      <c r="B917" s="3">
        <f t="shared" si="23"/>
        <v>41824</v>
      </c>
      <c r="C917" s="2">
        <v>1725075.96</v>
      </c>
      <c r="D917" t="str">
        <f t="shared" si="22"/>
        <v>viernes</v>
      </c>
    </row>
    <row r="918" spans="2:4" x14ac:dyDescent="0.3">
      <c r="B918" s="3">
        <f t="shared" si="23"/>
        <v>41825</v>
      </c>
      <c r="C918" s="2">
        <v>1287722.76</v>
      </c>
      <c r="D918" t="str">
        <f t="shared" si="22"/>
        <v>sábado</v>
      </c>
    </row>
    <row r="919" spans="2:4" x14ac:dyDescent="0.3">
      <c r="B919" s="3">
        <f t="shared" si="23"/>
        <v>41826</v>
      </c>
      <c r="C919" s="2">
        <v>800843</v>
      </c>
      <c r="D919" t="str">
        <f t="shared" si="22"/>
        <v>domingo</v>
      </c>
    </row>
    <row r="920" spans="2:4" x14ac:dyDescent="0.3">
      <c r="B920" s="3">
        <f t="shared" si="23"/>
        <v>41827</v>
      </c>
      <c r="C920" s="2">
        <v>2120086.92</v>
      </c>
      <c r="D920" t="str">
        <f t="shared" si="22"/>
        <v>lunes</v>
      </c>
    </row>
    <row r="921" spans="2:4" x14ac:dyDescent="0.3">
      <c r="B921" s="3">
        <f t="shared" si="23"/>
        <v>41828</v>
      </c>
      <c r="C921" s="2">
        <v>1902087.37</v>
      </c>
      <c r="D921" t="str">
        <f t="shared" si="22"/>
        <v>martes</v>
      </c>
    </row>
    <row r="922" spans="2:4" x14ac:dyDescent="0.3">
      <c r="B922" s="3">
        <f t="shared" si="23"/>
        <v>41829</v>
      </c>
      <c r="C922" s="2">
        <v>1849858.4</v>
      </c>
      <c r="D922" t="str">
        <f t="shared" si="22"/>
        <v>miércoles</v>
      </c>
    </row>
    <row r="923" spans="2:4" x14ac:dyDescent="0.3">
      <c r="B923" s="3">
        <f t="shared" si="23"/>
        <v>41830</v>
      </c>
      <c r="C923" s="2">
        <v>1868453.52</v>
      </c>
      <c r="D923" t="str">
        <f t="shared" si="22"/>
        <v>jueves</v>
      </c>
    </row>
    <row r="924" spans="2:4" x14ac:dyDescent="0.3">
      <c r="B924" s="3">
        <f t="shared" si="23"/>
        <v>41831</v>
      </c>
      <c r="C924" s="2">
        <v>1868264.53</v>
      </c>
      <c r="D924" t="str">
        <f t="shared" si="22"/>
        <v>viernes</v>
      </c>
    </row>
    <row r="925" spans="2:4" x14ac:dyDescent="0.3">
      <c r="B925" s="3">
        <f t="shared" si="23"/>
        <v>41832</v>
      </c>
      <c r="C925" s="2">
        <v>1272676.46</v>
      </c>
      <c r="D925" t="str">
        <f t="shared" si="22"/>
        <v>sábado</v>
      </c>
    </row>
    <row r="926" spans="2:4" x14ac:dyDescent="0.3">
      <c r="B926" s="3">
        <f t="shared" si="23"/>
        <v>41833</v>
      </c>
      <c r="C926" s="2">
        <v>800056</v>
      </c>
      <c r="D926" t="str">
        <f t="shared" ref="D926:D989" si="24">TEXT(B926,"dddd")</f>
        <v>domingo</v>
      </c>
    </row>
    <row r="927" spans="2:4" x14ac:dyDescent="0.3">
      <c r="B927" s="3">
        <f t="shared" si="23"/>
        <v>41834</v>
      </c>
      <c r="C927" s="2">
        <v>2177508.65</v>
      </c>
      <c r="D927" t="str">
        <f t="shared" si="24"/>
        <v>lunes</v>
      </c>
    </row>
    <row r="928" spans="2:4" x14ac:dyDescent="0.3">
      <c r="B928" s="3">
        <f t="shared" si="23"/>
        <v>41835</v>
      </c>
      <c r="C928" s="2">
        <v>1830195.87</v>
      </c>
      <c r="D928" t="str">
        <f t="shared" si="24"/>
        <v>martes</v>
      </c>
    </row>
    <row r="929" spans="2:4" x14ac:dyDescent="0.3">
      <c r="B929" s="3">
        <f t="shared" si="23"/>
        <v>41836</v>
      </c>
      <c r="C929" s="2">
        <v>1719096.13</v>
      </c>
      <c r="D929" t="str">
        <f t="shared" si="24"/>
        <v>miércoles</v>
      </c>
    </row>
    <row r="930" spans="2:4" x14ac:dyDescent="0.3">
      <c r="B930" s="3">
        <f t="shared" si="23"/>
        <v>41837</v>
      </c>
      <c r="C930" s="2">
        <v>1666842.24</v>
      </c>
      <c r="D930" t="str">
        <f t="shared" si="24"/>
        <v>jueves</v>
      </c>
    </row>
    <row r="931" spans="2:4" x14ac:dyDescent="0.3">
      <c r="B931" s="3">
        <f t="shared" si="23"/>
        <v>41838</v>
      </c>
      <c r="C931" s="2">
        <v>1731859.04</v>
      </c>
      <c r="D931" t="str">
        <f t="shared" si="24"/>
        <v>viernes</v>
      </c>
    </row>
    <row r="932" spans="2:4" x14ac:dyDescent="0.3">
      <c r="B932" s="3">
        <f t="shared" si="23"/>
        <v>41839</v>
      </c>
      <c r="C932" s="2">
        <v>1217811.1400000001</v>
      </c>
      <c r="D932" t="str">
        <f t="shared" si="24"/>
        <v>sábado</v>
      </c>
    </row>
    <row r="933" spans="2:4" x14ac:dyDescent="0.3">
      <c r="B933" s="3">
        <f t="shared" si="23"/>
        <v>41840</v>
      </c>
      <c r="C933" s="2">
        <v>0</v>
      </c>
      <c r="D933" t="str">
        <f t="shared" si="24"/>
        <v>domingo</v>
      </c>
    </row>
    <row r="934" spans="2:4" x14ac:dyDescent="0.3">
      <c r="B934" s="3">
        <f t="shared" si="23"/>
        <v>41841</v>
      </c>
      <c r="C934" s="2">
        <v>2244305.2199999997</v>
      </c>
      <c r="D934" t="str">
        <f t="shared" si="24"/>
        <v>lunes</v>
      </c>
    </row>
    <row r="935" spans="2:4" x14ac:dyDescent="0.3">
      <c r="B935" s="3">
        <f t="shared" si="23"/>
        <v>41842</v>
      </c>
      <c r="C935" s="2">
        <v>2092145.58</v>
      </c>
      <c r="D935" t="str">
        <f t="shared" si="24"/>
        <v>martes</v>
      </c>
    </row>
    <row r="936" spans="2:4" x14ac:dyDescent="0.3">
      <c r="B936" s="3">
        <f t="shared" si="23"/>
        <v>41843</v>
      </c>
      <c r="C936" s="2">
        <v>1884039.1</v>
      </c>
      <c r="D936" t="str">
        <f t="shared" si="24"/>
        <v>miércoles</v>
      </c>
    </row>
    <row r="937" spans="2:4" x14ac:dyDescent="0.3">
      <c r="B937" s="3">
        <f t="shared" si="23"/>
        <v>41844</v>
      </c>
      <c r="C937" s="2">
        <v>1901145.88</v>
      </c>
      <c r="D937" t="str">
        <f t="shared" si="24"/>
        <v>jueves</v>
      </c>
    </row>
    <row r="938" spans="2:4" x14ac:dyDescent="0.3">
      <c r="B938" s="3">
        <f t="shared" si="23"/>
        <v>41845</v>
      </c>
      <c r="C938" s="2">
        <v>1886210.37</v>
      </c>
      <c r="D938" t="str">
        <f t="shared" si="24"/>
        <v>viernes</v>
      </c>
    </row>
    <row r="939" spans="2:4" x14ac:dyDescent="0.3">
      <c r="B939" s="3">
        <f t="shared" si="23"/>
        <v>41846</v>
      </c>
      <c r="C939" s="2">
        <v>1337885.6400000001</v>
      </c>
      <c r="D939" t="str">
        <f t="shared" si="24"/>
        <v>sábado</v>
      </c>
    </row>
    <row r="940" spans="2:4" x14ac:dyDescent="0.3">
      <c r="B940" s="3">
        <f t="shared" si="23"/>
        <v>41847</v>
      </c>
      <c r="C940" s="2">
        <v>802418.04</v>
      </c>
      <c r="D940" t="str">
        <f t="shared" si="24"/>
        <v>domingo</v>
      </c>
    </row>
    <row r="941" spans="2:4" x14ac:dyDescent="0.3">
      <c r="B941" s="3">
        <f t="shared" si="23"/>
        <v>41848</v>
      </c>
      <c r="C941" s="2">
        <v>2476609.84</v>
      </c>
      <c r="D941" t="str">
        <f t="shared" si="24"/>
        <v>lunes</v>
      </c>
    </row>
    <row r="942" spans="2:4" x14ac:dyDescent="0.3">
      <c r="B942" s="3">
        <f t="shared" si="23"/>
        <v>41849</v>
      </c>
      <c r="C942" s="2">
        <v>2184981.44</v>
      </c>
      <c r="D942" t="str">
        <f t="shared" si="24"/>
        <v>martes</v>
      </c>
    </row>
    <row r="943" spans="2:4" x14ac:dyDescent="0.3">
      <c r="B943" s="3">
        <f t="shared" si="23"/>
        <v>41850</v>
      </c>
      <c r="C943" s="2">
        <v>2528309.17</v>
      </c>
      <c r="D943" t="str">
        <f t="shared" si="24"/>
        <v>miércoles</v>
      </c>
    </row>
    <row r="944" spans="2:4" x14ac:dyDescent="0.3">
      <c r="B944" s="3">
        <f t="shared" si="23"/>
        <v>41851</v>
      </c>
      <c r="C944" s="2">
        <v>1772588.4300000002</v>
      </c>
      <c r="D944" t="str">
        <f t="shared" si="24"/>
        <v>jueves</v>
      </c>
    </row>
    <row r="945" spans="2:4" x14ac:dyDescent="0.3">
      <c r="B945" s="3">
        <f t="shared" si="23"/>
        <v>41852</v>
      </c>
      <c r="C945" s="2">
        <v>1672828.3199999998</v>
      </c>
      <c r="D945" t="str">
        <f t="shared" si="24"/>
        <v>viernes</v>
      </c>
    </row>
    <row r="946" spans="2:4" x14ac:dyDescent="0.3">
      <c r="B946" s="3">
        <f t="shared" si="23"/>
        <v>41853</v>
      </c>
      <c r="C946" s="2">
        <v>1178038.56</v>
      </c>
      <c r="D946" t="str">
        <f t="shared" si="24"/>
        <v>sábado</v>
      </c>
    </row>
    <row r="947" spans="2:4" x14ac:dyDescent="0.3">
      <c r="B947" s="3">
        <f t="shared" si="23"/>
        <v>41854</v>
      </c>
      <c r="C947" s="2">
        <v>801140.65</v>
      </c>
      <c r="D947" t="str">
        <f t="shared" si="24"/>
        <v>domingo</v>
      </c>
    </row>
    <row r="948" spans="2:4" x14ac:dyDescent="0.3">
      <c r="B948" s="3">
        <f t="shared" si="23"/>
        <v>41855</v>
      </c>
      <c r="C948" s="2">
        <v>2138268.65</v>
      </c>
      <c r="D948" t="str">
        <f t="shared" si="24"/>
        <v>lunes</v>
      </c>
    </row>
    <row r="949" spans="2:4" x14ac:dyDescent="0.3">
      <c r="B949" s="3">
        <f t="shared" si="23"/>
        <v>41856</v>
      </c>
      <c r="C949" s="2">
        <v>1666830.26</v>
      </c>
      <c r="D949" t="str">
        <f t="shared" si="24"/>
        <v>martes</v>
      </c>
    </row>
    <row r="950" spans="2:4" x14ac:dyDescent="0.3">
      <c r="B950" s="3">
        <f t="shared" si="23"/>
        <v>41857</v>
      </c>
      <c r="C950" s="2">
        <v>1711655.1800000002</v>
      </c>
      <c r="D950" t="str">
        <f t="shared" si="24"/>
        <v>miércoles</v>
      </c>
    </row>
    <row r="951" spans="2:4" x14ac:dyDescent="0.3">
      <c r="B951" s="3">
        <f t="shared" si="23"/>
        <v>41858</v>
      </c>
      <c r="C951" s="2">
        <v>1753197.5699999998</v>
      </c>
      <c r="D951" t="str">
        <f t="shared" si="24"/>
        <v>jueves</v>
      </c>
    </row>
    <row r="952" spans="2:4" x14ac:dyDescent="0.3">
      <c r="B952" s="3">
        <f t="shared" si="23"/>
        <v>41859</v>
      </c>
      <c r="C952" s="2">
        <v>1781314.5</v>
      </c>
      <c r="D952" t="str">
        <f t="shared" si="24"/>
        <v>viernes</v>
      </c>
    </row>
    <row r="953" spans="2:4" x14ac:dyDescent="0.3">
      <c r="B953" s="3">
        <f t="shared" si="23"/>
        <v>41860</v>
      </c>
      <c r="C953" s="2">
        <v>1322711.27</v>
      </c>
      <c r="D953" t="str">
        <f t="shared" si="24"/>
        <v>sábado</v>
      </c>
    </row>
    <row r="954" spans="2:4" x14ac:dyDescent="0.3">
      <c r="B954" s="3">
        <f t="shared" si="23"/>
        <v>41861</v>
      </c>
      <c r="C954" s="2">
        <v>979541.12</v>
      </c>
      <c r="D954" t="str">
        <f t="shared" si="24"/>
        <v>domingo</v>
      </c>
    </row>
    <row r="955" spans="2:4" x14ac:dyDescent="0.3">
      <c r="B955" s="3">
        <f t="shared" si="23"/>
        <v>41862</v>
      </c>
      <c r="C955" s="2">
        <v>1977520.61</v>
      </c>
      <c r="D955" t="str">
        <f t="shared" si="24"/>
        <v>lunes</v>
      </c>
    </row>
    <row r="956" spans="2:4" x14ac:dyDescent="0.3">
      <c r="B956" s="3">
        <f t="shared" si="23"/>
        <v>41863</v>
      </c>
      <c r="C956" s="2">
        <v>1830668.35</v>
      </c>
      <c r="D956" t="str">
        <f t="shared" si="24"/>
        <v>martes</v>
      </c>
    </row>
    <row r="957" spans="2:4" x14ac:dyDescent="0.3">
      <c r="B957" s="3">
        <f t="shared" si="23"/>
        <v>41864</v>
      </c>
      <c r="C957" s="2">
        <v>1645018.38</v>
      </c>
      <c r="D957" t="str">
        <f t="shared" si="24"/>
        <v>miércoles</v>
      </c>
    </row>
    <row r="958" spans="2:4" x14ac:dyDescent="0.3">
      <c r="B958" s="3">
        <f t="shared" si="23"/>
        <v>41865</v>
      </c>
      <c r="C958" s="2">
        <v>1572892.44</v>
      </c>
      <c r="D958" t="str">
        <f t="shared" si="24"/>
        <v>jueves</v>
      </c>
    </row>
    <row r="959" spans="2:4" x14ac:dyDescent="0.3">
      <c r="B959" s="3">
        <f t="shared" si="23"/>
        <v>41866</v>
      </c>
      <c r="C959" s="2">
        <v>1635273.81</v>
      </c>
      <c r="D959" t="str">
        <f t="shared" si="24"/>
        <v>viernes</v>
      </c>
    </row>
    <row r="960" spans="2:4" x14ac:dyDescent="0.3">
      <c r="B960" s="3">
        <f t="shared" si="23"/>
        <v>41867</v>
      </c>
      <c r="C960" s="2">
        <v>876924.63</v>
      </c>
      <c r="D960" t="str">
        <f t="shared" si="24"/>
        <v>sábado</v>
      </c>
    </row>
    <row r="961" spans="2:4" x14ac:dyDescent="0.3">
      <c r="B961" s="3">
        <f t="shared" si="23"/>
        <v>41868</v>
      </c>
      <c r="C961" s="2">
        <v>1276006.8799999999</v>
      </c>
      <c r="D961" t="str">
        <f t="shared" si="24"/>
        <v>domingo</v>
      </c>
    </row>
    <row r="962" spans="2:4" x14ac:dyDescent="0.3">
      <c r="B962" s="3">
        <f t="shared" si="23"/>
        <v>41869</v>
      </c>
      <c r="C962" s="2">
        <v>1925143.53</v>
      </c>
      <c r="D962" t="str">
        <f t="shared" si="24"/>
        <v>lunes</v>
      </c>
    </row>
    <row r="963" spans="2:4" x14ac:dyDescent="0.3">
      <c r="B963" s="3">
        <f t="shared" si="23"/>
        <v>41870</v>
      </c>
      <c r="C963" s="2">
        <v>1723571.98</v>
      </c>
      <c r="D963" t="str">
        <f t="shared" si="24"/>
        <v>martes</v>
      </c>
    </row>
    <row r="964" spans="2:4" x14ac:dyDescent="0.3">
      <c r="B964" s="3">
        <f t="shared" ref="B964:B1027" si="25">+B963+1</f>
        <v>41871</v>
      </c>
      <c r="C964" s="2">
        <v>1673183.95</v>
      </c>
      <c r="D964" t="str">
        <f t="shared" si="24"/>
        <v>miércoles</v>
      </c>
    </row>
    <row r="965" spans="2:4" x14ac:dyDescent="0.3">
      <c r="B965" s="3">
        <f t="shared" si="25"/>
        <v>41872</v>
      </c>
      <c r="C965" s="2">
        <v>1803906.46</v>
      </c>
      <c r="D965" t="str">
        <f t="shared" si="24"/>
        <v>jueves</v>
      </c>
    </row>
    <row r="966" spans="2:4" x14ac:dyDescent="0.3">
      <c r="B966" s="3">
        <f t="shared" si="25"/>
        <v>41873</v>
      </c>
      <c r="C966" s="2">
        <v>1867281.09</v>
      </c>
      <c r="D966" t="str">
        <f t="shared" si="24"/>
        <v>viernes</v>
      </c>
    </row>
    <row r="967" spans="2:4" x14ac:dyDescent="0.3">
      <c r="B967" s="3">
        <f t="shared" si="25"/>
        <v>41874</v>
      </c>
      <c r="C967" s="2">
        <v>1366927.6099999999</v>
      </c>
      <c r="D967" t="str">
        <f t="shared" si="24"/>
        <v>sábado</v>
      </c>
    </row>
    <row r="968" spans="2:4" x14ac:dyDescent="0.3">
      <c r="B968" s="3">
        <f t="shared" si="25"/>
        <v>41875</v>
      </c>
      <c r="C968" s="2">
        <v>1038591.56</v>
      </c>
      <c r="D968" t="str">
        <f t="shared" si="24"/>
        <v>domingo</v>
      </c>
    </row>
    <row r="969" spans="2:4" x14ac:dyDescent="0.3">
      <c r="B969" s="3">
        <f t="shared" si="25"/>
        <v>41876</v>
      </c>
      <c r="C969" s="2">
        <v>2176363.9299999997</v>
      </c>
      <c r="D969" t="str">
        <f t="shared" si="24"/>
        <v>lunes</v>
      </c>
    </row>
    <row r="970" spans="2:4" x14ac:dyDescent="0.3">
      <c r="B970" s="3">
        <f t="shared" si="25"/>
        <v>41877</v>
      </c>
      <c r="C970" s="2">
        <v>2174777.63</v>
      </c>
      <c r="D970" t="str">
        <f t="shared" si="24"/>
        <v>martes</v>
      </c>
    </row>
    <row r="971" spans="2:4" x14ac:dyDescent="0.3">
      <c r="B971" s="3">
        <f t="shared" si="25"/>
        <v>41878</v>
      </c>
      <c r="C971" s="2">
        <v>1941831.77</v>
      </c>
      <c r="D971" t="str">
        <f t="shared" si="24"/>
        <v>miércoles</v>
      </c>
    </row>
    <row r="972" spans="2:4" x14ac:dyDescent="0.3">
      <c r="B972" s="3">
        <f t="shared" si="25"/>
        <v>41879</v>
      </c>
      <c r="C972" s="2">
        <v>2091017.12</v>
      </c>
      <c r="D972" t="str">
        <f t="shared" si="24"/>
        <v>jueves</v>
      </c>
    </row>
    <row r="973" spans="2:4" x14ac:dyDescent="0.3">
      <c r="B973" s="3">
        <f t="shared" si="25"/>
        <v>41880</v>
      </c>
      <c r="C973" s="2">
        <v>2666839.7999999998</v>
      </c>
      <c r="D973" t="str">
        <f t="shared" si="24"/>
        <v>viernes</v>
      </c>
    </row>
    <row r="974" spans="2:4" x14ac:dyDescent="0.3">
      <c r="B974" s="3">
        <f t="shared" si="25"/>
        <v>41881</v>
      </c>
      <c r="C974" s="2">
        <v>1445752.8900000001</v>
      </c>
      <c r="D974" t="str">
        <f t="shared" si="24"/>
        <v>sábado</v>
      </c>
    </row>
    <row r="975" spans="2:4" x14ac:dyDescent="0.3">
      <c r="B975" s="3">
        <f t="shared" si="25"/>
        <v>41882</v>
      </c>
      <c r="C975" s="2">
        <v>1144451.55</v>
      </c>
      <c r="D975" t="str">
        <f t="shared" si="24"/>
        <v>domingo</v>
      </c>
    </row>
    <row r="976" spans="2:4" x14ac:dyDescent="0.3">
      <c r="B976" s="3">
        <f t="shared" si="25"/>
        <v>41883</v>
      </c>
      <c r="C976" s="2">
        <v>2009886.13</v>
      </c>
      <c r="D976" t="str">
        <f t="shared" si="24"/>
        <v>lunes</v>
      </c>
    </row>
    <row r="977" spans="2:4" x14ac:dyDescent="0.3">
      <c r="B977" s="3">
        <f t="shared" si="25"/>
        <v>41884</v>
      </c>
      <c r="C977" s="2">
        <v>1861275.69</v>
      </c>
      <c r="D977" t="str">
        <f t="shared" si="24"/>
        <v>martes</v>
      </c>
    </row>
    <row r="978" spans="2:4" x14ac:dyDescent="0.3">
      <c r="B978" s="3">
        <f t="shared" si="25"/>
        <v>41885</v>
      </c>
      <c r="C978" s="2">
        <v>1744591.4100000001</v>
      </c>
      <c r="D978" t="str">
        <f t="shared" si="24"/>
        <v>miércoles</v>
      </c>
    </row>
    <row r="979" spans="2:4" x14ac:dyDescent="0.3">
      <c r="B979" s="3">
        <f t="shared" si="25"/>
        <v>41886</v>
      </c>
      <c r="C979" s="2">
        <v>1664275.27</v>
      </c>
      <c r="D979" t="str">
        <f t="shared" si="24"/>
        <v>jueves</v>
      </c>
    </row>
    <row r="980" spans="2:4" x14ac:dyDescent="0.3">
      <c r="B980" s="3">
        <f t="shared" si="25"/>
        <v>41887</v>
      </c>
      <c r="C980" s="2">
        <v>1771275.3900000001</v>
      </c>
      <c r="D980" t="str">
        <f t="shared" si="24"/>
        <v>viernes</v>
      </c>
    </row>
    <row r="981" spans="2:4" x14ac:dyDescent="0.3">
      <c r="B981" s="3">
        <f t="shared" si="25"/>
        <v>41888</v>
      </c>
      <c r="C981" s="2">
        <v>1340945.06</v>
      </c>
      <c r="D981" t="str">
        <f t="shared" si="24"/>
        <v>sábado</v>
      </c>
    </row>
    <row r="982" spans="2:4" x14ac:dyDescent="0.3">
      <c r="B982" s="3">
        <f t="shared" si="25"/>
        <v>41889</v>
      </c>
      <c r="C982" s="2">
        <v>1015061.38</v>
      </c>
      <c r="D982" t="str">
        <f t="shared" si="24"/>
        <v>domingo</v>
      </c>
    </row>
    <row r="983" spans="2:4" x14ac:dyDescent="0.3">
      <c r="B983" s="3">
        <f t="shared" si="25"/>
        <v>41890</v>
      </c>
      <c r="C983" s="2">
        <v>2108220.3899999997</v>
      </c>
      <c r="D983" t="str">
        <f t="shared" si="24"/>
        <v>lunes</v>
      </c>
    </row>
    <row r="984" spans="2:4" x14ac:dyDescent="0.3">
      <c r="B984" s="3">
        <f t="shared" si="25"/>
        <v>41891</v>
      </c>
      <c r="C984" s="2">
        <v>1924529.15</v>
      </c>
      <c r="D984" t="str">
        <f t="shared" si="24"/>
        <v>martes</v>
      </c>
    </row>
    <row r="985" spans="2:4" x14ac:dyDescent="0.3">
      <c r="B985" s="3">
        <f t="shared" si="25"/>
        <v>41892</v>
      </c>
      <c r="C985" s="2">
        <v>1692514.6099999999</v>
      </c>
      <c r="D985" t="str">
        <f t="shared" si="24"/>
        <v>miércoles</v>
      </c>
    </row>
    <row r="986" spans="2:4" x14ac:dyDescent="0.3">
      <c r="B986" s="3">
        <f t="shared" si="25"/>
        <v>41893</v>
      </c>
      <c r="C986" s="2">
        <v>1627613.3199999998</v>
      </c>
      <c r="D986" t="str">
        <f t="shared" si="24"/>
        <v>jueves</v>
      </c>
    </row>
    <row r="987" spans="2:4" x14ac:dyDescent="0.3">
      <c r="B987" s="3">
        <f t="shared" si="25"/>
        <v>41894</v>
      </c>
      <c r="C987" s="2">
        <v>1618729.8</v>
      </c>
      <c r="D987" t="str">
        <f t="shared" si="24"/>
        <v>viernes</v>
      </c>
    </row>
    <row r="988" spans="2:4" x14ac:dyDescent="0.3">
      <c r="B988" s="3">
        <f t="shared" si="25"/>
        <v>41895</v>
      </c>
      <c r="C988" s="2">
        <v>1279724.06</v>
      </c>
      <c r="D988" t="str">
        <f t="shared" si="24"/>
        <v>sábado</v>
      </c>
    </row>
    <row r="989" spans="2:4" x14ac:dyDescent="0.3">
      <c r="B989" s="3">
        <f t="shared" si="25"/>
        <v>41896</v>
      </c>
      <c r="C989" s="2">
        <v>800132</v>
      </c>
      <c r="D989" t="str">
        <f t="shared" si="24"/>
        <v>domingo</v>
      </c>
    </row>
    <row r="990" spans="2:4" x14ac:dyDescent="0.3">
      <c r="B990" s="3">
        <f t="shared" si="25"/>
        <v>41897</v>
      </c>
      <c r="C990" s="2">
        <v>990494.57000000007</v>
      </c>
      <c r="D990" t="str">
        <f t="shared" ref="D990:D1053" si="26">TEXT(B990,"dddd")</f>
        <v>lunes</v>
      </c>
    </row>
    <row r="991" spans="2:4" x14ac:dyDescent="0.3">
      <c r="B991" s="3">
        <f t="shared" si="25"/>
        <v>41898</v>
      </c>
      <c r="C991" s="2">
        <v>1713830.04</v>
      </c>
      <c r="D991" t="str">
        <f t="shared" si="26"/>
        <v>martes</v>
      </c>
    </row>
    <row r="992" spans="2:4" x14ac:dyDescent="0.3">
      <c r="B992" s="3">
        <f t="shared" si="25"/>
        <v>41899</v>
      </c>
      <c r="C992" s="2">
        <v>1856421.84</v>
      </c>
      <c r="D992" t="str">
        <f t="shared" si="26"/>
        <v>miércoles</v>
      </c>
    </row>
    <row r="993" spans="2:4" x14ac:dyDescent="0.3">
      <c r="B993" s="3">
        <f t="shared" si="25"/>
        <v>41900</v>
      </c>
      <c r="C993" s="2">
        <v>1613361.5</v>
      </c>
      <c r="D993" t="str">
        <f t="shared" si="26"/>
        <v>jueves</v>
      </c>
    </row>
    <row r="994" spans="2:4" x14ac:dyDescent="0.3">
      <c r="B994" s="3">
        <f t="shared" si="25"/>
        <v>41901</v>
      </c>
      <c r="C994" s="2">
        <v>2112183.0700000003</v>
      </c>
      <c r="D994" t="str">
        <f t="shared" si="26"/>
        <v>viernes</v>
      </c>
    </row>
    <row r="995" spans="2:4" x14ac:dyDescent="0.3">
      <c r="B995" s="3">
        <f t="shared" si="25"/>
        <v>41902</v>
      </c>
      <c r="C995" s="2">
        <v>1327681.7</v>
      </c>
      <c r="D995" t="str">
        <f t="shared" si="26"/>
        <v>sábado</v>
      </c>
    </row>
    <row r="996" spans="2:4" x14ac:dyDescent="0.3">
      <c r="B996" s="3">
        <f t="shared" si="25"/>
        <v>41903</v>
      </c>
      <c r="C996" s="2">
        <v>991864.34</v>
      </c>
      <c r="D996" t="str">
        <f t="shared" si="26"/>
        <v>domingo</v>
      </c>
    </row>
    <row r="997" spans="2:4" x14ac:dyDescent="0.3">
      <c r="B997" s="3">
        <f t="shared" si="25"/>
        <v>41904</v>
      </c>
      <c r="C997" s="2">
        <v>2301329.1399999997</v>
      </c>
      <c r="D997" t="str">
        <f t="shared" si="26"/>
        <v>lunes</v>
      </c>
    </row>
    <row r="998" spans="2:4" x14ac:dyDescent="0.3">
      <c r="B998" s="3">
        <f t="shared" si="25"/>
        <v>41905</v>
      </c>
      <c r="C998" s="2">
        <v>2227266.1100000003</v>
      </c>
      <c r="D998" t="str">
        <f t="shared" si="26"/>
        <v>martes</v>
      </c>
    </row>
    <row r="999" spans="2:4" x14ac:dyDescent="0.3">
      <c r="B999" s="3">
        <f t="shared" si="25"/>
        <v>41906</v>
      </c>
      <c r="C999" s="2">
        <v>2018925.82</v>
      </c>
      <c r="D999" t="str">
        <f t="shared" si="26"/>
        <v>miércoles</v>
      </c>
    </row>
    <row r="1000" spans="2:4" x14ac:dyDescent="0.3">
      <c r="B1000" s="3">
        <f t="shared" si="25"/>
        <v>41907</v>
      </c>
      <c r="C1000" s="2">
        <v>1896122.33</v>
      </c>
      <c r="D1000" t="str">
        <f t="shared" si="26"/>
        <v>jueves</v>
      </c>
    </row>
    <row r="1001" spans="2:4" x14ac:dyDescent="0.3">
      <c r="B1001" s="3">
        <f t="shared" si="25"/>
        <v>41908</v>
      </c>
      <c r="C1001" s="2">
        <v>1970715.85</v>
      </c>
      <c r="D1001" t="str">
        <f t="shared" si="26"/>
        <v>viernes</v>
      </c>
    </row>
    <row r="1002" spans="2:4" x14ac:dyDescent="0.3">
      <c r="B1002" s="3">
        <f t="shared" si="25"/>
        <v>41909</v>
      </c>
      <c r="C1002" s="2">
        <v>1603010.15</v>
      </c>
      <c r="D1002" t="str">
        <f t="shared" si="26"/>
        <v>sábado</v>
      </c>
    </row>
    <row r="1003" spans="2:4" x14ac:dyDescent="0.3">
      <c r="B1003" s="3">
        <f t="shared" si="25"/>
        <v>41910</v>
      </c>
      <c r="C1003" s="2">
        <v>1157039.73</v>
      </c>
      <c r="D1003" t="str">
        <f t="shared" si="26"/>
        <v>domingo</v>
      </c>
    </row>
    <row r="1004" spans="2:4" x14ac:dyDescent="0.3">
      <c r="B1004" s="3">
        <f t="shared" si="25"/>
        <v>41911</v>
      </c>
      <c r="C1004" s="2">
        <v>2630520.9699999997</v>
      </c>
      <c r="D1004" t="str">
        <f t="shared" si="26"/>
        <v>lunes</v>
      </c>
    </row>
    <row r="1005" spans="2:4" x14ac:dyDescent="0.3">
      <c r="B1005" s="3">
        <f t="shared" si="25"/>
        <v>41912</v>
      </c>
      <c r="C1005" s="2">
        <v>2390222.77</v>
      </c>
      <c r="D1005" t="str">
        <f t="shared" si="26"/>
        <v>martes</v>
      </c>
    </row>
    <row r="1006" spans="2:4" x14ac:dyDescent="0.3">
      <c r="B1006" s="3">
        <f t="shared" si="25"/>
        <v>41913</v>
      </c>
      <c r="C1006" s="2">
        <v>1845821.22</v>
      </c>
      <c r="D1006" t="str">
        <f t="shared" si="26"/>
        <v>miércoles</v>
      </c>
    </row>
    <row r="1007" spans="2:4" x14ac:dyDescent="0.3">
      <c r="B1007" s="3">
        <f t="shared" si="25"/>
        <v>41914</v>
      </c>
      <c r="C1007" s="2">
        <v>1691933.67</v>
      </c>
      <c r="D1007" t="str">
        <f t="shared" si="26"/>
        <v>jueves</v>
      </c>
    </row>
    <row r="1008" spans="2:4" x14ac:dyDescent="0.3">
      <c r="B1008" s="3">
        <f t="shared" si="25"/>
        <v>41915</v>
      </c>
      <c r="C1008" s="2">
        <v>1680684</v>
      </c>
      <c r="D1008" t="str">
        <f t="shared" si="26"/>
        <v>viernes</v>
      </c>
    </row>
    <row r="1009" spans="2:4" x14ac:dyDescent="0.3">
      <c r="B1009" s="3">
        <f t="shared" si="25"/>
        <v>41916</v>
      </c>
      <c r="C1009" s="2">
        <v>1268321.94</v>
      </c>
      <c r="D1009" t="str">
        <f t="shared" si="26"/>
        <v>sábado</v>
      </c>
    </row>
    <row r="1010" spans="2:4" x14ac:dyDescent="0.3">
      <c r="B1010" s="3">
        <f t="shared" si="25"/>
        <v>41917</v>
      </c>
      <c r="C1010" s="2">
        <v>1021606.7</v>
      </c>
      <c r="D1010" t="str">
        <f t="shared" si="26"/>
        <v>domingo</v>
      </c>
    </row>
    <row r="1011" spans="2:4" x14ac:dyDescent="0.3">
      <c r="B1011" s="3">
        <f t="shared" si="25"/>
        <v>41918</v>
      </c>
      <c r="C1011" s="2">
        <v>2078508.06</v>
      </c>
      <c r="D1011" t="str">
        <f t="shared" si="26"/>
        <v>lunes</v>
      </c>
    </row>
    <row r="1012" spans="2:4" x14ac:dyDescent="0.3">
      <c r="B1012" s="3">
        <f t="shared" si="25"/>
        <v>41919</v>
      </c>
      <c r="C1012" s="2">
        <v>1954569.18</v>
      </c>
      <c r="D1012" t="str">
        <f t="shared" si="26"/>
        <v>martes</v>
      </c>
    </row>
    <row r="1013" spans="2:4" x14ac:dyDescent="0.3">
      <c r="B1013" s="3">
        <f t="shared" si="25"/>
        <v>41920</v>
      </c>
      <c r="C1013" s="2">
        <v>2032901.08</v>
      </c>
      <c r="D1013" t="str">
        <f t="shared" si="26"/>
        <v>miércoles</v>
      </c>
    </row>
    <row r="1014" spans="2:4" x14ac:dyDescent="0.3">
      <c r="B1014" s="3">
        <f t="shared" si="25"/>
        <v>41921</v>
      </c>
      <c r="C1014" s="2">
        <v>1917395.91</v>
      </c>
      <c r="D1014" t="str">
        <f t="shared" si="26"/>
        <v>jueves</v>
      </c>
    </row>
    <row r="1015" spans="2:4" x14ac:dyDescent="0.3">
      <c r="B1015" s="3">
        <f t="shared" si="25"/>
        <v>41922</v>
      </c>
      <c r="C1015" s="2">
        <v>1832046.45</v>
      </c>
      <c r="D1015" t="str">
        <f t="shared" si="26"/>
        <v>viernes</v>
      </c>
    </row>
    <row r="1016" spans="2:4" x14ac:dyDescent="0.3">
      <c r="B1016" s="3">
        <f t="shared" si="25"/>
        <v>41923</v>
      </c>
      <c r="C1016" s="2">
        <v>1317633.8599999999</v>
      </c>
      <c r="D1016" t="str">
        <f t="shared" si="26"/>
        <v>sábado</v>
      </c>
    </row>
    <row r="1017" spans="2:4" x14ac:dyDescent="0.3">
      <c r="B1017" s="3">
        <f t="shared" si="25"/>
        <v>41924</v>
      </c>
      <c r="C1017" s="2">
        <v>1012577.22</v>
      </c>
      <c r="D1017" t="str">
        <f t="shared" si="26"/>
        <v>domingo</v>
      </c>
    </row>
    <row r="1018" spans="2:4" x14ac:dyDescent="0.3">
      <c r="B1018" s="3">
        <f t="shared" si="25"/>
        <v>41925</v>
      </c>
      <c r="C1018" s="2">
        <v>2008656.84</v>
      </c>
      <c r="D1018" t="str">
        <f t="shared" si="26"/>
        <v>lunes</v>
      </c>
    </row>
    <row r="1019" spans="2:4" x14ac:dyDescent="0.3">
      <c r="B1019" s="3">
        <f t="shared" si="25"/>
        <v>41926</v>
      </c>
      <c r="C1019" s="2">
        <v>1789264.47</v>
      </c>
      <c r="D1019" t="str">
        <f t="shared" si="26"/>
        <v>martes</v>
      </c>
    </row>
    <row r="1020" spans="2:4" x14ac:dyDescent="0.3">
      <c r="B1020" s="3">
        <f t="shared" si="25"/>
        <v>41927</v>
      </c>
      <c r="C1020" s="2">
        <v>1654622.2</v>
      </c>
      <c r="D1020" t="str">
        <f t="shared" si="26"/>
        <v>miércoles</v>
      </c>
    </row>
    <row r="1021" spans="2:4" x14ac:dyDescent="0.3">
      <c r="B1021" s="3">
        <f t="shared" si="25"/>
        <v>41928</v>
      </c>
      <c r="C1021" s="2">
        <v>1667625.52</v>
      </c>
      <c r="D1021" t="str">
        <f t="shared" si="26"/>
        <v>jueves</v>
      </c>
    </row>
    <row r="1022" spans="2:4" x14ac:dyDescent="0.3">
      <c r="B1022" s="3">
        <f t="shared" si="25"/>
        <v>41929</v>
      </c>
      <c r="C1022" s="2">
        <v>1828265.88</v>
      </c>
      <c r="D1022" t="str">
        <f t="shared" si="26"/>
        <v>viernes</v>
      </c>
    </row>
    <row r="1023" spans="2:4" x14ac:dyDescent="0.3">
      <c r="B1023" s="3">
        <f t="shared" si="25"/>
        <v>41930</v>
      </c>
      <c r="C1023" s="2">
        <v>1222202.43</v>
      </c>
      <c r="D1023" t="str">
        <f t="shared" si="26"/>
        <v>sábado</v>
      </c>
    </row>
    <row r="1024" spans="2:4" x14ac:dyDescent="0.3">
      <c r="B1024" s="3">
        <f t="shared" si="25"/>
        <v>41931</v>
      </c>
      <c r="C1024" s="2">
        <v>991931.72</v>
      </c>
      <c r="D1024" t="str">
        <f t="shared" si="26"/>
        <v>domingo</v>
      </c>
    </row>
    <row r="1025" spans="2:4" x14ac:dyDescent="0.3">
      <c r="B1025" s="3">
        <f t="shared" si="25"/>
        <v>41932</v>
      </c>
      <c r="C1025" s="2">
        <v>1208545.05</v>
      </c>
      <c r="D1025" t="str">
        <f t="shared" si="26"/>
        <v>lunes</v>
      </c>
    </row>
    <row r="1026" spans="2:4" x14ac:dyDescent="0.3">
      <c r="B1026" s="3">
        <f t="shared" si="25"/>
        <v>41933</v>
      </c>
      <c r="C1026" s="2">
        <v>2295048.79</v>
      </c>
      <c r="D1026" t="str">
        <f t="shared" si="26"/>
        <v>martes</v>
      </c>
    </row>
    <row r="1027" spans="2:4" x14ac:dyDescent="0.3">
      <c r="B1027" s="3">
        <f t="shared" si="25"/>
        <v>41934</v>
      </c>
      <c r="C1027" s="2">
        <v>1944102.91</v>
      </c>
      <c r="D1027" t="str">
        <f t="shared" si="26"/>
        <v>miércoles</v>
      </c>
    </row>
    <row r="1028" spans="2:4" x14ac:dyDescent="0.3">
      <c r="B1028" s="3">
        <f t="shared" ref="B1028:B1091" si="27">+B1027+1</f>
        <v>41935</v>
      </c>
      <c r="C1028" s="2">
        <v>1812814.3199999998</v>
      </c>
      <c r="D1028" t="str">
        <f t="shared" si="26"/>
        <v>jueves</v>
      </c>
    </row>
    <row r="1029" spans="2:4" x14ac:dyDescent="0.3">
      <c r="B1029" s="3">
        <f t="shared" si="27"/>
        <v>41936</v>
      </c>
      <c r="C1029" s="2">
        <v>1916259.31</v>
      </c>
      <c r="D1029" t="str">
        <f t="shared" si="26"/>
        <v>viernes</v>
      </c>
    </row>
    <row r="1030" spans="2:4" x14ac:dyDescent="0.3">
      <c r="B1030" s="3">
        <f t="shared" si="27"/>
        <v>41937</v>
      </c>
      <c r="C1030" s="2">
        <v>1277884.94</v>
      </c>
      <c r="D1030" t="str">
        <f t="shared" si="26"/>
        <v>sábado</v>
      </c>
    </row>
    <row r="1031" spans="2:4" x14ac:dyDescent="0.3">
      <c r="B1031" s="3">
        <f t="shared" si="27"/>
        <v>41938</v>
      </c>
      <c r="C1031" s="2">
        <v>1065336.0900000001</v>
      </c>
      <c r="D1031" t="str">
        <f t="shared" si="26"/>
        <v>domingo</v>
      </c>
    </row>
    <row r="1032" spans="2:4" x14ac:dyDescent="0.3">
      <c r="B1032" s="3">
        <f t="shared" si="27"/>
        <v>41939</v>
      </c>
      <c r="C1032" s="2">
        <v>2093027.73</v>
      </c>
      <c r="D1032" t="str">
        <f t="shared" si="26"/>
        <v>lunes</v>
      </c>
    </row>
    <row r="1033" spans="2:4" x14ac:dyDescent="0.3">
      <c r="B1033" s="3">
        <f t="shared" si="27"/>
        <v>41940</v>
      </c>
      <c r="C1033" s="2">
        <v>1992368.75</v>
      </c>
      <c r="D1033" t="str">
        <f t="shared" si="26"/>
        <v>martes</v>
      </c>
    </row>
    <row r="1034" spans="2:4" x14ac:dyDescent="0.3">
      <c r="B1034" s="3">
        <f t="shared" si="27"/>
        <v>41941</v>
      </c>
      <c r="C1034" s="2">
        <v>1814250.23</v>
      </c>
      <c r="D1034" t="str">
        <f t="shared" si="26"/>
        <v>miércoles</v>
      </c>
    </row>
    <row r="1035" spans="2:4" x14ac:dyDescent="0.3">
      <c r="B1035" s="3">
        <f t="shared" si="27"/>
        <v>41942</v>
      </c>
      <c r="C1035" s="2">
        <v>2608405.67</v>
      </c>
      <c r="D1035" t="str">
        <f t="shared" si="26"/>
        <v>jueves</v>
      </c>
    </row>
    <row r="1036" spans="2:4" x14ac:dyDescent="0.3">
      <c r="B1036" s="3">
        <f t="shared" si="27"/>
        <v>41943</v>
      </c>
      <c r="C1036" s="2">
        <v>2098859.8899999997</v>
      </c>
      <c r="D1036" t="str">
        <f t="shared" si="26"/>
        <v>viernes</v>
      </c>
    </row>
    <row r="1037" spans="2:4" x14ac:dyDescent="0.3">
      <c r="B1037" s="3">
        <f t="shared" si="27"/>
        <v>41944</v>
      </c>
      <c r="C1037" s="2">
        <v>879286.22</v>
      </c>
      <c r="D1037" t="str">
        <f t="shared" si="26"/>
        <v>sábado</v>
      </c>
    </row>
    <row r="1038" spans="2:4" x14ac:dyDescent="0.3">
      <c r="B1038" s="3">
        <f t="shared" si="27"/>
        <v>41945</v>
      </c>
      <c r="C1038" s="2">
        <v>955966.07000000007</v>
      </c>
      <c r="D1038" t="str">
        <f t="shared" si="26"/>
        <v>domingo</v>
      </c>
    </row>
    <row r="1039" spans="2:4" x14ac:dyDescent="0.3">
      <c r="B1039" s="3">
        <f t="shared" si="27"/>
        <v>41946</v>
      </c>
      <c r="C1039" s="2">
        <v>1976881.44</v>
      </c>
      <c r="D1039" t="str">
        <f t="shared" si="26"/>
        <v>lunes</v>
      </c>
    </row>
    <row r="1040" spans="2:4" x14ac:dyDescent="0.3">
      <c r="B1040" s="3">
        <f t="shared" si="27"/>
        <v>41947</v>
      </c>
      <c r="C1040" s="2">
        <v>1880283.08</v>
      </c>
      <c r="D1040" t="str">
        <f t="shared" si="26"/>
        <v>martes</v>
      </c>
    </row>
    <row r="1041" spans="2:4" x14ac:dyDescent="0.3">
      <c r="B1041" s="3">
        <f t="shared" si="27"/>
        <v>41948</v>
      </c>
      <c r="C1041" s="2">
        <v>2105364.91</v>
      </c>
      <c r="D1041" t="str">
        <f t="shared" si="26"/>
        <v>miércoles</v>
      </c>
    </row>
    <row r="1042" spans="2:4" x14ac:dyDescent="0.3">
      <c r="B1042" s="3">
        <f t="shared" si="27"/>
        <v>41949</v>
      </c>
      <c r="C1042" s="2">
        <v>1878719.53</v>
      </c>
      <c r="D1042" t="str">
        <f t="shared" si="26"/>
        <v>jueves</v>
      </c>
    </row>
    <row r="1043" spans="2:4" x14ac:dyDescent="0.3">
      <c r="B1043" s="3">
        <f t="shared" si="27"/>
        <v>41950</v>
      </c>
      <c r="C1043" s="2">
        <v>1790454.45</v>
      </c>
      <c r="D1043" t="str">
        <f t="shared" si="26"/>
        <v>viernes</v>
      </c>
    </row>
    <row r="1044" spans="2:4" x14ac:dyDescent="0.3">
      <c r="B1044" s="3">
        <f t="shared" si="27"/>
        <v>41951</v>
      </c>
      <c r="C1044" s="2">
        <v>1341125.8399999999</v>
      </c>
      <c r="D1044" t="str">
        <f t="shared" si="26"/>
        <v>sábado</v>
      </c>
    </row>
    <row r="1045" spans="2:4" x14ac:dyDescent="0.3">
      <c r="B1045" s="3">
        <f t="shared" si="27"/>
        <v>41952</v>
      </c>
      <c r="C1045" s="2">
        <v>1000006.92</v>
      </c>
      <c r="D1045" t="str">
        <f t="shared" si="26"/>
        <v>domingo</v>
      </c>
    </row>
    <row r="1046" spans="2:4" x14ac:dyDescent="0.3">
      <c r="B1046" s="3">
        <f t="shared" si="27"/>
        <v>41953</v>
      </c>
      <c r="C1046" s="2">
        <v>2278687.9500000002</v>
      </c>
      <c r="D1046" t="str">
        <f t="shared" si="26"/>
        <v>lunes</v>
      </c>
    </row>
    <row r="1047" spans="2:4" x14ac:dyDescent="0.3">
      <c r="B1047" s="3">
        <f t="shared" si="27"/>
        <v>41954</v>
      </c>
      <c r="C1047" s="2">
        <v>1690035.3</v>
      </c>
      <c r="D1047" t="str">
        <f t="shared" si="26"/>
        <v>martes</v>
      </c>
    </row>
    <row r="1048" spans="2:4" x14ac:dyDescent="0.3">
      <c r="B1048" s="3">
        <f t="shared" si="27"/>
        <v>41955</v>
      </c>
      <c r="C1048" s="2">
        <v>1651759.1400000001</v>
      </c>
      <c r="D1048" t="str">
        <f t="shared" si="26"/>
        <v>miércoles</v>
      </c>
    </row>
    <row r="1049" spans="2:4" x14ac:dyDescent="0.3">
      <c r="B1049" s="3">
        <f t="shared" si="27"/>
        <v>41956</v>
      </c>
      <c r="C1049" s="2">
        <v>1630114.05</v>
      </c>
      <c r="D1049" t="str">
        <f t="shared" si="26"/>
        <v>jueves</v>
      </c>
    </row>
    <row r="1050" spans="2:4" x14ac:dyDescent="0.3">
      <c r="B1050" s="3">
        <f t="shared" si="27"/>
        <v>41957</v>
      </c>
      <c r="C1050" s="2">
        <v>1863968.47</v>
      </c>
      <c r="D1050" t="str">
        <f t="shared" si="26"/>
        <v>viernes</v>
      </c>
    </row>
    <row r="1051" spans="2:4" x14ac:dyDescent="0.3">
      <c r="B1051" s="3">
        <f t="shared" si="27"/>
        <v>41958</v>
      </c>
      <c r="C1051" s="2">
        <v>1317451.27</v>
      </c>
      <c r="D1051" t="str">
        <f t="shared" si="26"/>
        <v>sábado</v>
      </c>
    </row>
    <row r="1052" spans="2:4" x14ac:dyDescent="0.3">
      <c r="B1052" s="3">
        <f t="shared" si="27"/>
        <v>41959</v>
      </c>
      <c r="C1052" s="2">
        <v>954614.84</v>
      </c>
      <c r="D1052" t="str">
        <f t="shared" si="26"/>
        <v>domingo</v>
      </c>
    </row>
    <row r="1053" spans="2:4" x14ac:dyDescent="0.3">
      <c r="B1053" s="3">
        <f t="shared" si="27"/>
        <v>41960</v>
      </c>
      <c r="C1053" s="2">
        <v>2158681.7800000003</v>
      </c>
      <c r="D1053" t="str">
        <f t="shared" si="26"/>
        <v>lunes</v>
      </c>
    </row>
    <row r="1054" spans="2:4" x14ac:dyDescent="0.3">
      <c r="B1054" s="3">
        <f t="shared" si="27"/>
        <v>41961</v>
      </c>
      <c r="C1054" s="2">
        <v>1879492.03</v>
      </c>
      <c r="D1054" t="str">
        <f t="shared" ref="D1054:D1117" si="28">TEXT(B1054,"dddd")</f>
        <v>martes</v>
      </c>
    </row>
    <row r="1055" spans="2:4" x14ac:dyDescent="0.3">
      <c r="B1055" s="3">
        <f t="shared" si="27"/>
        <v>41962</v>
      </c>
      <c r="C1055" s="2">
        <v>1909269.9</v>
      </c>
      <c r="D1055" t="str">
        <f t="shared" si="28"/>
        <v>miércoles</v>
      </c>
    </row>
    <row r="1056" spans="2:4" x14ac:dyDescent="0.3">
      <c r="B1056" s="3">
        <f t="shared" si="27"/>
        <v>41963</v>
      </c>
      <c r="C1056" s="2">
        <v>1925766.27</v>
      </c>
      <c r="D1056" t="str">
        <f t="shared" si="28"/>
        <v>jueves</v>
      </c>
    </row>
    <row r="1057" spans="2:4" x14ac:dyDescent="0.3">
      <c r="B1057" s="3">
        <f t="shared" si="27"/>
        <v>41964</v>
      </c>
      <c r="C1057" s="2">
        <v>2105399.6399999997</v>
      </c>
      <c r="D1057" t="str">
        <f t="shared" si="28"/>
        <v>viernes</v>
      </c>
    </row>
    <row r="1058" spans="2:4" x14ac:dyDescent="0.3">
      <c r="B1058" s="3">
        <f t="shared" si="27"/>
        <v>41965</v>
      </c>
      <c r="C1058" s="2">
        <v>1340737.1400000001</v>
      </c>
      <c r="D1058" t="str">
        <f t="shared" si="28"/>
        <v>sábado</v>
      </c>
    </row>
    <row r="1059" spans="2:4" x14ac:dyDescent="0.3">
      <c r="B1059" s="3">
        <f t="shared" si="27"/>
        <v>41966</v>
      </c>
      <c r="C1059" s="2">
        <v>1022940.21</v>
      </c>
      <c r="D1059" t="str">
        <f t="shared" si="28"/>
        <v>domingo</v>
      </c>
    </row>
    <row r="1060" spans="2:4" x14ac:dyDescent="0.3">
      <c r="B1060" s="3">
        <f t="shared" si="27"/>
        <v>41967</v>
      </c>
      <c r="C1060" s="2">
        <v>2469402.67</v>
      </c>
      <c r="D1060" t="str">
        <f t="shared" si="28"/>
        <v>lunes</v>
      </c>
    </row>
    <row r="1061" spans="2:4" x14ac:dyDescent="0.3">
      <c r="B1061" s="3">
        <f t="shared" si="27"/>
        <v>41968</v>
      </c>
      <c r="C1061" s="2">
        <v>2270808.33</v>
      </c>
      <c r="D1061" t="str">
        <f t="shared" si="28"/>
        <v>martes</v>
      </c>
    </row>
    <row r="1062" spans="2:4" x14ac:dyDescent="0.3">
      <c r="B1062" s="3">
        <f t="shared" si="27"/>
        <v>41969</v>
      </c>
      <c r="C1062" s="2">
        <v>2569429.91</v>
      </c>
      <c r="D1062" t="str">
        <f t="shared" si="28"/>
        <v>miércoles</v>
      </c>
    </row>
    <row r="1063" spans="2:4" x14ac:dyDescent="0.3">
      <c r="B1063" s="3">
        <f t="shared" si="27"/>
        <v>41970</v>
      </c>
      <c r="C1063" s="2">
        <v>2082961.47</v>
      </c>
      <c r="D1063" t="str">
        <f t="shared" si="28"/>
        <v>jueves</v>
      </c>
    </row>
    <row r="1064" spans="2:4" x14ac:dyDescent="0.3">
      <c r="B1064" s="3">
        <f t="shared" si="27"/>
        <v>41971</v>
      </c>
      <c r="C1064" s="2">
        <v>3362365.51</v>
      </c>
      <c r="D1064" t="str">
        <f t="shared" si="28"/>
        <v>viernes</v>
      </c>
    </row>
    <row r="1065" spans="2:4" x14ac:dyDescent="0.3">
      <c r="B1065" s="3">
        <f t="shared" si="27"/>
        <v>41972</v>
      </c>
      <c r="C1065" s="2">
        <v>1648845.88</v>
      </c>
      <c r="D1065" t="str">
        <f t="shared" si="28"/>
        <v>sábado</v>
      </c>
    </row>
    <row r="1066" spans="2:4" x14ac:dyDescent="0.3">
      <c r="B1066" s="3">
        <f t="shared" si="27"/>
        <v>41973</v>
      </c>
      <c r="C1066" s="2">
        <v>1161729.79</v>
      </c>
      <c r="D1066" t="str">
        <f t="shared" si="28"/>
        <v>domingo</v>
      </c>
    </row>
    <row r="1067" spans="2:4" x14ac:dyDescent="0.3">
      <c r="B1067" s="3">
        <f t="shared" si="27"/>
        <v>41974</v>
      </c>
      <c r="C1067" s="2">
        <v>2554935.5</v>
      </c>
      <c r="D1067" t="str">
        <f t="shared" si="28"/>
        <v>lunes</v>
      </c>
    </row>
    <row r="1068" spans="2:4" x14ac:dyDescent="0.3">
      <c r="B1068" s="3">
        <f t="shared" si="27"/>
        <v>41975</v>
      </c>
      <c r="C1068" s="2">
        <v>2021079.64</v>
      </c>
      <c r="D1068" t="str">
        <f t="shared" si="28"/>
        <v>martes</v>
      </c>
    </row>
    <row r="1069" spans="2:4" x14ac:dyDescent="0.3">
      <c r="B1069" s="3">
        <f t="shared" si="27"/>
        <v>41976</v>
      </c>
      <c r="C1069" s="2">
        <v>2008260.97</v>
      </c>
      <c r="D1069" t="str">
        <f t="shared" si="28"/>
        <v>miércoles</v>
      </c>
    </row>
    <row r="1070" spans="2:4" x14ac:dyDescent="0.3">
      <c r="B1070" s="3">
        <f t="shared" si="27"/>
        <v>41977</v>
      </c>
      <c r="C1070" s="2">
        <v>1794256.06</v>
      </c>
      <c r="D1070" t="str">
        <f t="shared" si="28"/>
        <v>jueves</v>
      </c>
    </row>
    <row r="1071" spans="2:4" x14ac:dyDescent="0.3">
      <c r="B1071" s="3">
        <f t="shared" si="27"/>
        <v>41978</v>
      </c>
      <c r="C1071" s="2">
        <v>1955906.22</v>
      </c>
      <c r="D1071" t="str">
        <f t="shared" si="28"/>
        <v>viernes</v>
      </c>
    </row>
    <row r="1072" spans="2:4" x14ac:dyDescent="0.3">
      <c r="B1072" s="3">
        <f t="shared" si="27"/>
        <v>41979</v>
      </c>
      <c r="C1072" s="2">
        <v>1260767.17</v>
      </c>
      <c r="D1072" t="str">
        <f t="shared" si="28"/>
        <v>sábado</v>
      </c>
    </row>
    <row r="1073" spans="2:4" x14ac:dyDescent="0.3">
      <c r="B1073" s="3">
        <f t="shared" si="27"/>
        <v>41980</v>
      </c>
      <c r="C1073" s="2">
        <v>1047385.74</v>
      </c>
      <c r="D1073" t="str">
        <f t="shared" si="28"/>
        <v>domingo</v>
      </c>
    </row>
    <row r="1074" spans="2:4" x14ac:dyDescent="0.3">
      <c r="B1074" s="3">
        <f t="shared" si="27"/>
        <v>41981</v>
      </c>
      <c r="C1074" s="2">
        <v>2153910.5700000003</v>
      </c>
      <c r="D1074" t="str">
        <f t="shared" si="28"/>
        <v>lunes</v>
      </c>
    </row>
    <row r="1075" spans="2:4" x14ac:dyDescent="0.3">
      <c r="B1075" s="3">
        <f t="shared" si="27"/>
        <v>41982</v>
      </c>
      <c r="C1075" s="2">
        <v>2195453.46</v>
      </c>
      <c r="D1075" t="str">
        <f t="shared" si="28"/>
        <v>martes</v>
      </c>
    </row>
    <row r="1076" spans="2:4" x14ac:dyDescent="0.3">
      <c r="B1076" s="3">
        <f t="shared" si="27"/>
        <v>41983</v>
      </c>
      <c r="C1076" s="2">
        <v>2100687.48</v>
      </c>
      <c r="D1076" t="str">
        <f t="shared" si="28"/>
        <v>miércoles</v>
      </c>
    </row>
    <row r="1077" spans="2:4" x14ac:dyDescent="0.3">
      <c r="B1077" s="3">
        <f t="shared" si="27"/>
        <v>41984</v>
      </c>
      <c r="C1077" s="2">
        <v>1993857.23</v>
      </c>
      <c r="D1077" t="str">
        <f t="shared" si="28"/>
        <v>jueves</v>
      </c>
    </row>
    <row r="1078" spans="2:4" x14ac:dyDescent="0.3">
      <c r="B1078" s="3">
        <f t="shared" si="27"/>
        <v>41985</v>
      </c>
      <c r="C1078" s="2">
        <v>2145148.6100000003</v>
      </c>
      <c r="D1078" t="str">
        <f t="shared" si="28"/>
        <v>viernes</v>
      </c>
    </row>
    <row r="1079" spans="2:4" x14ac:dyDescent="0.3">
      <c r="B1079" s="3">
        <f t="shared" si="27"/>
        <v>41986</v>
      </c>
      <c r="C1079" s="2">
        <v>887462.36</v>
      </c>
      <c r="D1079" t="str">
        <f t="shared" si="28"/>
        <v>sábado</v>
      </c>
    </row>
    <row r="1080" spans="2:4" x14ac:dyDescent="0.3">
      <c r="B1080" s="3">
        <f t="shared" si="27"/>
        <v>41987</v>
      </c>
      <c r="C1080" s="2">
        <v>1426576.26</v>
      </c>
      <c r="D1080" t="str">
        <f t="shared" si="28"/>
        <v>domingo</v>
      </c>
    </row>
    <row r="1081" spans="2:4" x14ac:dyDescent="0.3">
      <c r="B1081" s="3">
        <f t="shared" si="27"/>
        <v>41988</v>
      </c>
      <c r="C1081" s="2">
        <v>2401920.37</v>
      </c>
      <c r="D1081" t="str">
        <f t="shared" si="28"/>
        <v>lunes</v>
      </c>
    </row>
    <row r="1082" spans="2:4" x14ac:dyDescent="0.3">
      <c r="B1082" s="3">
        <f t="shared" si="27"/>
        <v>41989</v>
      </c>
      <c r="C1082" s="2">
        <v>2003313.59</v>
      </c>
      <c r="D1082" t="str">
        <f t="shared" si="28"/>
        <v>martes</v>
      </c>
    </row>
    <row r="1083" spans="2:4" x14ac:dyDescent="0.3">
      <c r="B1083" s="3">
        <f t="shared" si="27"/>
        <v>41990</v>
      </c>
      <c r="C1083" s="2">
        <v>1913534.04</v>
      </c>
      <c r="D1083" t="str">
        <f t="shared" si="28"/>
        <v>miércoles</v>
      </c>
    </row>
    <row r="1084" spans="2:4" x14ac:dyDescent="0.3">
      <c r="B1084" s="3">
        <f t="shared" si="27"/>
        <v>41991</v>
      </c>
      <c r="C1084" s="2">
        <v>1945272.8</v>
      </c>
      <c r="D1084" t="str">
        <f t="shared" si="28"/>
        <v>jueves</v>
      </c>
    </row>
    <row r="1085" spans="2:4" x14ac:dyDescent="0.3">
      <c r="B1085" s="3">
        <f t="shared" si="27"/>
        <v>41992</v>
      </c>
      <c r="C1085" s="2">
        <v>1953927.59</v>
      </c>
      <c r="D1085" t="str">
        <f t="shared" si="28"/>
        <v>viernes</v>
      </c>
    </row>
    <row r="1086" spans="2:4" x14ac:dyDescent="0.3">
      <c r="B1086" s="3">
        <f t="shared" si="27"/>
        <v>41993</v>
      </c>
      <c r="C1086" s="2">
        <v>1396705.3</v>
      </c>
      <c r="D1086" t="str">
        <f t="shared" si="28"/>
        <v>sábado</v>
      </c>
    </row>
    <row r="1087" spans="2:4" x14ac:dyDescent="0.3">
      <c r="B1087" s="3">
        <f t="shared" si="27"/>
        <v>41994</v>
      </c>
      <c r="C1087" s="2">
        <v>1074672.42</v>
      </c>
      <c r="D1087" t="str">
        <f t="shared" si="28"/>
        <v>domingo</v>
      </c>
    </row>
    <row r="1088" spans="2:4" x14ac:dyDescent="0.3">
      <c r="B1088" s="3">
        <f t="shared" si="27"/>
        <v>41995</v>
      </c>
      <c r="C1088" s="2">
        <v>2937883.69</v>
      </c>
      <c r="D1088" t="str">
        <f t="shared" si="28"/>
        <v>lunes</v>
      </c>
    </row>
    <row r="1089" spans="2:23" x14ac:dyDescent="0.3">
      <c r="B1089" s="3">
        <f t="shared" si="27"/>
        <v>41996</v>
      </c>
      <c r="C1089" s="2">
        <v>2781392.0300000003</v>
      </c>
      <c r="D1089" t="str">
        <f t="shared" si="28"/>
        <v>martes</v>
      </c>
    </row>
    <row r="1090" spans="2:23" x14ac:dyDescent="0.3">
      <c r="B1090" s="3">
        <f t="shared" si="27"/>
        <v>41997</v>
      </c>
      <c r="C1090" s="2">
        <v>1440085.56</v>
      </c>
      <c r="D1090" t="str">
        <f t="shared" si="28"/>
        <v>miércoles</v>
      </c>
    </row>
    <row r="1091" spans="2:23" x14ac:dyDescent="0.3">
      <c r="B1091" s="3">
        <f t="shared" si="27"/>
        <v>41998</v>
      </c>
      <c r="C1091" s="2">
        <v>836572</v>
      </c>
      <c r="D1091" t="str">
        <f t="shared" si="28"/>
        <v>jueves</v>
      </c>
    </row>
    <row r="1092" spans="2:23" x14ac:dyDescent="0.3">
      <c r="B1092" s="3">
        <f t="shared" ref="B1092:B1155" si="29">+B1091+1</f>
        <v>41999</v>
      </c>
      <c r="C1092" s="2">
        <v>2423205.09</v>
      </c>
      <c r="D1092" t="str">
        <f t="shared" si="28"/>
        <v>viernes</v>
      </c>
    </row>
    <row r="1093" spans="2:23" x14ac:dyDescent="0.3">
      <c r="B1093" s="3">
        <f t="shared" si="29"/>
        <v>42000</v>
      </c>
      <c r="C1093" s="2">
        <v>1398002.4100000001</v>
      </c>
      <c r="D1093" t="str">
        <f t="shared" si="28"/>
        <v>sábado</v>
      </c>
    </row>
    <row r="1094" spans="2:23" x14ac:dyDescent="0.3">
      <c r="B1094" s="3">
        <f t="shared" si="29"/>
        <v>42001</v>
      </c>
      <c r="C1094" s="2">
        <v>1158713.47</v>
      </c>
      <c r="D1094" t="str">
        <f t="shared" si="28"/>
        <v>domingo</v>
      </c>
    </row>
    <row r="1095" spans="2:23" x14ac:dyDescent="0.3">
      <c r="B1095" s="3">
        <f t="shared" si="29"/>
        <v>42002</v>
      </c>
      <c r="C1095" s="2">
        <v>2515837.6</v>
      </c>
      <c r="D1095" t="str">
        <f t="shared" si="28"/>
        <v>lunes</v>
      </c>
    </row>
    <row r="1096" spans="2:23" x14ac:dyDescent="0.3">
      <c r="B1096" s="3">
        <f t="shared" si="29"/>
        <v>42003</v>
      </c>
      <c r="C1096" s="2">
        <v>2356376.54</v>
      </c>
      <c r="D1096" t="str">
        <f t="shared" si="28"/>
        <v>martes</v>
      </c>
      <c r="S1096" t="s">
        <v>9</v>
      </c>
      <c r="U1096" t="s">
        <v>10</v>
      </c>
      <c r="W1096">
        <f>AVERAGE(U1099:U1128)</f>
        <v>186347.78033333339</v>
      </c>
    </row>
    <row r="1097" spans="2:23" x14ac:dyDescent="0.3">
      <c r="B1097" s="3">
        <f t="shared" si="29"/>
        <v>42004</v>
      </c>
      <c r="C1097" s="2">
        <v>1461424.21</v>
      </c>
      <c r="D1097" t="str">
        <f t="shared" si="28"/>
        <v>miércoles</v>
      </c>
      <c r="U1097" t="s">
        <v>11</v>
      </c>
      <c r="W1097">
        <f>W1096/H1099</f>
        <v>0.11288133436796506</v>
      </c>
    </row>
    <row r="1098" spans="2:23" x14ac:dyDescent="0.3">
      <c r="B1098" s="3">
        <f t="shared" si="29"/>
        <v>42005</v>
      </c>
      <c r="C1098" s="2">
        <v>828536.44</v>
      </c>
      <c r="D1098" t="str">
        <f t="shared" si="28"/>
        <v>jueves</v>
      </c>
      <c r="G1098" s="1">
        <v>42005</v>
      </c>
      <c r="H1098">
        <v>828536.44</v>
      </c>
      <c r="I1098" t="s">
        <v>2</v>
      </c>
      <c r="K1098" s="1">
        <v>41640</v>
      </c>
      <c r="L1098">
        <v>934881.02</v>
      </c>
      <c r="M1098" t="s">
        <v>8</v>
      </c>
      <c r="O1098" s="1">
        <v>41275</v>
      </c>
      <c r="P1098">
        <v>802224.53</v>
      </c>
      <c r="Q1098" t="s">
        <v>7</v>
      </c>
      <c r="S1098" s="1"/>
    </row>
    <row r="1099" spans="2:23" x14ac:dyDescent="0.3">
      <c r="B1099" s="3">
        <f t="shared" si="29"/>
        <v>42006</v>
      </c>
      <c r="C1099" s="2">
        <v>1650829</v>
      </c>
      <c r="D1099" t="str">
        <f t="shared" si="28"/>
        <v>viernes</v>
      </c>
      <c r="G1099" s="1">
        <v>42006</v>
      </c>
      <c r="H1099">
        <v>1650829</v>
      </c>
      <c r="I1099" t="s">
        <v>3</v>
      </c>
      <c r="K1099" s="1">
        <v>41641</v>
      </c>
      <c r="L1099">
        <v>1848926.78</v>
      </c>
      <c r="M1099" t="s">
        <v>2</v>
      </c>
      <c r="O1099" s="1">
        <v>41276</v>
      </c>
      <c r="P1099">
        <v>1930687.6</v>
      </c>
      <c r="Q1099" t="s">
        <v>8</v>
      </c>
      <c r="S1099" s="1">
        <v>42006</v>
      </c>
      <c r="T1099">
        <f>AVERAGE(L1100,P1101)</f>
        <v>1959381.3599999999</v>
      </c>
      <c r="U1099">
        <f>ABS(T1099-H1099)</f>
        <v>308552.35999999987</v>
      </c>
      <c r="V1099">
        <f>U1099/H1099</f>
        <v>0.18690752343216643</v>
      </c>
    </row>
    <row r="1100" spans="2:23" x14ac:dyDescent="0.3">
      <c r="B1100" s="3">
        <f t="shared" si="29"/>
        <v>42007</v>
      </c>
      <c r="C1100" s="2">
        <v>1234105.3400000001</v>
      </c>
      <c r="D1100" t="str">
        <f t="shared" si="28"/>
        <v>sábado</v>
      </c>
      <c r="G1100" s="1">
        <v>42007</v>
      </c>
      <c r="H1100">
        <v>1234105.3400000001</v>
      </c>
      <c r="I1100" t="s">
        <v>4</v>
      </c>
      <c r="K1100" s="1">
        <v>41642</v>
      </c>
      <c r="L1100">
        <v>2060621.25</v>
      </c>
      <c r="M1100" t="s">
        <v>3</v>
      </c>
      <c r="O1100" s="1">
        <v>41277</v>
      </c>
      <c r="P1100">
        <v>2109227.3600000003</v>
      </c>
      <c r="Q1100" t="s">
        <v>2</v>
      </c>
      <c r="S1100" s="1">
        <v>42007</v>
      </c>
      <c r="T1100">
        <f>AVERAGE(L1101,P1102)</f>
        <v>1343627.1</v>
      </c>
      <c r="U1100">
        <f t="shared" ref="U1100:U1128" si="30">ABS(T1100-H1100)</f>
        <v>109521.76000000001</v>
      </c>
      <c r="V1100">
        <f t="shared" ref="V1100:V1128" si="31">U1100/H1100</f>
        <v>8.8745876425751463E-2</v>
      </c>
    </row>
    <row r="1101" spans="2:23" x14ac:dyDescent="0.3">
      <c r="B1101" s="3">
        <f t="shared" si="29"/>
        <v>42008</v>
      </c>
      <c r="C1101" s="2">
        <v>990269.63</v>
      </c>
      <c r="D1101" t="str">
        <f t="shared" si="28"/>
        <v>domingo</v>
      </c>
      <c r="G1101" s="1">
        <v>42008</v>
      </c>
      <c r="H1101">
        <v>990269.63</v>
      </c>
      <c r="I1101" t="s">
        <v>5</v>
      </c>
      <c r="K1101" s="1">
        <v>41643</v>
      </c>
      <c r="L1101">
        <v>1333048.29</v>
      </c>
      <c r="M1101" t="s">
        <v>4</v>
      </c>
      <c r="O1101" s="1">
        <v>41278</v>
      </c>
      <c r="P1101">
        <v>1858141.47</v>
      </c>
      <c r="Q1101" t="s">
        <v>3</v>
      </c>
      <c r="S1101" s="1">
        <v>42008</v>
      </c>
      <c r="T1101">
        <f t="shared" ref="T1101:T1128" si="32">AVERAGE(L1102,P1103)</f>
        <v>401470.17499999999</v>
      </c>
      <c r="U1101">
        <f t="shared" si="30"/>
        <v>588799.45500000007</v>
      </c>
      <c r="V1101">
        <f t="shared" si="31"/>
        <v>0.59458498691916872</v>
      </c>
    </row>
    <row r="1102" spans="2:23" x14ac:dyDescent="0.3">
      <c r="B1102" s="3">
        <f t="shared" si="29"/>
        <v>42009</v>
      </c>
      <c r="C1102" s="2">
        <v>1997180.12</v>
      </c>
      <c r="D1102" t="str">
        <f t="shared" si="28"/>
        <v>lunes</v>
      </c>
      <c r="G1102" s="1">
        <v>42009</v>
      </c>
      <c r="H1102">
        <v>1997180.12</v>
      </c>
      <c r="I1102" t="s">
        <v>6</v>
      </c>
      <c r="K1102" s="1">
        <v>41644</v>
      </c>
      <c r="L1102">
        <v>0</v>
      </c>
      <c r="M1102" t="s">
        <v>5</v>
      </c>
      <c r="O1102" s="1">
        <v>41279</v>
      </c>
      <c r="P1102">
        <v>1354205.9100000001</v>
      </c>
      <c r="Q1102" t="s">
        <v>4</v>
      </c>
      <c r="S1102" s="1">
        <v>42009</v>
      </c>
      <c r="T1102">
        <f t="shared" si="32"/>
        <v>2371914.2050000001</v>
      </c>
      <c r="U1102">
        <f t="shared" si="30"/>
        <v>374734.08499999996</v>
      </c>
      <c r="V1102">
        <f t="shared" si="31"/>
        <v>0.18763159178652347</v>
      </c>
    </row>
    <row r="1103" spans="2:23" x14ac:dyDescent="0.3">
      <c r="B1103" s="3">
        <f t="shared" si="29"/>
        <v>42010</v>
      </c>
      <c r="C1103" s="2">
        <v>1894015.17</v>
      </c>
      <c r="D1103" t="str">
        <f t="shared" si="28"/>
        <v>martes</v>
      </c>
      <c r="G1103" s="1">
        <v>42010</v>
      </c>
      <c r="H1103">
        <v>1894015.17</v>
      </c>
      <c r="I1103" t="s">
        <v>7</v>
      </c>
      <c r="K1103" s="1">
        <v>41645</v>
      </c>
      <c r="L1103">
        <v>2508581.21</v>
      </c>
      <c r="M1103" t="s">
        <v>6</v>
      </c>
      <c r="O1103" s="1">
        <v>41280</v>
      </c>
      <c r="P1103">
        <v>802940.35</v>
      </c>
      <c r="Q1103" t="s">
        <v>5</v>
      </c>
      <c r="S1103" s="1">
        <v>42010</v>
      </c>
      <c r="T1103">
        <f t="shared" si="32"/>
        <v>1951299.6850000001</v>
      </c>
      <c r="U1103">
        <f t="shared" si="30"/>
        <v>57284.51500000013</v>
      </c>
      <c r="V1103">
        <f t="shared" si="31"/>
        <v>3.0245013824255765E-2</v>
      </c>
    </row>
    <row r="1104" spans="2:23" x14ac:dyDescent="0.3">
      <c r="B1104" s="3">
        <f t="shared" si="29"/>
        <v>42011</v>
      </c>
      <c r="C1104" s="2">
        <v>1916828.33</v>
      </c>
      <c r="D1104" t="str">
        <f t="shared" si="28"/>
        <v>miércoles</v>
      </c>
      <c r="G1104" s="1">
        <v>42011</v>
      </c>
      <c r="H1104">
        <v>1916828.33</v>
      </c>
      <c r="I1104" t="s">
        <v>8</v>
      </c>
      <c r="K1104" s="1">
        <v>41646</v>
      </c>
      <c r="L1104">
        <v>1991204.08</v>
      </c>
      <c r="M1104" t="s">
        <v>7</v>
      </c>
      <c r="O1104" s="1">
        <v>41281</v>
      </c>
      <c r="P1104">
        <v>2235247.2000000002</v>
      </c>
      <c r="Q1104" t="s">
        <v>6</v>
      </c>
      <c r="S1104" s="1">
        <v>42011</v>
      </c>
      <c r="T1104">
        <f t="shared" si="32"/>
        <v>1952796.85</v>
      </c>
      <c r="U1104">
        <f t="shared" si="30"/>
        <v>35968.520000000019</v>
      </c>
      <c r="V1104">
        <f t="shared" si="31"/>
        <v>1.876460162710555E-2</v>
      </c>
    </row>
    <row r="1105" spans="2:22" x14ac:dyDescent="0.3">
      <c r="B1105" s="3">
        <f t="shared" si="29"/>
        <v>42012</v>
      </c>
      <c r="C1105" s="2">
        <v>1781951.3900000001</v>
      </c>
      <c r="D1105" t="str">
        <f t="shared" si="28"/>
        <v>jueves</v>
      </c>
      <c r="G1105" s="1">
        <v>42012</v>
      </c>
      <c r="H1105">
        <v>1781951.3900000001</v>
      </c>
      <c r="I1105" t="s">
        <v>2</v>
      </c>
      <c r="K1105" s="1">
        <v>41647</v>
      </c>
      <c r="L1105">
        <v>1921945.13</v>
      </c>
      <c r="M1105" t="s">
        <v>8</v>
      </c>
      <c r="O1105" s="1">
        <v>41282</v>
      </c>
      <c r="P1105">
        <v>1911395.29</v>
      </c>
      <c r="Q1105" t="s">
        <v>7</v>
      </c>
      <c r="S1105" s="1">
        <v>42012</v>
      </c>
      <c r="T1105">
        <f t="shared" si="32"/>
        <v>1778928.97</v>
      </c>
      <c r="U1105">
        <f t="shared" si="30"/>
        <v>3022.4200000001583</v>
      </c>
      <c r="V1105">
        <f t="shared" si="31"/>
        <v>1.6961293203403029E-3</v>
      </c>
    </row>
    <row r="1106" spans="2:22" x14ac:dyDescent="0.3">
      <c r="B1106" s="3">
        <f t="shared" si="29"/>
        <v>42013</v>
      </c>
      <c r="C1106" s="2">
        <v>1714866.21</v>
      </c>
      <c r="D1106" t="str">
        <f t="shared" si="28"/>
        <v>viernes</v>
      </c>
      <c r="G1106" s="1">
        <v>42013</v>
      </c>
      <c r="H1106">
        <v>1714866.21</v>
      </c>
      <c r="I1106" t="s">
        <v>3</v>
      </c>
      <c r="K1106" s="1">
        <v>41648</v>
      </c>
      <c r="L1106">
        <v>1764525.8599999999</v>
      </c>
      <c r="M1106" t="s">
        <v>2</v>
      </c>
      <c r="O1106" s="1">
        <v>41283</v>
      </c>
      <c r="P1106">
        <v>1983648.57</v>
      </c>
      <c r="Q1106" t="s">
        <v>8</v>
      </c>
      <c r="S1106" s="1">
        <v>42013</v>
      </c>
      <c r="T1106">
        <f t="shared" si="32"/>
        <v>1768859.7949999999</v>
      </c>
      <c r="U1106">
        <f t="shared" si="30"/>
        <v>53993.584999999963</v>
      </c>
      <c r="V1106">
        <f t="shared" si="31"/>
        <v>3.1485596185372361E-2</v>
      </c>
    </row>
    <row r="1107" spans="2:22" x14ac:dyDescent="0.3">
      <c r="B1107" s="3">
        <f t="shared" si="29"/>
        <v>42014</v>
      </c>
      <c r="C1107" s="2">
        <v>1306447.23</v>
      </c>
      <c r="D1107" t="str">
        <f t="shared" si="28"/>
        <v>sábado</v>
      </c>
      <c r="G1107" s="1">
        <v>42014</v>
      </c>
      <c r="H1107">
        <v>1306447.23</v>
      </c>
      <c r="I1107" t="s">
        <v>4</v>
      </c>
      <c r="K1107" s="1">
        <v>41649</v>
      </c>
      <c r="L1107">
        <v>1849772.15</v>
      </c>
      <c r="M1107" t="s">
        <v>3</v>
      </c>
      <c r="O1107" s="1">
        <v>41284</v>
      </c>
      <c r="P1107">
        <v>1793332.08</v>
      </c>
      <c r="Q1107" t="s">
        <v>2</v>
      </c>
      <c r="S1107" s="1">
        <v>42014</v>
      </c>
      <c r="T1107">
        <f t="shared" si="32"/>
        <v>1242009.94</v>
      </c>
      <c r="U1107">
        <f t="shared" si="30"/>
        <v>64437.290000000037</v>
      </c>
      <c r="V1107">
        <f t="shared" si="31"/>
        <v>4.9322535591429927E-2</v>
      </c>
    </row>
    <row r="1108" spans="2:22" x14ac:dyDescent="0.3">
      <c r="B1108" s="3">
        <f t="shared" si="29"/>
        <v>42015</v>
      </c>
      <c r="C1108" s="2">
        <v>941891.46</v>
      </c>
      <c r="D1108" t="str">
        <f t="shared" si="28"/>
        <v>domingo</v>
      </c>
      <c r="G1108" s="1">
        <v>42015</v>
      </c>
      <c r="H1108">
        <v>941891.46</v>
      </c>
      <c r="I1108" t="s">
        <v>5</v>
      </c>
      <c r="K1108" s="1">
        <v>41650</v>
      </c>
      <c r="L1108">
        <v>1344140.81</v>
      </c>
      <c r="M1108" t="s">
        <v>4</v>
      </c>
      <c r="O1108" s="1">
        <v>41285</v>
      </c>
      <c r="P1108">
        <v>1687947.44</v>
      </c>
      <c r="Q1108" t="s">
        <v>3</v>
      </c>
      <c r="S1108" s="1">
        <v>42015</v>
      </c>
      <c r="T1108">
        <f t="shared" si="32"/>
        <v>897721.17500000005</v>
      </c>
      <c r="U1108">
        <f t="shared" si="30"/>
        <v>44170.284999999916</v>
      </c>
      <c r="V1108">
        <f t="shared" si="31"/>
        <v>4.6895302564904789E-2</v>
      </c>
    </row>
    <row r="1109" spans="2:22" x14ac:dyDescent="0.3">
      <c r="B1109" s="3">
        <f t="shared" si="29"/>
        <v>42016</v>
      </c>
      <c r="C1109" s="2">
        <v>1843097.4100000001</v>
      </c>
      <c r="D1109" t="str">
        <f t="shared" si="28"/>
        <v>lunes</v>
      </c>
      <c r="G1109" s="1">
        <v>42016</v>
      </c>
      <c r="H1109">
        <v>1843097.4100000001</v>
      </c>
      <c r="I1109" t="s">
        <v>6</v>
      </c>
      <c r="K1109" s="1">
        <v>41651</v>
      </c>
      <c r="L1109">
        <v>801754.62</v>
      </c>
      <c r="M1109" t="s">
        <v>5</v>
      </c>
      <c r="O1109" s="1">
        <v>41286</v>
      </c>
      <c r="P1109">
        <v>1139879.07</v>
      </c>
      <c r="Q1109" t="s">
        <v>4</v>
      </c>
      <c r="S1109" s="1">
        <v>42016</v>
      </c>
      <c r="T1109">
        <f t="shared" si="32"/>
        <v>2163410.4000000004</v>
      </c>
      <c r="U1109">
        <f t="shared" si="30"/>
        <v>320312.99000000022</v>
      </c>
      <c r="V1109">
        <f t="shared" si="31"/>
        <v>0.17379059200132033</v>
      </c>
    </row>
    <row r="1110" spans="2:22" x14ac:dyDescent="0.3">
      <c r="B1110" s="3">
        <f t="shared" si="29"/>
        <v>42017</v>
      </c>
      <c r="C1110" s="2">
        <v>1782305.74</v>
      </c>
      <c r="D1110" t="str">
        <f t="shared" si="28"/>
        <v>martes</v>
      </c>
      <c r="G1110" s="1">
        <v>42017</v>
      </c>
      <c r="H1110">
        <v>1782305.74</v>
      </c>
      <c r="I1110" t="s">
        <v>7</v>
      </c>
      <c r="K1110" s="1">
        <v>41652</v>
      </c>
      <c r="L1110">
        <v>2421917.7000000002</v>
      </c>
      <c r="M1110" t="s">
        <v>6</v>
      </c>
      <c r="O1110" s="1">
        <v>41287</v>
      </c>
      <c r="P1110">
        <v>993687.73</v>
      </c>
      <c r="Q1110" t="s">
        <v>5</v>
      </c>
      <c r="S1110" s="1">
        <v>42017</v>
      </c>
      <c r="T1110">
        <f t="shared" si="32"/>
        <v>1948346.05</v>
      </c>
      <c r="U1110">
        <f t="shared" si="30"/>
        <v>166040.31000000006</v>
      </c>
      <c r="V1110">
        <f t="shared" si="31"/>
        <v>9.3160396823947875E-2</v>
      </c>
    </row>
    <row r="1111" spans="2:22" x14ac:dyDescent="0.3">
      <c r="B1111" s="3">
        <f t="shared" si="29"/>
        <v>42018</v>
      </c>
      <c r="C1111" s="2">
        <v>1718722.7</v>
      </c>
      <c r="D1111" t="str">
        <f t="shared" si="28"/>
        <v>miércoles</v>
      </c>
      <c r="G1111" s="1">
        <v>42018</v>
      </c>
      <c r="H1111">
        <v>1718722.7</v>
      </c>
      <c r="I1111" t="s">
        <v>8</v>
      </c>
      <c r="K1111" s="1">
        <v>41653</v>
      </c>
      <c r="L1111">
        <v>2025174.29</v>
      </c>
      <c r="M1111" t="s">
        <v>7</v>
      </c>
      <c r="O1111" s="1">
        <v>41288</v>
      </c>
      <c r="P1111">
        <v>1904903.1</v>
      </c>
      <c r="Q1111" t="s">
        <v>6</v>
      </c>
      <c r="S1111" s="1">
        <v>42018</v>
      </c>
      <c r="T1111">
        <f t="shared" si="32"/>
        <v>1772963.2250000001</v>
      </c>
      <c r="U1111">
        <f t="shared" si="30"/>
        <v>54240.52500000014</v>
      </c>
      <c r="V1111">
        <f t="shared" si="31"/>
        <v>3.1558624902085802E-2</v>
      </c>
    </row>
    <row r="1112" spans="2:22" x14ac:dyDescent="0.3">
      <c r="B1112" s="3">
        <f t="shared" si="29"/>
        <v>42019</v>
      </c>
      <c r="C1112" s="2">
        <v>1537470.19</v>
      </c>
      <c r="D1112" t="str">
        <f t="shared" si="28"/>
        <v>jueves</v>
      </c>
      <c r="G1112" s="1">
        <v>42019</v>
      </c>
      <c r="H1112">
        <v>1537470.19</v>
      </c>
      <c r="I1112" t="s">
        <v>2</v>
      </c>
      <c r="K1112" s="1">
        <v>41654</v>
      </c>
      <c r="L1112">
        <v>1830650.5</v>
      </c>
      <c r="M1112" t="s">
        <v>8</v>
      </c>
      <c r="O1112" s="1">
        <v>41289</v>
      </c>
      <c r="P1112">
        <v>1871517.81</v>
      </c>
      <c r="Q1112" t="s">
        <v>7</v>
      </c>
      <c r="S1112" s="1">
        <v>42019</v>
      </c>
      <c r="T1112">
        <f t="shared" si="32"/>
        <v>1657462.9049999998</v>
      </c>
      <c r="U1112">
        <f t="shared" si="30"/>
        <v>119992.71499999985</v>
      </c>
      <c r="V1112">
        <f t="shared" si="31"/>
        <v>7.804555547187543E-2</v>
      </c>
    </row>
    <row r="1113" spans="2:22" x14ac:dyDescent="0.3">
      <c r="B1113" s="3">
        <f t="shared" si="29"/>
        <v>42020</v>
      </c>
      <c r="C1113" s="2">
        <v>1662289.42</v>
      </c>
      <c r="D1113" t="str">
        <f t="shared" si="28"/>
        <v>viernes</v>
      </c>
      <c r="G1113" s="1">
        <v>42020</v>
      </c>
      <c r="H1113">
        <v>1662289.42</v>
      </c>
      <c r="I1113" t="s">
        <v>3</v>
      </c>
      <c r="K1113" s="1">
        <v>41655</v>
      </c>
      <c r="L1113">
        <v>1684023.72</v>
      </c>
      <c r="M1113" t="s">
        <v>2</v>
      </c>
      <c r="O1113" s="1">
        <v>41290</v>
      </c>
      <c r="P1113">
        <v>1715275.95</v>
      </c>
      <c r="Q1113" t="s">
        <v>8</v>
      </c>
      <c r="S1113" s="1">
        <v>42020</v>
      </c>
      <c r="T1113">
        <f t="shared" si="32"/>
        <v>1658155.19</v>
      </c>
      <c r="U1113">
        <f t="shared" si="30"/>
        <v>4134.2299999999814</v>
      </c>
      <c r="V1113">
        <f t="shared" si="31"/>
        <v>2.487069911086832E-3</v>
      </c>
    </row>
    <row r="1114" spans="2:22" x14ac:dyDescent="0.3">
      <c r="B1114" s="3">
        <f t="shared" si="29"/>
        <v>42021</v>
      </c>
      <c r="C1114" s="2">
        <v>1257639.07</v>
      </c>
      <c r="D1114" t="str">
        <f t="shared" si="28"/>
        <v>sábado</v>
      </c>
      <c r="G1114" s="1">
        <v>42021</v>
      </c>
      <c r="H1114">
        <v>1257639.07</v>
      </c>
      <c r="I1114" t="s">
        <v>4</v>
      </c>
      <c r="K1114" s="1">
        <v>41656</v>
      </c>
      <c r="L1114">
        <v>1724683.3900000001</v>
      </c>
      <c r="M1114" t="s">
        <v>3</v>
      </c>
      <c r="O1114" s="1">
        <v>41291</v>
      </c>
      <c r="P1114">
        <v>1630902.0899999999</v>
      </c>
      <c r="Q1114" t="s">
        <v>2</v>
      </c>
      <c r="S1114" s="1">
        <v>42021</v>
      </c>
      <c r="T1114">
        <f t="shared" si="32"/>
        <v>1015047.145</v>
      </c>
      <c r="U1114">
        <f t="shared" si="30"/>
        <v>242591.92500000005</v>
      </c>
      <c r="V1114">
        <f t="shared" si="31"/>
        <v>0.19289471103978983</v>
      </c>
    </row>
    <row r="1115" spans="2:22" x14ac:dyDescent="0.3">
      <c r="B1115" s="3">
        <f t="shared" si="29"/>
        <v>42022</v>
      </c>
      <c r="C1115" s="2">
        <v>963591</v>
      </c>
      <c r="D1115" t="str">
        <f t="shared" si="28"/>
        <v>domingo</v>
      </c>
      <c r="G1115" s="1">
        <v>42022</v>
      </c>
      <c r="H1115">
        <v>963591</v>
      </c>
      <c r="I1115" t="s">
        <v>5</v>
      </c>
      <c r="K1115" s="1">
        <v>41657</v>
      </c>
      <c r="L1115">
        <v>1190083.45</v>
      </c>
      <c r="M1115" t="s">
        <v>4</v>
      </c>
      <c r="O1115" s="1">
        <v>41292</v>
      </c>
      <c r="P1115">
        <v>1591626.99</v>
      </c>
      <c r="Q1115" t="s">
        <v>3</v>
      </c>
      <c r="S1115" s="1">
        <v>42022</v>
      </c>
      <c r="T1115">
        <f t="shared" si="32"/>
        <v>802990.89500000002</v>
      </c>
      <c r="U1115">
        <f t="shared" si="30"/>
        <v>160600.10499999998</v>
      </c>
      <c r="V1115">
        <f t="shared" si="31"/>
        <v>0.16666833231111539</v>
      </c>
    </row>
    <row r="1116" spans="2:22" x14ac:dyDescent="0.3">
      <c r="B1116" s="3">
        <f t="shared" si="29"/>
        <v>42023</v>
      </c>
      <c r="C1116" s="2">
        <v>2058704.83</v>
      </c>
      <c r="D1116" t="str">
        <f t="shared" si="28"/>
        <v>lunes</v>
      </c>
      <c r="G1116" s="1">
        <v>42023</v>
      </c>
      <c r="H1116">
        <v>2058704.83</v>
      </c>
      <c r="I1116" t="s">
        <v>6</v>
      </c>
      <c r="K1116" s="1">
        <v>41658</v>
      </c>
      <c r="L1116">
        <v>804872.41</v>
      </c>
      <c r="M1116" t="s">
        <v>5</v>
      </c>
      <c r="O1116" s="1">
        <v>41293</v>
      </c>
      <c r="P1116">
        <v>840010.84</v>
      </c>
      <c r="Q1116" t="s">
        <v>4</v>
      </c>
      <c r="S1116" s="1">
        <v>42023</v>
      </c>
      <c r="T1116">
        <f t="shared" si="32"/>
        <v>2239834.6</v>
      </c>
      <c r="U1116">
        <f t="shared" si="30"/>
        <v>181129.77000000002</v>
      </c>
      <c r="V1116">
        <f t="shared" si="31"/>
        <v>8.798238939382097E-2</v>
      </c>
    </row>
    <row r="1117" spans="2:22" x14ac:dyDescent="0.3">
      <c r="B1117" s="3">
        <f t="shared" si="29"/>
        <v>42024</v>
      </c>
      <c r="C1117" s="2">
        <v>1861173.1</v>
      </c>
      <c r="D1117" t="str">
        <f t="shared" si="28"/>
        <v>martes</v>
      </c>
      <c r="G1117" s="1">
        <v>42024</v>
      </c>
      <c r="H1117">
        <v>1861173.1</v>
      </c>
      <c r="I1117" t="s">
        <v>7</v>
      </c>
      <c r="K1117" s="1">
        <v>41659</v>
      </c>
      <c r="L1117">
        <v>2242419.34</v>
      </c>
      <c r="M1117" t="s">
        <v>6</v>
      </c>
      <c r="O1117" s="1">
        <v>41294</v>
      </c>
      <c r="P1117">
        <v>801109.38</v>
      </c>
      <c r="Q1117" t="s">
        <v>5</v>
      </c>
      <c r="S1117" s="1">
        <v>42024</v>
      </c>
      <c r="T1117">
        <f t="shared" si="32"/>
        <v>1956836.585</v>
      </c>
      <c r="U1117">
        <f t="shared" si="30"/>
        <v>95663.48499999987</v>
      </c>
      <c r="V1117">
        <f t="shared" si="31"/>
        <v>5.1399563533343497E-2</v>
      </c>
    </row>
    <row r="1118" spans="2:22" x14ac:dyDescent="0.3">
      <c r="B1118" s="3">
        <f t="shared" si="29"/>
        <v>42025</v>
      </c>
      <c r="C1118" s="2">
        <v>1924866.84</v>
      </c>
      <c r="D1118" t="str">
        <f t="shared" ref="D1118:D1181" si="33">TEXT(B1118,"dddd")</f>
        <v>miércoles</v>
      </c>
      <c r="G1118" s="1">
        <v>42025</v>
      </c>
      <c r="H1118">
        <v>1924866.84</v>
      </c>
      <c r="I1118" t="s">
        <v>8</v>
      </c>
      <c r="K1118" s="1">
        <v>41660</v>
      </c>
      <c r="L1118">
        <v>1879580.35</v>
      </c>
      <c r="M1118" t="s">
        <v>7</v>
      </c>
      <c r="O1118" s="1">
        <v>41295</v>
      </c>
      <c r="P1118">
        <v>2237249.8600000003</v>
      </c>
      <c r="Q1118" t="s">
        <v>6</v>
      </c>
      <c r="S1118" s="1">
        <v>42025</v>
      </c>
      <c r="T1118">
        <f t="shared" si="32"/>
        <v>1821793.23</v>
      </c>
      <c r="U1118">
        <f t="shared" si="30"/>
        <v>103073.6100000001</v>
      </c>
      <c r="V1118">
        <f t="shared" si="31"/>
        <v>5.3548436628478725E-2</v>
      </c>
    </row>
    <row r="1119" spans="2:22" x14ac:dyDescent="0.3">
      <c r="B1119" s="3">
        <f t="shared" si="29"/>
        <v>42026</v>
      </c>
      <c r="C1119" s="2">
        <v>1971426.24</v>
      </c>
      <c r="D1119" t="str">
        <f t="shared" si="33"/>
        <v>jueves</v>
      </c>
      <c r="G1119" s="1">
        <v>42026</v>
      </c>
      <c r="H1119">
        <v>1971426.24</v>
      </c>
      <c r="I1119" t="s">
        <v>2</v>
      </c>
      <c r="K1119" s="1">
        <v>41661</v>
      </c>
      <c r="L1119">
        <v>1868651.45</v>
      </c>
      <c r="M1119" t="s">
        <v>8</v>
      </c>
      <c r="O1119" s="1">
        <v>41296</v>
      </c>
      <c r="P1119">
        <v>2034092.82</v>
      </c>
      <c r="Q1119" t="s">
        <v>7</v>
      </c>
      <c r="S1119" s="1">
        <v>42026</v>
      </c>
      <c r="T1119">
        <f t="shared" si="32"/>
        <v>1731100.0549999999</v>
      </c>
      <c r="U1119">
        <f t="shared" si="30"/>
        <v>240326.18500000006</v>
      </c>
      <c r="V1119">
        <f t="shared" si="31"/>
        <v>0.12190473075979756</v>
      </c>
    </row>
    <row r="1120" spans="2:22" x14ac:dyDescent="0.3">
      <c r="B1120" s="3">
        <f t="shared" si="29"/>
        <v>42027</v>
      </c>
      <c r="C1120" s="2">
        <v>1961094.88</v>
      </c>
      <c r="D1120" t="str">
        <f t="shared" si="33"/>
        <v>viernes</v>
      </c>
      <c r="G1120" s="1">
        <v>42027</v>
      </c>
      <c r="H1120">
        <v>1961094.88</v>
      </c>
      <c r="I1120" t="s">
        <v>3</v>
      </c>
      <c r="K1120" s="1">
        <v>41662</v>
      </c>
      <c r="L1120">
        <v>1911297.64</v>
      </c>
      <c r="M1120" t="s">
        <v>2</v>
      </c>
      <c r="O1120" s="1">
        <v>41297</v>
      </c>
      <c r="P1120">
        <v>1774935.01</v>
      </c>
      <c r="Q1120" t="s">
        <v>8</v>
      </c>
      <c r="S1120" s="1">
        <v>42027</v>
      </c>
      <c r="T1120">
        <f t="shared" si="32"/>
        <v>1890375.0899999999</v>
      </c>
      <c r="U1120">
        <f t="shared" si="30"/>
        <v>70719.790000000037</v>
      </c>
      <c r="V1120">
        <f t="shared" si="31"/>
        <v>3.6061381181108403E-2</v>
      </c>
    </row>
    <row r="1121" spans="2:24" x14ac:dyDescent="0.3">
      <c r="B1121" s="3">
        <f t="shared" si="29"/>
        <v>42028</v>
      </c>
      <c r="C1121" s="2">
        <v>1349220.24</v>
      </c>
      <c r="D1121" t="str">
        <f t="shared" si="33"/>
        <v>sábado</v>
      </c>
      <c r="G1121" s="1">
        <v>42028</v>
      </c>
      <c r="H1121">
        <v>1349220.24</v>
      </c>
      <c r="I1121" t="s">
        <v>4</v>
      </c>
      <c r="K1121" s="1">
        <v>41663</v>
      </c>
      <c r="L1121">
        <v>1921829.68</v>
      </c>
      <c r="M1121" t="s">
        <v>3</v>
      </c>
      <c r="O1121" s="1">
        <v>41298</v>
      </c>
      <c r="P1121">
        <v>1550902.47</v>
      </c>
      <c r="Q1121" t="s">
        <v>2</v>
      </c>
      <c r="S1121" s="1">
        <v>42028</v>
      </c>
      <c r="T1121">
        <f t="shared" si="32"/>
        <v>1114754.0049999999</v>
      </c>
      <c r="U1121">
        <f t="shared" si="30"/>
        <v>234466.2350000001</v>
      </c>
      <c r="V1121">
        <f t="shared" si="31"/>
        <v>0.17377906738191246</v>
      </c>
    </row>
    <row r="1122" spans="2:24" x14ac:dyDescent="0.3">
      <c r="B1122" s="3">
        <f t="shared" si="29"/>
        <v>42029</v>
      </c>
      <c r="C1122" s="2">
        <v>1076739.57</v>
      </c>
      <c r="D1122" t="str">
        <f t="shared" si="33"/>
        <v>domingo</v>
      </c>
      <c r="G1122" s="1">
        <v>42029</v>
      </c>
      <c r="H1122">
        <v>1076739.57</v>
      </c>
      <c r="I1122" t="s">
        <v>5</v>
      </c>
      <c r="K1122" s="1">
        <v>41664</v>
      </c>
      <c r="L1122">
        <v>1317003.67</v>
      </c>
      <c r="M1122" t="s">
        <v>4</v>
      </c>
      <c r="O1122" s="1">
        <v>41299</v>
      </c>
      <c r="P1122">
        <v>1858920.5</v>
      </c>
      <c r="Q1122" t="s">
        <v>3</v>
      </c>
      <c r="S1122" s="1">
        <v>42029</v>
      </c>
      <c r="T1122">
        <f t="shared" si="32"/>
        <v>807330.38</v>
      </c>
      <c r="U1122">
        <f t="shared" si="30"/>
        <v>269409.19000000006</v>
      </c>
      <c r="V1122">
        <f t="shared" si="31"/>
        <v>0.25020831174617281</v>
      </c>
    </row>
    <row r="1123" spans="2:24" x14ac:dyDescent="0.3">
      <c r="B1123" s="3">
        <f t="shared" si="29"/>
        <v>42030</v>
      </c>
      <c r="C1123" s="2">
        <v>2425265.06</v>
      </c>
      <c r="D1123" t="str">
        <f t="shared" si="33"/>
        <v>lunes</v>
      </c>
      <c r="G1123" s="1">
        <v>42030</v>
      </c>
      <c r="H1123">
        <v>2425265.06</v>
      </c>
      <c r="I1123" t="s">
        <v>6</v>
      </c>
      <c r="K1123" s="1">
        <v>41665</v>
      </c>
      <c r="L1123">
        <v>811319.95</v>
      </c>
      <c r="M1123" t="s">
        <v>5</v>
      </c>
      <c r="O1123" s="1">
        <v>41300</v>
      </c>
      <c r="P1123">
        <v>912504.34</v>
      </c>
      <c r="Q1123" t="s">
        <v>4</v>
      </c>
      <c r="S1123" s="1">
        <v>42030</v>
      </c>
      <c r="T1123">
        <f t="shared" si="32"/>
        <v>2637744.3600000003</v>
      </c>
      <c r="U1123">
        <f t="shared" si="30"/>
        <v>212479.30000000028</v>
      </c>
      <c r="V1123">
        <f t="shared" si="31"/>
        <v>8.7610753770559116E-2</v>
      </c>
    </row>
    <row r="1124" spans="2:24" x14ac:dyDescent="0.3">
      <c r="B1124" s="3">
        <f t="shared" si="29"/>
        <v>42031</v>
      </c>
      <c r="C1124" s="2">
        <v>2237531.94</v>
      </c>
      <c r="D1124" t="str">
        <f t="shared" si="33"/>
        <v>martes</v>
      </c>
      <c r="G1124" s="1">
        <v>42031</v>
      </c>
      <c r="H1124">
        <v>2237531.94</v>
      </c>
      <c r="I1124" t="s">
        <v>7</v>
      </c>
      <c r="K1124" s="1">
        <v>41666</v>
      </c>
      <c r="L1124">
        <v>2823018.2800000003</v>
      </c>
      <c r="M1124" t="s">
        <v>6</v>
      </c>
      <c r="O1124" s="1">
        <v>41301</v>
      </c>
      <c r="P1124">
        <v>803340.81</v>
      </c>
      <c r="Q1124" t="s">
        <v>5</v>
      </c>
      <c r="S1124" s="1">
        <v>42031</v>
      </c>
      <c r="T1124">
        <f t="shared" si="32"/>
        <v>2207943.9649999999</v>
      </c>
      <c r="U1124">
        <f t="shared" si="30"/>
        <v>29587.975000000093</v>
      </c>
      <c r="V1124">
        <f t="shared" si="31"/>
        <v>1.3223487214220547E-2</v>
      </c>
    </row>
    <row r="1125" spans="2:24" x14ac:dyDescent="0.3">
      <c r="B1125" s="3">
        <f t="shared" si="29"/>
        <v>42032</v>
      </c>
      <c r="C1125" s="2">
        <v>2146365.31</v>
      </c>
      <c r="D1125" t="str">
        <f t="shared" si="33"/>
        <v>miércoles</v>
      </c>
      <c r="G1125" s="1">
        <v>42032</v>
      </c>
      <c r="H1125">
        <v>2146365.31</v>
      </c>
      <c r="I1125" t="s">
        <v>8</v>
      </c>
      <c r="K1125" s="1">
        <v>41667</v>
      </c>
      <c r="L1125">
        <v>2445763.29</v>
      </c>
      <c r="M1125" t="s">
        <v>7</v>
      </c>
      <c r="O1125" s="1">
        <v>41302</v>
      </c>
      <c r="P1125">
        <v>2452470.44</v>
      </c>
      <c r="Q1125" t="s">
        <v>6</v>
      </c>
      <c r="S1125" s="1">
        <v>42032</v>
      </c>
      <c r="T1125">
        <f t="shared" si="32"/>
        <v>2342488.75</v>
      </c>
      <c r="U1125">
        <f t="shared" si="30"/>
        <v>196123.43999999994</v>
      </c>
      <c r="V1125">
        <f t="shared" si="31"/>
        <v>9.1374678432535758E-2</v>
      </c>
    </row>
    <row r="1126" spans="2:24" x14ac:dyDescent="0.3">
      <c r="B1126" s="3">
        <f t="shared" si="29"/>
        <v>42033</v>
      </c>
      <c r="C1126" s="2">
        <v>1948180.05</v>
      </c>
      <c r="D1126" t="str">
        <f t="shared" si="33"/>
        <v>jueves</v>
      </c>
      <c r="G1126" s="1">
        <v>42033</v>
      </c>
      <c r="H1126">
        <v>1948180.05</v>
      </c>
      <c r="I1126" t="s">
        <v>2</v>
      </c>
      <c r="K1126" s="1">
        <v>41668</v>
      </c>
      <c r="L1126">
        <v>2600485.46</v>
      </c>
      <c r="M1126" t="s">
        <v>8</v>
      </c>
      <c r="O1126" s="1">
        <v>41303</v>
      </c>
      <c r="P1126">
        <v>1970124.64</v>
      </c>
      <c r="Q1126" t="s">
        <v>7</v>
      </c>
      <c r="S1126" s="1">
        <v>42033</v>
      </c>
      <c r="T1126">
        <f t="shared" si="32"/>
        <v>2210150.6349999998</v>
      </c>
      <c r="U1126">
        <f t="shared" si="30"/>
        <v>261970.58499999973</v>
      </c>
      <c r="V1126">
        <f t="shared" si="31"/>
        <v>0.13446939106064643</v>
      </c>
    </row>
    <row r="1127" spans="2:24" x14ac:dyDescent="0.3">
      <c r="B1127" s="3">
        <f t="shared" si="29"/>
        <v>42034</v>
      </c>
      <c r="C1127" s="2">
        <v>2812411.7</v>
      </c>
      <c r="D1127" t="str">
        <f t="shared" si="33"/>
        <v>viernes</v>
      </c>
      <c r="G1127" s="1">
        <v>42034</v>
      </c>
      <c r="H1127">
        <v>2812411.7</v>
      </c>
      <c r="I1127" t="s">
        <v>3</v>
      </c>
      <c r="K1127" s="1">
        <v>41669</v>
      </c>
      <c r="L1127">
        <v>1898254.85</v>
      </c>
      <c r="M1127" t="s">
        <v>2</v>
      </c>
      <c r="O1127" s="1">
        <v>41304</v>
      </c>
      <c r="P1127">
        <v>2084492.04</v>
      </c>
      <c r="Q1127" t="s">
        <v>8</v>
      </c>
      <c r="S1127" s="1">
        <v>42034</v>
      </c>
      <c r="T1127">
        <f t="shared" si="32"/>
        <v>2067013.15</v>
      </c>
      <c r="U1127">
        <f t="shared" si="30"/>
        <v>745398.55000000028</v>
      </c>
      <c r="V1127">
        <f t="shared" si="31"/>
        <v>0.26503891659958612</v>
      </c>
    </row>
    <row r="1128" spans="2:24" x14ac:dyDescent="0.3">
      <c r="B1128" s="3">
        <f t="shared" si="29"/>
        <v>42035</v>
      </c>
      <c r="C1128" s="2">
        <v>1465836.85</v>
      </c>
      <c r="D1128" t="str">
        <f t="shared" si="33"/>
        <v>sábado</v>
      </c>
      <c r="G1128" s="1">
        <v>42035</v>
      </c>
      <c r="H1128">
        <v>1465836.85</v>
      </c>
      <c r="I1128" t="s">
        <v>4</v>
      </c>
      <c r="K1128" s="1">
        <v>41670</v>
      </c>
      <c r="L1128">
        <v>2244469.3899999997</v>
      </c>
      <c r="M1128" t="s">
        <v>3</v>
      </c>
      <c r="O1128" s="1">
        <v>41305</v>
      </c>
      <c r="P1128">
        <v>2522046.42</v>
      </c>
      <c r="Q1128" t="s">
        <v>2</v>
      </c>
      <c r="S1128" s="1">
        <v>42035</v>
      </c>
      <c r="T1128">
        <f t="shared" si="32"/>
        <v>1224148.6299999999</v>
      </c>
      <c r="U1128">
        <f t="shared" si="30"/>
        <v>241688.2200000002</v>
      </c>
      <c r="V1128">
        <f t="shared" si="31"/>
        <v>0.1648807096096678</v>
      </c>
    </row>
    <row r="1129" spans="2:24" x14ac:dyDescent="0.3">
      <c r="B1129" s="3">
        <f t="shared" si="29"/>
        <v>42036</v>
      </c>
      <c r="C1129" s="2">
        <v>1080274.46</v>
      </c>
      <c r="D1129" t="str">
        <f t="shared" si="33"/>
        <v>domingo</v>
      </c>
      <c r="G1129" s="1">
        <v>42036</v>
      </c>
      <c r="H1129">
        <v>1080274.46</v>
      </c>
      <c r="I1129" t="s">
        <v>5</v>
      </c>
      <c r="K1129" s="1">
        <v>41671</v>
      </c>
      <c r="L1129">
        <v>1227322.6000000001</v>
      </c>
      <c r="M1129" t="s">
        <v>4</v>
      </c>
      <c r="O1129" s="1">
        <v>41306</v>
      </c>
      <c r="P1129">
        <v>1889556.91</v>
      </c>
      <c r="Q1129" t="s">
        <v>3</v>
      </c>
      <c r="S1129" s="1">
        <v>42036</v>
      </c>
      <c r="T1129">
        <f>AVERAGE(L1130,P1131)</f>
        <v>802516.03500000003</v>
      </c>
      <c r="U1129">
        <f>ABS(T1129-C1129)</f>
        <v>277758.42499999993</v>
      </c>
      <c r="V1129">
        <f>U1129/H1129</f>
        <v>0.25711838545178595</v>
      </c>
      <c r="X1129" t="s">
        <v>12</v>
      </c>
    </row>
    <row r="1130" spans="2:24" x14ac:dyDescent="0.3">
      <c r="B1130" s="3">
        <f t="shared" si="29"/>
        <v>42037</v>
      </c>
      <c r="C1130" s="2">
        <v>2196192.0700000003</v>
      </c>
      <c r="D1130" t="str">
        <f t="shared" si="33"/>
        <v>lunes</v>
      </c>
      <c r="G1130" s="1">
        <v>42037</v>
      </c>
      <c r="H1130">
        <v>2196192.0700000003</v>
      </c>
      <c r="I1130" t="s">
        <v>6</v>
      </c>
      <c r="K1130" s="1">
        <v>41672</v>
      </c>
      <c r="L1130">
        <v>803360.91</v>
      </c>
      <c r="M1130" t="s">
        <v>5</v>
      </c>
      <c r="O1130" s="1">
        <v>41307</v>
      </c>
      <c r="P1130">
        <v>1220974.6599999999</v>
      </c>
      <c r="Q1130" t="s">
        <v>4</v>
      </c>
      <c r="S1130" s="1">
        <v>42037</v>
      </c>
      <c r="T1130">
        <f>AVERAGE(L1131,P1132)</f>
        <v>2435227.4950000001</v>
      </c>
      <c r="U1130">
        <f>ABS(T1130-C1130)</f>
        <v>239035.42499999981</v>
      </c>
      <c r="V1130">
        <f>U1130/H1130</f>
        <v>0.10884085607321212</v>
      </c>
      <c r="X1130">
        <f>AVERAGE(V1130:V1156)</f>
        <v>0.11266008584719424</v>
      </c>
    </row>
    <row r="1131" spans="2:24" x14ac:dyDescent="0.3">
      <c r="B1131" s="3">
        <f t="shared" si="29"/>
        <v>42038</v>
      </c>
      <c r="C1131" s="2">
        <v>1793203.56</v>
      </c>
      <c r="D1131" t="str">
        <f t="shared" si="33"/>
        <v>martes</v>
      </c>
      <c r="G1131" s="1">
        <v>42038</v>
      </c>
      <c r="H1131">
        <v>1793203.56</v>
      </c>
      <c r="I1131" t="s">
        <v>7</v>
      </c>
      <c r="K1131" s="1">
        <v>41673</v>
      </c>
      <c r="L1131">
        <v>2469896.31</v>
      </c>
      <c r="M1131" t="s">
        <v>6</v>
      </c>
      <c r="O1131" s="1">
        <v>41308</v>
      </c>
      <c r="P1131">
        <v>801671.16</v>
      </c>
      <c r="Q1131" t="s">
        <v>5</v>
      </c>
      <c r="S1131" s="1">
        <v>42038</v>
      </c>
      <c r="T1131">
        <f>AVERAGE(L1132,P1133)</f>
        <v>2048915.09</v>
      </c>
      <c r="U1131">
        <f>ABS(T1131-C1131)</f>
        <v>255711.53000000003</v>
      </c>
      <c r="V1131">
        <f>U1131/H1131</f>
        <v>0.14260039166997862</v>
      </c>
    </row>
    <row r="1132" spans="2:24" x14ac:dyDescent="0.3">
      <c r="B1132" s="3">
        <f t="shared" si="29"/>
        <v>42039</v>
      </c>
      <c r="C1132" s="2">
        <v>1767991.06</v>
      </c>
      <c r="D1132" t="str">
        <f t="shared" si="33"/>
        <v>miércoles</v>
      </c>
      <c r="G1132" s="1">
        <v>42039</v>
      </c>
      <c r="H1132">
        <v>1767991.06</v>
      </c>
      <c r="I1132" t="s">
        <v>8</v>
      </c>
      <c r="K1132" s="1">
        <v>41674</v>
      </c>
      <c r="L1132">
        <v>1881154.27</v>
      </c>
      <c r="M1132" t="s">
        <v>7</v>
      </c>
      <c r="O1132" s="1">
        <v>41309</v>
      </c>
      <c r="P1132">
        <v>2400558.6799999997</v>
      </c>
      <c r="Q1132" t="s">
        <v>6</v>
      </c>
      <c r="S1132" s="1">
        <v>42039</v>
      </c>
      <c r="T1132">
        <f>AVERAGE(L1133,P1134)</f>
        <v>1874259.23</v>
      </c>
      <c r="U1132">
        <f>ABS(T1132-C1132)</f>
        <v>106268.16999999993</v>
      </c>
      <c r="V1132">
        <f>U1132/H1132</f>
        <v>6.0106734928851914E-2</v>
      </c>
    </row>
    <row r="1133" spans="2:24" x14ac:dyDescent="0.3">
      <c r="B1133" s="3">
        <f t="shared" si="29"/>
        <v>42040</v>
      </c>
      <c r="C1133" s="2">
        <v>1777900.31</v>
      </c>
      <c r="D1133" t="str">
        <f t="shared" si="33"/>
        <v>jueves</v>
      </c>
      <c r="G1133" s="1">
        <v>42040</v>
      </c>
      <c r="H1133">
        <v>1777900.31</v>
      </c>
      <c r="I1133" t="s">
        <v>2</v>
      </c>
      <c r="K1133" s="1">
        <v>41675</v>
      </c>
      <c r="L1133">
        <v>1850391.92</v>
      </c>
      <c r="M1133" t="s">
        <v>8</v>
      </c>
      <c r="O1133" s="1">
        <v>41310</v>
      </c>
      <c r="P1133">
        <v>2216675.91</v>
      </c>
      <c r="Q1133" t="s">
        <v>7</v>
      </c>
      <c r="S1133" s="1">
        <v>42040</v>
      </c>
      <c r="T1133">
        <f>AVERAGE(L1134,P1135)</f>
        <v>1623318.395</v>
      </c>
      <c r="U1133">
        <f>ABS(T1133-C1133)</f>
        <v>154581.91500000004</v>
      </c>
      <c r="V1133">
        <f>U1133/H1133</f>
        <v>8.694633446573842E-2</v>
      </c>
    </row>
    <row r="1134" spans="2:24" x14ac:dyDescent="0.3">
      <c r="B1134" s="3">
        <f t="shared" si="29"/>
        <v>42041</v>
      </c>
      <c r="C1134" s="2">
        <v>1860510.68</v>
      </c>
      <c r="D1134" t="str">
        <f t="shared" si="33"/>
        <v>viernes</v>
      </c>
      <c r="G1134" s="1">
        <v>42041</v>
      </c>
      <c r="H1134">
        <v>1860510.68</v>
      </c>
      <c r="I1134" t="s">
        <v>3</v>
      </c>
      <c r="K1134" s="1">
        <v>41676</v>
      </c>
      <c r="L1134">
        <v>1630088.79</v>
      </c>
      <c r="M1134" t="s">
        <v>2</v>
      </c>
      <c r="O1134" s="1">
        <v>41311</v>
      </c>
      <c r="P1134">
        <v>1898126.54</v>
      </c>
      <c r="Q1134" t="s">
        <v>8</v>
      </c>
      <c r="S1134" s="1">
        <v>42041</v>
      </c>
      <c r="T1134">
        <f>AVERAGE(L1135,P1136)</f>
        <v>1814995.75</v>
      </c>
      <c r="U1134">
        <f>ABS(T1134-C1134)</f>
        <v>45514.929999999935</v>
      </c>
      <c r="V1134">
        <f>U1134/H1134</f>
        <v>2.4463675747349076E-2</v>
      </c>
    </row>
    <row r="1135" spans="2:24" x14ac:dyDescent="0.3">
      <c r="B1135" s="3">
        <f t="shared" si="29"/>
        <v>42042</v>
      </c>
      <c r="C1135" s="2">
        <v>1362820.54</v>
      </c>
      <c r="D1135" t="str">
        <f t="shared" si="33"/>
        <v>sábado</v>
      </c>
      <c r="G1135" s="1">
        <v>42042</v>
      </c>
      <c r="H1135">
        <v>1362820.54</v>
      </c>
      <c r="I1135" t="s">
        <v>4</v>
      </c>
      <c r="K1135" s="1">
        <v>41677</v>
      </c>
      <c r="L1135">
        <v>1942317.21</v>
      </c>
      <c r="M1135" t="s">
        <v>3</v>
      </c>
      <c r="O1135" s="1">
        <v>41312</v>
      </c>
      <c r="P1135">
        <v>1616548</v>
      </c>
      <c r="Q1135" t="s">
        <v>2</v>
      </c>
      <c r="S1135" s="1">
        <v>42042</v>
      </c>
      <c r="T1135">
        <f>AVERAGE(L1136,P1137)</f>
        <v>1231854.52</v>
      </c>
      <c r="U1135">
        <f>ABS(T1135-C1135)</f>
        <v>130966.02000000002</v>
      </c>
      <c r="V1135">
        <f>U1135/H1135</f>
        <v>9.6099241357192944E-2</v>
      </c>
    </row>
    <row r="1136" spans="2:24" x14ac:dyDescent="0.3">
      <c r="B1136" s="3">
        <f t="shared" si="29"/>
        <v>42043</v>
      </c>
      <c r="C1136" s="2">
        <v>1024777.71</v>
      </c>
      <c r="D1136" t="str">
        <f t="shared" si="33"/>
        <v>domingo</v>
      </c>
      <c r="G1136" s="1">
        <v>42043</v>
      </c>
      <c r="H1136">
        <v>1024777.71</v>
      </c>
      <c r="I1136" t="s">
        <v>5</v>
      </c>
      <c r="K1136" s="1">
        <v>41678</v>
      </c>
      <c r="L1136">
        <v>1403999.54</v>
      </c>
      <c r="M1136" t="s">
        <v>4</v>
      </c>
      <c r="O1136" s="1">
        <v>41313</v>
      </c>
      <c r="P1136">
        <v>1687674.29</v>
      </c>
      <c r="Q1136" t="s">
        <v>3</v>
      </c>
      <c r="S1136" s="1">
        <v>42043</v>
      </c>
      <c r="T1136">
        <f>AVERAGE(L1137,P1138)</f>
        <v>400320.88500000001</v>
      </c>
      <c r="U1136">
        <f>ABS(T1136-C1136)</f>
        <v>624456.82499999995</v>
      </c>
      <c r="V1136">
        <f>U1136/H1136</f>
        <v>0.60935832123046463</v>
      </c>
    </row>
    <row r="1137" spans="2:22" x14ac:dyDescent="0.3">
      <c r="B1137" s="3">
        <f t="shared" si="29"/>
        <v>42044</v>
      </c>
      <c r="C1137" s="2">
        <v>2273548.66</v>
      </c>
      <c r="D1137" t="str">
        <f t="shared" si="33"/>
        <v>lunes</v>
      </c>
      <c r="G1137" s="1">
        <v>42044</v>
      </c>
      <c r="H1137">
        <v>2273548.66</v>
      </c>
      <c r="I1137" t="s">
        <v>6</v>
      </c>
      <c r="K1137" s="1">
        <v>41679</v>
      </c>
      <c r="L1137">
        <v>0</v>
      </c>
      <c r="M1137" t="s">
        <v>5</v>
      </c>
      <c r="O1137" s="1">
        <v>41314</v>
      </c>
      <c r="P1137">
        <v>1059709.5</v>
      </c>
      <c r="Q1137" t="s">
        <v>4</v>
      </c>
      <c r="S1137" s="1">
        <v>42044</v>
      </c>
      <c r="T1137">
        <f>AVERAGE(L1138,P1139)</f>
        <v>2207101.4249999998</v>
      </c>
      <c r="U1137">
        <f>ABS(T1137-C1137)</f>
        <v>66447.235000000335</v>
      </c>
      <c r="V1137">
        <f>U1137/H1137</f>
        <v>2.922622073987206E-2</v>
      </c>
    </row>
    <row r="1138" spans="2:22" x14ac:dyDescent="0.3">
      <c r="B1138" s="3">
        <f t="shared" si="29"/>
        <v>42045</v>
      </c>
      <c r="C1138" s="2">
        <v>1777413.05</v>
      </c>
      <c r="D1138" t="str">
        <f t="shared" si="33"/>
        <v>martes</v>
      </c>
      <c r="G1138" s="1">
        <v>42045</v>
      </c>
      <c r="H1138">
        <v>1777413.05</v>
      </c>
      <c r="I1138" t="s">
        <v>7</v>
      </c>
      <c r="K1138" s="1">
        <v>41680</v>
      </c>
      <c r="L1138">
        <v>2360723.6</v>
      </c>
      <c r="M1138" t="s">
        <v>6</v>
      </c>
      <c r="O1138" s="1">
        <v>41315</v>
      </c>
      <c r="P1138">
        <v>800641.77</v>
      </c>
      <c r="Q1138" t="s">
        <v>5</v>
      </c>
      <c r="S1138" s="1">
        <v>42045</v>
      </c>
      <c r="T1138">
        <f>AVERAGE(L1139,P1140)</f>
        <v>1860332.4049999998</v>
      </c>
      <c r="U1138">
        <f>ABS(T1138-C1138)</f>
        <v>82919.354999999749</v>
      </c>
      <c r="V1138">
        <f>U1138/H1138</f>
        <v>4.6651708222801527E-2</v>
      </c>
    </row>
    <row r="1139" spans="2:22" x14ac:dyDescent="0.3">
      <c r="B1139" s="3">
        <f t="shared" si="29"/>
        <v>42046</v>
      </c>
      <c r="C1139" s="2">
        <v>1868745.81</v>
      </c>
      <c r="D1139" t="str">
        <f t="shared" si="33"/>
        <v>miércoles</v>
      </c>
      <c r="G1139" s="1">
        <v>42046</v>
      </c>
      <c r="H1139">
        <v>1868745.81</v>
      </c>
      <c r="I1139" t="s">
        <v>8</v>
      </c>
      <c r="K1139" s="1">
        <v>41681</v>
      </c>
      <c r="L1139">
        <v>1793846.8399999999</v>
      </c>
      <c r="M1139" t="s">
        <v>7</v>
      </c>
      <c r="O1139" s="1">
        <v>41316</v>
      </c>
      <c r="P1139">
        <v>2053479.25</v>
      </c>
      <c r="Q1139" t="s">
        <v>6</v>
      </c>
      <c r="S1139" s="1">
        <v>42046</v>
      </c>
      <c r="T1139">
        <f>AVERAGE(L1140,P1141)</f>
        <v>1712424.05</v>
      </c>
      <c r="U1139">
        <f>ABS(T1139-C1139)</f>
        <v>156321.76</v>
      </c>
      <c r="V1139">
        <f>U1139/H1139</f>
        <v>8.3650627690236803E-2</v>
      </c>
    </row>
    <row r="1140" spans="2:22" x14ac:dyDescent="0.3">
      <c r="B1140" s="3">
        <f t="shared" si="29"/>
        <v>42047</v>
      </c>
      <c r="C1140" s="2">
        <v>1596056.01</v>
      </c>
      <c r="D1140" t="str">
        <f t="shared" si="33"/>
        <v>jueves</v>
      </c>
      <c r="G1140" s="1">
        <v>42047</v>
      </c>
      <c r="H1140">
        <v>1596056.01</v>
      </c>
      <c r="I1140" t="s">
        <v>2</v>
      </c>
      <c r="K1140" s="1">
        <v>41682</v>
      </c>
      <c r="L1140">
        <v>1678643.08</v>
      </c>
      <c r="M1140" t="s">
        <v>8</v>
      </c>
      <c r="O1140" s="1">
        <v>41317</v>
      </c>
      <c r="P1140">
        <v>1926817.97</v>
      </c>
      <c r="Q1140" t="s">
        <v>7</v>
      </c>
      <c r="S1140" s="1">
        <v>42047</v>
      </c>
      <c r="T1140">
        <f>AVERAGE(L1141,P1142)</f>
        <v>1684789.8450000002</v>
      </c>
      <c r="U1140">
        <f>ABS(T1140-C1140)</f>
        <v>88733.835000000196</v>
      </c>
      <c r="V1140">
        <f>U1140/H1140</f>
        <v>5.5595689903138297E-2</v>
      </c>
    </row>
    <row r="1141" spans="2:22" x14ac:dyDescent="0.3">
      <c r="B1141" s="3">
        <f t="shared" si="29"/>
        <v>42048</v>
      </c>
      <c r="C1141" s="2">
        <v>1615165.47</v>
      </c>
      <c r="D1141" t="str">
        <f t="shared" si="33"/>
        <v>viernes</v>
      </c>
      <c r="G1141" s="1">
        <v>42048</v>
      </c>
      <c r="H1141">
        <v>1615165.47</v>
      </c>
      <c r="I1141" t="s">
        <v>3</v>
      </c>
      <c r="K1141" s="1">
        <v>41683</v>
      </c>
      <c r="L1141">
        <v>1589546.6600000001</v>
      </c>
      <c r="M1141" t="s">
        <v>2</v>
      </c>
      <c r="O1141" s="1">
        <v>41318</v>
      </c>
      <c r="P1141">
        <v>1746205.02</v>
      </c>
      <c r="Q1141" t="s">
        <v>8</v>
      </c>
      <c r="S1141" s="1">
        <v>42048</v>
      </c>
      <c r="T1141">
        <f>AVERAGE(L1142,P1143)</f>
        <v>1642347.78</v>
      </c>
      <c r="U1141">
        <f>ABS(T1141-C1141)</f>
        <v>27182.310000000056</v>
      </c>
      <c r="V1141">
        <f>U1141/H1141</f>
        <v>1.682942738987607E-2</v>
      </c>
    </row>
    <row r="1142" spans="2:22" x14ac:dyDescent="0.3">
      <c r="B1142" s="3">
        <f t="shared" si="29"/>
        <v>42049</v>
      </c>
      <c r="C1142" s="2">
        <v>1181644.49</v>
      </c>
      <c r="D1142" t="str">
        <f t="shared" si="33"/>
        <v>sábado</v>
      </c>
      <c r="G1142" s="1">
        <v>42049</v>
      </c>
      <c r="H1142">
        <v>1181644.49</v>
      </c>
      <c r="I1142" t="s">
        <v>4</v>
      </c>
      <c r="K1142" s="1">
        <v>41684</v>
      </c>
      <c r="L1142">
        <v>1522009.17</v>
      </c>
      <c r="M1142" t="s">
        <v>3</v>
      </c>
      <c r="O1142" s="1">
        <v>41319</v>
      </c>
      <c r="P1142">
        <v>1780033.03</v>
      </c>
      <c r="Q1142" t="s">
        <v>2</v>
      </c>
      <c r="S1142" s="1">
        <v>42049</v>
      </c>
      <c r="T1142">
        <f>AVERAGE(L1143,P1144)</f>
        <v>1171045.0550000002</v>
      </c>
      <c r="U1142">
        <f>ABS(T1142-C1142)</f>
        <v>10599.434999999823</v>
      </c>
      <c r="V1142">
        <f>U1142/H1142</f>
        <v>8.9700710236458887E-3</v>
      </c>
    </row>
    <row r="1143" spans="2:22" x14ac:dyDescent="0.3">
      <c r="B1143" s="3">
        <f t="shared" si="29"/>
        <v>42050</v>
      </c>
      <c r="C1143" s="2">
        <v>948231.97</v>
      </c>
      <c r="D1143" t="str">
        <f t="shared" si="33"/>
        <v>domingo</v>
      </c>
      <c r="G1143" s="1">
        <v>42050</v>
      </c>
      <c r="H1143">
        <v>948231.97</v>
      </c>
      <c r="I1143" t="s">
        <v>5</v>
      </c>
      <c r="K1143" s="1">
        <v>41685</v>
      </c>
      <c r="L1143">
        <v>1170675.79</v>
      </c>
      <c r="M1143" t="s">
        <v>4</v>
      </c>
      <c r="O1143" s="1">
        <v>41320</v>
      </c>
      <c r="P1143">
        <v>1762686.3900000001</v>
      </c>
      <c r="Q1143" t="s">
        <v>3</v>
      </c>
      <c r="S1143" s="1">
        <v>42050</v>
      </c>
      <c r="T1143">
        <f>AVERAGE(L1144,P1145)</f>
        <v>801151.05499999993</v>
      </c>
      <c r="U1143">
        <f>ABS(T1143-C1143)</f>
        <v>147080.91500000004</v>
      </c>
      <c r="V1143">
        <f>U1143/H1143</f>
        <v>0.15511068984522852</v>
      </c>
    </row>
    <row r="1144" spans="2:22" x14ac:dyDescent="0.3">
      <c r="B1144" s="3">
        <f t="shared" si="29"/>
        <v>42051</v>
      </c>
      <c r="C1144" s="2">
        <v>1877651.23</v>
      </c>
      <c r="D1144" t="str">
        <f t="shared" si="33"/>
        <v>lunes</v>
      </c>
      <c r="G1144" s="1">
        <v>42051</v>
      </c>
      <c r="H1144">
        <v>1877651.23</v>
      </c>
      <c r="I1144" t="s">
        <v>6</v>
      </c>
      <c r="K1144" s="1">
        <v>41686</v>
      </c>
      <c r="L1144">
        <v>800570</v>
      </c>
      <c r="M1144" t="s">
        <v>5</v>
      </c>
      <c r="O1144" s="1">
        <v>41321</v>
      </c>
      <c r="P1144">
        <v>1171414.32</v>
      </c>
      <c r="Q1144" t="s">
        <v>4</v>
      </c>
      <c r="S1144" s="1">
        <v>42051</v>
      </c>
      <c r="T1144">
        <f>AVERAGE(L1145,P1146)</f>
        <v>2115303.52</v>
      </c>
      <c r="U1144">
        <f>ABS(T1144-C1144)</f>
        <v>237652.29000000004</v>
      </c>
      <c r="V1144">
        <f>U1144/H1144</f>
        <v>0.12656892089592167</v>
      </c>
    </row>
    <row r="1145" spans="2:22" x14ac:dyDescent="0.3">
      <c r="B1145" s="3">
        <f t="shared" si="29"/>
        <v>42052</v>
      </c>
      <c r="C1145" s="2">
        <v>1805392.6800000002</v>
      </c>
      <c r="D1145" t="str">
        <f t="shared" si="33"/>
        <v>martes</v>
      </c>
      <c r="G1145" s="1">
        <v>42052</v>
      </c>
      <c r="H1145">
        <v>1805392.6800000002</v>
      </c>
      <c r="I1145" t="s">
        <v>7</v>
      </c>
      <c r="K1145" s="1">
        <v>41687</v>
      </c>
      <c r="L1145">
        <v>2155944.15</v>
      </c>
      <c r="M1145" t="s">
        <v>6</v>
      </c>
      <c r="O1145" s="1">
        <v>41322</v>
      </c>
      <c r="P1145">
        <v>801732.11</v>
      </c>
      <c r="Q1145" t="s">
        <v>5</v>
      </c>
      <c r="S1145" s="1">
        <v>42052</v>
      </c>
      <c r="T1145">
        <f>AVERAGE(L1146,P1147)</f>
        <v>1722321.9100000001</v>
      </c>
      <c r="U1145">
        <f>ABS(T1145-C1145)</f>
        <v>83070.770000000019</v>
      </c>
      <c r="V1145">
        <f>U1145/H1145</f>
        <v>4.6012577164099289E-2</v>
      </c>
    </row>
    <row r="1146" spans="2:22" x14ac:dyDescent="0.3">
      <c r="B1146" s="3">
        <f t="shared" si="29"/>
        <v>42053</v>
      </c>
      <c r="C1146" s="2">
        <v>1755820.27</v>
      </c>
      <c r="D1146" t="str">
        <f t="shared" si="33"/>
        <v>miércoles</v>
      </c>
      <c r="G1146" s="1">
        <v>42053</v>
      </c>
      <c r="H1146">
        <v>1755820.27</v>
      </c>
      <c r="I1146" t="s">
        <v>8</v>
      </c>
      <c r="K1146" s="1">
        <v>41688</v>
      </c>
      <c r="L1146">
        <v>1673449.99</v>
      </c>
      <c r="M1146" t="s">
        <v>7</v>
      </c>
      <c r="O1146" s="1">
        <v>41323</v>
      </c>
      <c r="P1146">
        <v>2074662.89</v>
      </c>
      <c r="Q1146" t="s">
        <v>6</v>
      </c>
      <c r="S1146" s="1">
        <v>42053</v>
      </c>
      <c r="T1146">
        <f>AVERAGE(L1147,P1148)</f>
        <v>1708515.915</v>
      </c>
      <c r="U1146">
        <f>ABS(T1146-C1146)</f>
        <v>47304.354999999981</v>
      </c>
      <c r="V1146">
        <f>U1146/H1146</f>
        <v>2.69414562573651E-2</v>
      </c>
    </row>
    <row r="1147" spans="2:22" x14ac:dyDescent="0.3">
      <c r="B1147" s="3">
        <f t="shared" si="29"/>
        <v>42054</v>
      </c>
      <c r="C1147" s="2">
        <v>1592353.6400000001</v>
      </c>
      <c r="D1147" t="str">
        <f t="shared" si="33"/>
        <v>jueves</v>
      </c>
      <c r="G1147" s="1">
        <v>42054</v>
      </c>
      <c r="H1147">
        <v>1592353.6400000001</v>
      </c>
      <c r="I1147" t="s">
        <v>2</v>
      </c>
      <c r="K1147" s="1">
        <v>41689</v>
      </c>
      <c r="L1147">
        <v>1706925.1800000002</v>
      </c>
      <c r="M1147" t="s">
        <v>8</v>
      </c>
      <c r="O1147" s="1">
        <v>41324</v>
      </c>
      <c r="P1147">
        <v>1771193.83</v>
      </c>
      <c r="Q1147" t="s">
        <v>7</v>
      </c>
      <c r="S1147" s="1">
        <v>42054</v>
      </c>
      <c r="T1147">
        <f>AVERAGE(L1148,P1149)</f>
        <v>1715518.0349999999</v>
      </c>
      <c r="U1147">
        <f>ABS(T1147-C1147)</f>
        <v>123164.39499999979</v>
      </c>
      <c r="V1147">
        <f>U1147/H1147</f>
        <v>7.7347388109088491E-2</v>
      </c>
    </row>
    <row r="1148" spans="2:22" x14ac:dyDescent="0.3">
      <c r="B1148" s="3">
        <f t="shared" si="29"/>
        <v>42055</v>
      </c>
      <c r="C1148" s="2">
        <v>1902446.8</v>
      </c>
      <c r="D1148" t="str">
        <f t="shared" si="33"/>
        <v>viernes</v>
      </c>
      <c r="G1148" s="1">
        <v>42055</v>
      </c>
      <c r="H1148">
        <v>1902446.8</v>
      </c>
      <c r="I1148" t="s">
        <v>3</v>
      </c>
      <c r="K1148" s="1">
        <v>41690</v>
      </c>
      <c r="L1148">
        <v>1740666.17</v>
      </c>
      <c r="M1148" t="s">
        <v>2</v>
      </c>
      <c r="O1148" s="1">
        <v>41325</v>
      </c>
      <c r="P1148">
        <v>1710106.65</v>
      </c>
      <c r="Q1148" t="s">
        <v>8</v>
      </c>
      <c r="S1148" s="1">
        <v>42055</v>
      </c>
      <c r="T1148">
        <f>AVERAGE(L1149,P1150)</f>
        <v>1859604.17</v>
      </c>
      <c r="U1148">
        <f>ABS(T1148-C1148)</f>
        <v>42842.630000000121</v>
      </c>
      <c r="V1148">
        <f>U1148/H1148</f>
        <v>2.2519751932090885E-2</v>
      </c>
    </row>
    <row r="1149" spans="2:22" x14ac:dyDescent="0.3">
      <c r="B1149" s="3">
        <f t="shared" si="29"/>
        <v>42056</v>
      </c>
      <c r="C1149" s="2">
        <v>1284414.32</v>
      </c>
      <c r="D1149" t="str">
        <f t="shared" si="33"/>
        <v>sábado</v>
      </c>
      <c r="G1149" s="1">
        <v>42056</v>
      </c>
      <c r="H1149">
        <v>1284414.32</v>
      </c>
      <c r="I1149" t="s">
        <v>4</v>
      </c>
      <c r="K1149" s="1">
        <v>41691</v>
      </c>
      <c r="L1149">
        <v>1880949.42</v>
      </c>
      <c r="M1149" t="s">
        <v>3</v>
      </c>
      <c r="O1149" s="1">
        <v>41326</v>
      </c>
      <c r="P1149">
        <v>1690369.9</v>
      </c>
      <c r="Q1149" t="s">
        <v>2</v>
      </c>
      <c r="S1149" s="1">
        <v>42056</v>
      </c>
      <c r="T1149">
        <f>AVERAGE(L1150,P1151)</f>
        <v>1275594.51</v>
      </c>
      <c r="U1149">
        <f>ABS(T1149-C1149)</f>
        <v>8819.8100000000559</v>
      </c>
      <c r="V1149">
        <f>U1149/H1149</f>
        <v>6.8667951319633805E-3</v>
      </c>
    </row>
    <row r="1150" spans="2:22" x14ac:dyDescent="0.3">
      <c r="B1150" s="3">
        <f t="shared" si="29"/>
        <v>42057</v>
      </c>
      <c r="C1150" s="2">
        <v>1074501.3599999999</v>
      </c>
      <c r="D1150" t="str">
        <f t="shared" si="33"/>
        <v>domingo</v>
      </c>
      <c r="G1150" s="1">
        <v>42057</v>
      </c>
      <c r="H1150">
        <v>1074501.3599999999</v>
      </c>
      <c r="I1150" t="s">
        <v>5</v>
      </c>
      <c r="K1150" s="1">
        <v>41692</v>
      </c>
      <c r="L1150">
        <v>1309114.53</v>
      </c>
      <c r="M1150" t="s">
        <v>4</v>
      </c>
      <c r="O1150" s="1">
        <v>41327</v>
      </c>
      <c r="P1150">
        <v>1838258.92</v>
      </c>
      <c r="Q1150" t="s">
        <v>3</v>
      </c>
      <c r="S1150" s="1">
        <v>42057</v>
      </c>
      <c r="T1150">
        <f>AVERAGE(L1151,P1152)</f>
        <v>801909.06499999994</v>
      </c>
      <c r="U1150">
        <f>ABS(T1150-C1150)</f>
        <v>272592.29499999993</v>
      </c>
      <c r="V1150">
        <f>U1150/H1150</f>
        <v>0.25369190319126256</v>
      </c>
    </row>
    <row r="1151" spans="2:22" x14ac:dyDescent="0.3">
      <c r="B1151" s="3">
        <f t="shared" si="29"/>
        <v>42058</v>
      </c>
      <c r="C1151" s="2">
        <v>2669755.4900000002</v>
      </c>
      <c r="D1151" t="str">
        <f t="shared" si="33"/>
        <v>lunes</v>
      </c>
      <c r="G1151" s="1">
        <v>42058</v>
      </c>
      <c r="H1151">
        <v>2669755.4900000002</v>
      </c>
      <c r="I1151" t="s">
        <v>6</v>
      </c>
      <c r="K1151" s="1">
        <v>41693</v>
      </c>
      <c r="L1151">
        <v>800819</v>
      </c>
      <c r="M1151" t="s">
        <v>5</v>
      </c>
      <c r="O1151" s="1">
        <v>41328</v>
      </c>
      <c r="P1151">
        <v>1242074.49</v>
      </c>
      <c r="Q1151" t="s">
        <v>4</v>
      </c>
      <c r="S1151" s="1">
        <v>42058</v>
      </c>
      <c r="T1151">
        <f>AVERAGE(L1152,P1153)</f>
        <v>2405010.2650000001</v>
      </c>
      <c r="U1151">
        <f>ABS(T1151-C1151)</f>
        <v>264745.22500000009</v>
      </c>
      <c r="V1151">
        <f>U1151/H1151</f>
        <v>9.9164596155582804E-2</v>
      </c>
    </row>
    <row r="1152" spans="2:22" x14ac:dyDescent="0.3">
      <c r="B1152" s="3">
        <f t="shared" si="29"/>
        <v>42059</v>
      </c>
      <c r="C1152" s="2">
        <v>1902836.78</v>
      </c>
      <c r="D1152" t="str">
        <f t="shared" si="33"/>
        <v>martes</v>
      </c>
      <c r="G1152" s="1">
        <v>42059</v>
      </c>
      <c r="H1152">
        <v>1902836.78</v>
      </c>
      <c r="I1152" t="s">
        <v>7</v>
      </c>
      <c r="K1152" s="1">
        <v>41694</v>
      </c>
      <c r="L1152">
        <v>2441154.29</v>
      </c>
      <c r="M1152" t="s">
        <v>6</v>
      </c>
      <c r="O1152" s="1">
        <v>41329</v>
      </c>
      <c r="P1152">
        <v>802999.13</v>
      </c>
      <c r="Q1152" t="s">
        <v>5</v>
      </c>
      <c r="S1152" s="1">
        <v>42059</v>
      </c>
      <c r="T1152">
        <f>AVERAGE(L1153,P1154)</f>
        <v>2395863.5449999999</v>
      </c>
      <c r="U1152">
        <f>ABS(T1152-C1152)</f>
        <v>493026.7649999999</v>
      </c>
      <c r="V1152">
        <f>U1152/H1152</f>
        <v>0.25910092246587746</v>
      </c>
    </row>
    <row r="1153" spans="2:25" x14ac:dyDescent="0.3">
      <c r="B1153" s="3">
        <f t="shared" si="29"/>
        <v>42060</v>
      </c>
      <c r="C1153" s="2">
        <v>2905595.22</v>
      </c>
      <c r="D1153" t="str">
        <f t="shared" si="33"/>
        <v>miércoles</v>
      </c>
      <c r="G1153" s="1">
        <v>42060</v>
      </c>
      <c r="H1153">
        <v>2905595.22</v>
      </c>
      <c r="I1153" t="s">
        <v>8</v>
      </c>
      <c r="K1153" s="1">
        <v>41695</v>
      </c>
      <c r="L1153">
        <v>2697850.3</v>
      </c>
      <c r="M1153" t="s">
        <v>7</v>
      </c>
      <c r="O1153" s="1">
        <v>41330</v>
      </c>
      <c r="P1153">
        <v>2368866.2400000002</v>
      </c>
      <c r="Q1153" t="s">
        <v>6</v>
      </c>
      <c r="S1153" s="1">
        <v>42060</v>
      </c>
      <c r="T1153">
        <f>AVERAGE(L1154,P1155)</f>
        <v>2586882.96</v>
      </c>
      <c r="U1153">
        <f>ABS(T1153-C1153)</f>
        <v>318712.26000000024</v>
      </c>
      <c r="V1153">
        <f>U1153/H1153</f>
        <v>0.10968914658387971</v>
      </c>
    </row>
    <row r="1154" spans="2:25" x14ac:dyDescent="0.3">
      <c r="B1154" s="3">
        <f t="shared" si="29"/>
        <v>42061</v>
      </c>
      <c r="C1154" s="2">
        <v>1831761.65</v>
      </c>
      <c r="D1154" t="str">
        <f t="shared" si="33"/>
        <v>jueves</v>
      </c>
      <c r="G1154" s="1">
        <v>42061</v>
      </c>
      <c r="H1154">
        <v>1831761.65</v>
      </c>
      <c r="I1154" t="s">
        <v>2</v>
      </c>
      <c r="K1154" s="1">
        <v>41696</v>
      </c>
      <c r="L1154">
        <v>2431671.37</v>
      </c>
      <c r="M1154" t="s">
        <v>8</v>
      </c>
      <c r="O1154" s="1">
        <v>41331</v>
      </c>
      <c r="P1154">
        <v>2093876.79</v>
      </c>
      <c r="Q1154" t="s">
        <v>7</v>
      </c>
      <c r="S1154" s="1">
        <v>42061</v>
      </c>
      <c r="T1154">
        <f>AVERAGE(L1155,P1156)</f>
        <v>2253914.2149999999</v>
      </c>
      <c r="U1154">
        <f>ABS(T1154-C1154)</f>
        <v>422152.56499999994</v>
      </c>
      <c r="V1154">
        <f>U1154/H1154</f>
        <v>0.23046260685717487</v>
      </c>
    </row>
    <row r="1155" spans="2:25" x14ac:dyDescent="0.3">
      <c r="B1155" s="3">
        <f t="shared" si="29"/>
        <v>42062</v>
      </c>
      <c r="C1155" s="2">
        <v>2207554.15</v>
      </c>
      <c r="D1155" t="str">
        <f t="shared" si="33"/>
        <v>viernes</v>
      </c>
      <c r="G1155" s="1">
        <v>42062</v>
      </c>
      <c r="H1155">
        <v>2207554.15</v>
      </c>
      <c r="I1155" t="s">
        <v>3</v>
      </c>
      <c r="K1155" s="1">
        <v>41697</v>
      </c>
      <c r="L1155">
        <v>2005460.22</v>
      </c>
      <c r="M1155" t="s">
        <v>2</v>
      </c>
      <c r="O1155" s="1">
        <v>41332</v>
      </c>
      <c r="P1155">
        <v>2742094.55</v>
      </c>
      <c r="Q1155" t="s">
        <v>8</v>
      </c>
      <c r="S1155" s="1">
        <v>42062</v>
      </c>
      <c r="T1155">
        <f>AVERAGE(L1156,P1157)</f>
        <v>2135153.67</v>
      </c>
      <c r="U1155">
        <f>ABS(T1155-C1155)</f>
        <v>72400.479999999981</v>
      </c>
      <c r="V1155">
        <f>U1155/H1155</f>
        <v>3.279669493045051E-2</v>
      </c>
    </row>
    <row r="1156" spans="2:25" x14ac:dyDescent="0.3">
      <c r="B1156" s="3">
        <f t="shared" ref="B1156:B1187" si="34">+B1155+1</f>
        <v>42063</v>
      </c>
      <c r="C1156" s="2">
        <v>1647111.3199999998</v>
      </c>
      <c r="D1156" t="str">
        <f t="shared" si="33"/>
        <v>sábado</v>
      </c>
      <c r="G1156" s="1">
        <v>42063</v>
      </c>
      <c r="H1156">
        <v>1647111.3199999998</v>
      </c>
      <c r="I1156" t="s">
        <v>4</v>
      </c>
      <c r="K1156" s="1">
        <v>41698</v>
      </c>
      <c r="L1156">
        <v>2362339</v>
      </c>
      <c r="M1156" t="s">
        <v>3</v>
      </c>
      <c r="O1156" s="1">
        <v>41333</v>
      </c>
      <c r="P1156">
        <v>2502368.21</v>
      </c>
      <c r="Q1156" t="s">
        <v>2</v>
      </c>
      <c r="S1156" s="1">
        <v>42063</v>
      </c>
      <c r="T1156">
        <f>AVERAGE(L1157,P1158)</f>
        <v>1274518.98</v>
      </c>
      <c r="U1156">
        <f>ABS(T1156-C1156)</f>
        <v>372592.33999999985</v>
      </c>
      <c r="V1156">
        <f>U1156/H1156</f>
        <v>0.22620956791190039</v>
      </c>
    </row>
    <row r="1157" spans="2:25" x14ac:dyDescent="0.3">
      <c r="B1157" s="3">
        <f t="shared" si="34"/>
        <v>42064</v>
      </c>
      <c r="C1157" s="2">
        <v>1056995.74</v>
      </c>
      <c r="D1157" t="str">
        <f t="shared" si="33"/>
        <v>domingo</v>
      </c>
      <c r="G1157" s="1">
        <v>42064</v>
      </c>
      <c r="H1157">
        <v>1056995.74</v>
      </c>
      <c r="I1157" t="s">
        <v>5</v>
      </c>
      <c r="K1157" s="1">
        <v>41699</v>
      </c>
      <c r="L1157">
        <v>1301798.46</v>
      </c>
      <c r="M1157" t="s">
        <v>4</v>
      </c>
      <c r="O1157" s="1">
        <v>41334</v>
      </c>
      <c r="P1157">
        <v>1907968.34</v>
      </c>
      <c r="Q1157" t="s">
        <v>3</v>
      </c>
      <c r="S1157" s="1">
        <v>42064</v>
      </c>
      <c r="T1157">
        <f>AVERAGE(L1158,P1159)</f>
        <v>800435</v>
      </c>
      <c r="U1157">
        <f>ABS(T1157-C1157)</f>
        <v>256560.74</v>
      </c>
      <c r="V1157">
        <f>U1157/C1157</f>
        <v>0.24272637087449378</v>
      </c>
    </row>
    <row r="1158" spans="2:25" x14ac:dyDescent="0.3">
      <c r="B1158" s="3">
        <f t="shared" si="34"/>
        <v>42065</v>
      </c>
      <c r="C1158" s="2">
        <v>2347674.4299999997</v>
      </c>
      <c r="D1158" t="str">
        <f t="shared" si="33"/>
        <v>lunes</v>
      </c>
      <c r="G1158" s="1">
        <v>42065</v>
      </c>
      <c r="H1158">
        <v>2347674.4299999997</v>
      </c>
      <c r="I1158" t="s">
        <v>6</v>
      </c>
      <c r="K1158" s="1">
        <v>41700</v>
      </c>
      <c r="L1158">
        <v>800171</v>
      </c>
      <c r="M1158" t="s">
        <v>5</v>
      </c>
      <c r="O1158" s="1">
        <v>41335</v>
      </c>
      <c r="P1158">
        <v>1247239.5</v>
      </c>
      <c r="Q1158" t="s">
        <v>4</v>
      </c>
      <c r="S1158" s="1">
        <v>42065</v>
      </c>
      <c r="T1158">
        <f>AVERAGE(L1159,P1160)</f>
        <v>2519725.7750000004</v>
      </c>
      <c r="U1158">
        <f>ABS(T1158-C1158)</f>
        <v>172051.34500000067</v>
      </c>
      <c r="V1158">
        <f>U1158/C1158</f>
        <v>7.3285862299058521E-2</v>
      </c>
      <c r="X1158" t="s">
        <v>13</v>
      </c>
      <c r="Y1158">
        <f>AVERAGE(V1157:V1187)</f>
        <v>0.10148328101675246</v>
      </c>
    </row>
    <row r="1159" spans="2:25" x14ac:dyDescent="0.3">
      <c r="B1159" s="3">
        <f t="shared" si="34"/>
        <v>42066</v>
      </c>
      <c r="C1159" s="2">
        <v>2028198.3</v>
      </c>
      <c r="D1159" t="str">
        <f t="shared" si="33"/>
        <v>martes</v>
      </c>
      <c r="G1159" s="1">
        <v>42066</v>
      </c>
      <c r="H1159">
        <v>2028198.3</v>
      </c>
      <c r="I1159" t="s">
        <v>7</v>
      </c>
      <c r="K1159" s="1">
        <v>41701</v>
      </c>
      <c r="L1159">
        <v>2476412.73</v>
      </c>
      <c r="M1159" t="s">
        <v>6</v>
      </c>
      <c r="O1159" s="1">
        <v>41336</v>
      </c>
      <c r="P1159">
        <v>800699</v>
      </c>
      <c r="Q1159" t="s">
        <v>5</v>
      </c>
      <c r="S1159" s="1">
        <v>42066</v>
      </c>
      <c r="T1159">
        <f>AVERAGE(L1160,P1161)</f>
        <v>1941188.6749999998</v>
      </c>
      <c r="U1159">
        <f>ABS(T1159-C1159)</f>
        <v>87009.625000000233</v>
      </c>
      <c r="V1159">
        <f>U1159/C1159</f>
        <v>4.289995953551496E-2</v>
      </c>
    </row>
    <row r="1160" spans="2:25" x14ac:dyDescent="0.3">
      <c r="B1160" s="3">
        <f t="shared" si="34"/>
        <v>42067</v>
      </c>
      <c r="C1160" s="2">
        <v>1831037.47</v>
      </c>
      <c r="D1160" t="str">
        <f t="shared" si="33"/>
        <v>miércoles</v>
      </c>
      <c r="G1160" s="1">
        <v>42067</v>
      </c>
      <c r="H1160">
        <v>1831037.47</v>
      </c>
      <c r="I1160" t="s">
        <v>8</v>
      </c>
      <c r="K1160" s="1">
        <v>41702</v>
      </c>
      <c r="L1160">
        <v>1934076.95</v>
      </c>
      <c r="M1160" t="s">
        <v>7</v>
      </c>
      <c r="O1160" s="1">
        <v>41337</v>
      </c>
      <c r="P1160">
        <v>2563038.8200000003</v>
      </c>
      <c r="Q1160" t="s">
        <v>6</v>
      </c>
      <c r="S1160" s="1">
        <v>42067</v>
      </c>
      <c r="T1160">
        <f>AVERAGE(L1161,P1162)</f>
        <v>1899143.3050000002</v>
      </c>
      <c r="U1160">
        <f>ABS(T1160-C1160)</f>
        <v>68105.835000000196</v>
      </c>
      <c r="V1160">
        <f>U1160/C1160</f>
        <v>3.7195216436504815E-2</v>
      </c>
    </row>
    <row r="1161" spans="2:25" x14ac:dyDescent="0.3">
      <c r="B1161" s="3">
        <f t="shared" si="34"/>
        <v>42068</v>
      </c>
      <c r="C1161" s="2">
        <v>1690835.69</v>
      </c>
      <c r="D1161" t="str">
        <f t="shared" si="33"/>
        <v>jueves</v>
      </c>
      <c r="G1161" s="1">
        <v>42068</v>
      </c>
      <c r="H1161">
        <v>1690835.69</v>
      </c>
      <c r="I1161" t="s">
        <v>2</v>
      </c>
      <c r="K1161" s="1">
        <v>41703</v>
      </c>
      <c r="L1161">
        <v>1867362.12</v>
      </c>
      <c r="M1161" t="s">
        <v>8</v>
      </c>
      <c r="O1161" s="1">
        <v>41338</v>
      </c>
      <c r="P1161">
        <v>1948300.4</v>
      </c>
      <c r="Q1161" t="s">
        <v>7</v>
      </c>
      <c r="S1161" s="1">
        <v>42068</v>
      </c>
      <c r="T1161">
        <f>AVERAGE(L1162,P1163)</f>
        <v>1675143.385</v>
      </c>
      <c r="U1161">
        <f>ABS(T1161-C1161)</f>
        <v>15692.304999999935</v>
      </c>
      <c r="V1161">
        <f>U1161/C1161</f>
        <v>9.2807983015782778E-3</v>
      </c>
    </row>
    <row r="1162" spans="2:25" x14ac:dyDescent="0.3">
      <c r="B1162" s="3">
        <f t="shared" si="34"/>
        <v>42069</v>
      </c>
      <c r="C1162" s="2">
        <v>1785973.13</v>
      </c>
      <c r="D1162" t="str">
        <f t="shared" si="33"/>
        <v>viernes</v>
      </c>
      <c r="G1162" s="1">
        <v>42069</v>
      </c>
      <c r="H1162">
        <v>1785973.13</v>
      </c>
      <c r="I1162" t="s">
        <v>3</v>
      </c>
      <c r="K1162" s="1">
        <v>41704</v>
      </c>
      <c r="L1162">
        <v>1591503.88</v>
      </c>
      <c r="M1162" t="s">
        <v>2</v>
      </c>
      <c r="O1162" s="1">
        <v>41339</v>
      </c>
      <c r="P1162">
        <v>1930924.49</v>
      </c>
      <c r="Q1162" t="s">
        <v>8</v>
      </c>
      <c r="S1162" s="1">
        <v>42069</v>
      </c>
      <c r="T1162">
        <f>AVERAGE(L1163,P1164)</f>
        <v>1657919.9750000001</v>
      </c>
      <c r="U1162">
        <f>ABS(T1162-C1162)</f>
        <v>128053.1549999998</v>
      </c>
      <c r="V1162">
        <f>U1162/C1162</f>
        <v>7.1699373775012953E-2</v>
      </c>
    </row>
    <row r="1163" spans="2:25" x14ac:dyDescent="0.3">
      <c r="B1163" s="3">
        <f t="shared" si="34"/>
        <v>42070</v>
      </c>
      <c r="C1163" s="2">
        <v>1296619.02</v>
      </c>
      <c r="D1163" t="str">
        <f t="shared" si="33"/>
        <v>sábado</v>
      </c>
      <c r="G1163" s="1">
        <v>42070</v>
      </c>
      <c r="H1163">
        <v>1296619.02</v>
      </c>
      <c r="I1163" t="s">
        <v>4</v>
      </c>
      <c r="K1163" s="1">
        <v>41705</v>
      </c>
      <c r="L1163">
        <v>1718408.58</v>
      </c>
      <c r="M1163" t="s">
        <v>3</v>
      </c>
      <c r="O1163" s="1">
        <v>41340</v>
      </c>
      <c r="P1163">
        <v>1758782.8900000001</v>
      </c>
      <c r="Q1163" t="s">
        <v>2</v>
      </c>
      <c r="S1163" s="1">
        <v>42070</v>
      </c>
      <c r="T1163">
        <f>AVERAGE(L1164,P1165)</f>
        <v>1162657.8050000002</v>
      </c>
      <c r="U1163">
        <f>ABS(T1163-C1163)</f>
        <v>133961.21499999985</v>
      </c>
      <c r="V1163">
        <f>U1163/C1163</f>
        <v>0.10331578739296902</v>
      </c>
    </row>
    <row r="1164" spans="2:25" x14ac:dyDescent="0.3">
      <c r="B1164" s="3">
        <f t="shared" si="34"/>
        <v>42071</v>
      </c>
      <c r="C1164" s="2">
        <v>1018148.65</v>
      </c>
      <c r="D1164" t="str">
        <f t="shared" si="33"/>
        <v>domingo</v>
      </c>
      <c r="G1164" s="1">
        <v>42071</v>
      </c>
      <c r="H1164">
        <v>1018148.65</v>
      </c>
      <c r="I1164" t="s">
        <v>5</v>
      </c>
      <c r="K1164" s="1">
        <v>41706</v>
      </c>
      <c r="L1164">
        <v>1271498.03</v>
      </c>
      <c r="M1164" t="s">
        <v>4</v>
      </c>
      <c r="O1164" s="1">
        <v>41341</v>
      </c>
      <c r="P1164">
        <v>1597431.37</v>
      </c>
      <c r="Q1164" t="s">
        <v>3</v>
      </c>
      <c r="S1164" s="1">
        <v>42071</v>
      </c>
      <c r="T1164">
        <f>AVERAGE(L1165,P1166)</f>
        <v>843737.83499999996</v>
      </c>
      <c r="U1164">
        <f>ABS(T1164-C1164)</f>
        <v>174410.81500000006</v>
      </c>
      <c r="V1164">
        <f>U1164/C1164</f>
        <v>0.17130191647359161</v>
      </c>
    </row>
    <row r="1165" spans="2:25" x14ac:dyDescent="0.3">
      <c r="B1165" s="3">
        <f t="shared" si="34"/>
        <v>42072</v>
      </c>
      <c r="C1165" s="2">
        <v>2226805.29</v>
      </c>
      <c r="D1165" t="str">
        <f t="shared" si="33"/>
        <v>lunes</v>
      </c>
      <c r="G1165" s="1">
        <v>42072</v>
      </c>
      <c r="H1165">
        <v>2226805.29</v>
      </c>
      <c r="I1165" t="s">
        <v>6</v>
      </c>
      <c r="K1165" s="1">
        <v>41707</v>
      </c>
      <c r="L1165">
        <v>800371</v>
      </c>
      <c r="M1165" t="s">
        <v>5</v>
      </c>
      <c r="O1165" s="1">
        <v>41342</v>
      </c>
      <c r="P1165">
        <v>1053817.58</v>
      </c>
      <c r="Q1165" t="s">
        <v>4</v>
      </c>
      <c r="S1165" s="1">
        <v>42072</v>
      </c>
      <c r="T1165">
        <f>AVERAGE(L1166,P1167)</f>
        <v>2223454.34</v>
      </c>
      <c r="U1165">
        <f>ABS(T1165-C1165)</f>
        <v>3350.9500000001863</v>
      </c>
      <c r="V1165">
        <f>U1165/C1165</f>
        <v>1.5048239803670425E-3</v>
      </c>
    </row>
    <row r="1166" spans="2:25" x14ac:dyDescent="0.3">
      <c r="B1166" s="3">
        <f t="shared" si="34"/>
        <v>42073</v>
      </c>
      <c r="C1166" s="2">
        <v>2097880.42</v>
      </c>
      <c r="D1166" t="str">
        <f t="shared" si="33"/>
        <v>martes</v>
      </c>
      <c r="G1166" s="1">
        <v>42073</v>
      </c>
      <c r="H1166">
        <v>2097880.42</v>
      </c>
      <c r="I1166" t="s">
        <v>7</v>
      </c>
      <c r="K1166" s="1">
        <v>41708</v>
      </c>
      <c r="L1166">
        <v>2319307.0300000003</v>
      </c>
      <c r="M1166" t="s">
        <v>6</v>
      </c>
      <c r="O1166" s="1">
        <v>41343</v>
      </c>
      <c r="P1166">
        <v>887104.67</v>
      </c>
      <c r="Q1166" t="s">
        <v>5</v>
      </c>
      <c r="S1166" s="1">
        <v>42073</v>
      </c>
      <c r="T1166">
        <f>AVERAGE(L1167,P1168)</f>
        <v>1939684.895</v>
      </c>
      <c r="U1166">
        <f>ABS(T1166-C1166)</f>
        <v>158195.52499999991</v>
      </c>
      <c r="V1166">
        <f>U1166/C1166</f>
        <v>7.5407312777150529E-2</v>
      </c>
    </row>
    <row r="1167" spans="2:25" x14ac:dyDescent="0.3">
      <c r="B1167" s="3">
        <f t="shared" si="34"/>
        <v>42074</v>
      </c>
      <c r="C1167" s="2">
        <v>1889906.91</v>
      </c>
      <c r="D1167" t="str">
        <f t="shared" si="33"/>
        <v>miércoles</v>
      </c>
      <c r="G1167" s="1">
        <v>42074</v>
      </c>
      <c r="H1167">
        <v>1889906.91</v>
      </c>
      <c r="I1167" t="s">
        <v>8</v>
      </c>
      <c r="K1167" s="1">
        <v>41709</v>
      </c>
      <c r="L1167">
        <v>2026234.01</v>
      </c>
      <c r="M1167" t="s">
        <v>7</v>
      </c>
      <c r="O1167" s="1">
        <v>41344</v>
      </c>
      <c r="P1167">
        <v>2127601.65</v>
      </c>
      <c r="Q1167" t="s">
        <v>6</v>
      </c>
      <c r="S1167" s="1">
        <v>42074</v>
      </c>
      <c r="T1167">
        <f>AVERAGE(L1168,P1169)</f>
        <v>1765177.675</v>
      </c>
      <c r="U1167">
        <f>ABS(T1167-C1167)</f>
        <v>124729.23499999987</v>
      </c>
      <c r="V1167">
        <f>U1167/C1167</f>
        <v>6.599755487427679E-2</v>
      </c>
    </row>
    <row r="1168" spans="2:25" x14ac:dyDescent="0.3">
      <c r="B1168" s="3">
        <f t="shared" si="34"/>
        <v>42075</v>
      </c>
      <c r="C1168" s="2">
        <v>1771567.08</v>
      </c>
      <c r="D1168" t="str">
        <f t="shared" si="33"/>
        <v>jueves</v>
      </c>
      <c r="G1168" s="1">
        <v>42075</v>
      </c>
      <c r="H1168">
        <v>1771567.08</v>
      </c>
      <c r="I1168" t="s">
        <v>2</v>
      </c>
      <c r="K1168" s="1">
        <v>41710</v>
      </c>
      <c r="L1168">
        <v>1871376.52</v>
      </c>
      <c r="M1168" t="s">
        <v>8</v>
      </c>
      <c r="O1168" s="1">
        <v>41345</v>
      </c>
      <c r="P1168">
        <v>1853135.78</v>
      </c>
      <c r="Q1168" t="s">
        <v>7</v>
      </c>
      <c r="S1168" s="1">
        <v>42075</v>
      </c>
      <c r="T1168">
        <f>AVERAGE(L1169,P1170)</f>
        <v>1675547.7749999999</v>
      </c>
      <c r="U1168">
        <f>ABS(T1168-C1168)</f>
        <v>96019.305000000168</v>
      </c>
      <c r="V1168">
        <f>U1168/C1168</f>
        <v>5.4200208439186034E-2</v>
      </c>
    </row>
    <row r="1169" spans="2:22" x14ac:dyDescent="0.3">
      <c r="B1169" s="3">
        <f t="shared" si="34"/>
        <v>42076</v>
      </c>
      <c r="C1169" s="2">
        <v>1667359.73</v>
      </c>
      <c r="D1169" t="str">
        <f t="shared" si="33"/>
        <v>viernes</v>
      </c>
      <c r="G1169" s="1">
        <v>42076</v>
      </c>
      <c r="H1169">
        <v>1667359.73</v>
      </c>
      <c r="I1169" t="s">
        <v>3</v>
      </c>
      <c r="K1169" s="1">
        <v>41711</v>
      </c>
      <c r="L1169">
        <v>1775409.49</v>
      </c>
      <c r="M1169" t="s">
        <v>2</v>
      </c>
      <c r="O1169" s="1">
        <v>41346</v>
      </c>
      <c r="P1169">
        <v>1658978.83</v>
      </c>
      <c r="Q1169" t="s">
        <v>8</v>
      </c>
      <c r="S1169" s="1">
        <v>42076</v>
      </c>
      <c r="T1169">
        <f>AVERAGE(L1170,P1171)</f>
        <v>1632724.3049999999</v>
      </c>
      <c r="U1169">
        <f>ABS(T1169-C1169)</f>
        <v>34635.425000000047</v>
      </c>
      <c r="V1169">
        <f>U1169/C1169</f>
        <v>2.0772616956510066E-2</v>
      </c>
    </row>
    <row r="1170" spans="2:22" x14ac:dyDescent="0.3">
      <c r="B1170" s="3">
        <f t="shared" si="34"/>
        <v>42077</v>
      </c>
      <c r="C1170" s="2">
        <v>1221525.79</v>
      </c>
      <c r="D1170" t="str">
        <f t="shared" si="33"/>
        <v>sábado</v>
      </c>
      <c r="G1170" s="1">
        <v>42077</v>
      </c>
      <c r="H1170">
        <v>1221525.79</v>
      </c>
      <c r="I1170" t="s">
        <v>4</v>
      </c>
      <c r="K1170" s="1">
        <v>41712</v>
      </c>
      <c r="L1170">
        <v>1699217.04</v>
      </c>
      <c r="M1170" t="s">
        <v>3</v>
      </c>
      <c r="O1170" s="1">
        <v>41347</v>
      </c>
      <c r="P1170">
        <v>1575686.06</v>
      </c>
      <c r="Q1170" t="s">
        <v>2</v>
      </c>
      <c r="S1170" s="1">
        <v>42077</v>
      </c>
      <c r="T1170">
        <f>AVERAGE(L1171,P1172)</f>
        <v>1186358.7250000001</v>
      </c>
      <c r="U1170">
        <f>ABS(T1170-C1170)</f>
        <v>35167.064999999944</v>
      </c>
      <c r="V1170">
        <f>U1170/C1170</f>
        <v>2.8789457650337406E-2</v>
      </c>
    </row>
    <row r="1171" spans="2:22" x14ac:dyDescent="0.3">
      <c r="B1171" s="3">
        <f t="shared" si="34"/>
        <v>42078</v>
      </c>
      <c r="C1171" s="2">
        <v>944454.72</v>
      </c>
      <c r="D1171" t="str">
        <f t="shared" si="33"/>
        <v>domingo</v>
      </c>
      <c r="G1171" s="1">
        <v>42078</v>
      </c>
      <c r="H1171">
        <v>944454.72</v>
      </c>
      <c r="I1171" t="s">
        <v>5</v>
      </c>
      <c r="K1171" s="1">
        <v>41713</v>
      </c>
      <c r="L1171">
        <v>1258866.47</v>
      </c>
      <c r="M1171" t="s">
        <v>4</v>
      </c>
      <c r="O1171" s="1">
        <v>41348</v>
      </c>
      <c r="P1171">
        <v>1566231.5699999998</v>
      </c>
      <c r="Q1171" t="s">
        <v>3</v>
      </c>
      <c r="S1171" s="1">
        <v>42078</v>
      </c>
      <c r="T1171">
        <f>AVERAGE(L1172,P1173)</f>
        <v>800861.44</v>
      </c>
      <c r="U1171">
        <f>ABS(T1171-C1171)</f>
        <v>143593.28000000003</v>
      </c>
      <c r="V1171">
        <f>U1171/C1171</f>
        <v>0.15203828935282365</v>
      </c>
    </row>
    <row r="1172" spans="2:22" x14ac:dyDescent="0.3">
      <c r="B1172" s="3">
        <f t="shared" si="34"/>
        <v>42079</v>
      </c>
      <c r="C1172" s="2">
        <v>2071373.29</v>
      </c>
      <c r="D1172" t="str">
        <f t="shared" si="33"/>
        <v>lunes</v>
      </c>
      <c r="G1172" s="1">
        <v>42079</v>
      </c>
      <c r="H1172">
        <v>2071373.29</v>
      </c>
      <c r="I1172" t="s">
        <v>6</v>
      </c>
      <c r="K1172" s="1">
        <v>41714</v>
      </c>
      <c r="L1172">
        <v>800220</v>
      </c>
      <c r="M1172" t="s">
        <v>5</v>
      </c>
      <c r="O1172" s="1">
        <v>41349</v>
      </c>
      <c r="P1172">
        <v>1113850.98</v>
      </c>
      <c r="Q1172" t="s">
        <v>4</v>
      </c>
      <c r="S1172" s="1">
        <v>42079</v>
      </c>
      <c r="T1172">
        <f>AVERAGE(L1173,P1174)</f>
        <v>2131397.9049999998</v>
      </c>
      <c r="U1172">
        <f>ABS(T1172-C1172)</f>
        <v>60024.614999999758</v>
      </c>
      <c r="V1172">
        <f>U1172/C1172</f>
        <v>2.8978173702336268E-2</v>
      </c>
    </row>
    <row r="1173" spans="2:22" x14ac:dyDescent="0.3">
      <c r="B1173" s="3">
        <f t="shared" si="34"/>
        <v>42080</v>
      </c>
      <c r="C1173" s="2">
        <v>1760278.73</v>
      </c>
      <c r="D1173" t="str">
        <f t="shared" si="33"/>
        <v>martes</v>
      </c>
      <c r="G1173" s="1">
        <v>42080</v>
      </c>
      <c r="H1173">
        <v>1760278.73</v>
      </c>
      <c r="I1173" t="s">
        <v>7</v>
      </c>
      <c r="K1173" s="1">
        <v>41715</v>
      </c>
      <c r="L1173">
        <v>2208036.1799999997</v>
      </c>
      <c r="M1173" t="s">
        <v>6</v>
      </c>
      <c r="O1173" s="1">
        <v>41350</v>
      </c>
      <c r="P1173">
        <v>801502.88</v>
      </c>
      <c r="Q1173" t="s">
        <v>5</v>
      </c>
      <c r="S1173" s="1">
        <v>42080</v>
      </c>
      <c r="T1173">
        <f>AVERAGE(L1174,P1175)</f>
        <v>1716135.8149999999</v>
      </c>
      <c r="U1173">
        <f>ABS(T1173-C1173)</f>
        <v>44142.915000000037</v>
      </c>
      <c r="V1173">
        <f>U1173/C1173</f>
        <v>2.5077230240690369E-2</v>
      </c>
    </row>
    <row r="1174" spans="2:22" x14ac:dyDescent="0.3">
      <c r="B1174" s="3">
        <f t="shared" si="34"/>
        <v>42081</v>
      </c>
      <c r="C1174" s="2">
        <v>1665158.81</v>
      </c>
      <c r="D1174" t="str">
        <f t="shared" si="33"/>
        <v>miércoles</v>
      </c>
      <c r="G1174" s="1">
        <v>42081</v>
      </c>
      <c r="H1174">
        <v>1665158.81</v>
      </c>
      <c r="I1174" t="s">
        <v>8</v>
      </c>
      <c r="K1174" s="1">
        <v>41716</v>
      </c>
      <c r="L1174">
        <v>1665127.12</v>
      </c>
      <c r="M1174" t="s">
        <v>7</v>
      </c>
      <c r="O1174" s="1">
        <v>41351</v>
      </c>
      <c r="P1174">
        <v>2054759.63</v>
      </c>
      <c r="Q1174" t="s">
        <v>6</v>
      </c>
      <c r="S1174" s="1">
        <v>42081</v>
      </c>
      <c r="T1174">
        <f>AVERAGE(L1175,P1176)</f>
        <v>1616298.6099999999</v>
      </c>
      <c r="U1174">
        <f>ABS(T1174-C1174)</f>
        <v>48860.200000000186</v>
      </c>
      <c r="V1174">
        <f>U1174/C1174</f>
        <v>2.9342666721380278E-2</v>
      </c>
    </row>
    <row r="1175" spans="2:22" x14ac:dyDescent="0.3">
      <c r="B1175" s="3">
        <f t="shared" si="34"/>
        <v>42082</v>
      </c>
      <c r="C1175" s="2">
        <v>1717421.17</v>
      </c>
      <c r="D1175" t="str">
        <f t="shared" si="33"/>
        <v>jueves</v>
      </c>
      <c r="G1175" s="1">
        <v>42082</v>
      </c>
      <c r="H1175">
        <v>1717421.17</v>
      </c>
      <c r="I1175" t="s">
        <v>2</v>
      </c>
      <c r="K1175" s="1">
        <v>41717</v>
      </c>
      <c r="L1175">
        <v>1603320.53</v>
      </c>
      <c r="M1175" t="s">
        <v>8</v>
      </c>
      <c r="O1175" s="1">
        <v>41352</v>
      </c>
      <c r="P1175">
        <v>1767144.51</v>
      </c>
      <c r="Q1175" t="s">
        <v>7</v>
      </c>
      <c r="S1175" s="1">
        <v>42082</v>
      </c>
      <c r="T1175">
        <f>AVERAGE(L1176,P1177)</f>
        <v>1678196.615</v>
      </c>
      <c r="U1175">
        <f>ABS(T1175-C1175)</f>
        <v>39224.554999999935</v>
      </c>
      <c r="V1175">
        <f>U1175/C1175</f>
        <v>2.2839217126920552E-2</v>
      </c>
    </row>
    <row r="1176" spans="2:22" x14ac:dyDescent="0.3">
      <c r="B1176" s="3">
        <f t="shared" si="34"/>
        <v>42083</v>
      </c>
      <c r="C1176" s="2">
        <v>1892468.56</v>
      </c>
      <c r="D1176" t="str">
        <f t="shared" si="33"/>
        <v>viernes</v>
      </c>
      <c r="G1176" s="1">
        <v>42083</v>
      </c>
      <c r="H1176">
        <v>1892468.56</v>
      </c>
      <c r="I1176" t="s">
        <v>3</v>
      </c>
      <c r="K1176" s="1">
        <v>41718</v>
      </c>
      <c r="L1176">
        <v>1659376.13</v>
      </c>
      <c r="M1176" t="s">
        <v>2</v>
      </c>
      <c r="O1176" s="1">
        <v>41353</v>
      </c>
      <c r="P1176">
        <v>1629276.69</v>
      </c>
      <c r="Q1176" t="s">
        <v>8</v>
      </c>
      <c r="S1176" s="1">
        <v>42083</v>
      </c>
      <c r="T1176">
        <f>AVERAGE(L1177,P1178)</f>
        <v>1985319.2</v>
      </c>
      <c r="U1176">
        <f>ABS(T1176-C1176)</f>
        <v>92850.639999999898</v>
      </c>
      <c r="V1176">
        <f>U1176/C1176</f>
        <v>4.9063240448232279E-2</v>
      </c>
    </row>
    <row r="1177" spans="2:22" x14ac:dyDescent="0.3">
      <c r="B1177" s="3">
        <f t="shared" si="34"/>
        <v>42084</v>
      </c>
      <c r="C1177" s="2">
        <v>1314744.79</v>
      </c>
      <c r="D1177" t="str">
        <f t="shared" si="33"/>
        <v>sábado</v>
      </c>
      <c r="G1177" s="1">
        <v>42084</v>
      </c>
      <c r="H1177">
        <v>1314744.79</v>
      </c>
      <c r="I1177" t="s">
        <v>4</v>
      </c>
      <c r="K1177" s="1">
        <v>41719</v>
      </c>
      <c r="L1177">
        <v>1810256.13</v>
      </c>
      <c r="M1177" t="s">
        <v>3</v>
      </c>
      <c r="O1177" s="1">
        <v>41354</v>
      </c>
      <c r="P1177">
        <v>1697017.1</v>
      </c>
      <c r="Q1177" t="s">
        <v>2</v>
      </c>
      <c r="S1177" s="1">
        <v>42084</v>
      </c>
      <c r="T1177">
        <f>AVERAGE(L1178,P1179)</f>
        <v>1347767.8</v>
      </c>
      <c r="U1177">
        <f>ABS(T1177-C1177)</f>
        <v>33023.010000000009</v>
      </c>
      <c r="V1177">
        <f>U1177/C1177</f>
        <v>2.5117429824536523E-2</v>
      </c>
    </row>
    <row r="1178" spans="2:22" x14ac:dyDescent="0.3">
      <c r="B1178" s="3">
        <f t="shared" si="34"/>
        <v>42085</v>
      </c>
      <c r="C1178" s="2">
        <v>996311.57000000007</v>
      </c>
      <c r="D1178" t="str">
        <f t="shared" si="33"/>
        <v>domingo</v>
      </c>
      <c r="G1178" s="1">
        <v>42085</v>
      </c>
      <c r="H1178">
        <v>996311.57000000007</v>
      </c>
      <c r="I1178" t="s">
        <v>5</v>
      </c>
      <c r="K1178" s="1">
        <v>41720</v>
      </c>
      <c r="L1178">
        <v>1305207.3900000001</v>
      </c>
      <c r="M1178" t="s">
        <v>4</v>
      </c>
      <c r="O1178" s="1">
        <v>41355</v>
      </c>
      <c r="P1178">
        <v>2160382.27</v>
      </c>
      <c r="Q1178" t="s">
        <v>3</v>
      </c>
      <c r="S1178" s="1">
        <v>42085</v>
      </c>
      <c r="T1178">
        <f>AVERAGE(L1179,P1180)</f>
        <v>800388.20500000007</v>
      </c>
      <c r="U1178">
        <f>ABS(T1178-C1178)</f>
        <v>195923.36499999999</v>
      </c>
      <c r="V1178">
        <f>U1178/C1178</f>
        <v>0.19664868992738885</v>
      </c>
    </row>
    <row r="1179" spans="2:22" x14ac:dyDescent="0.3">
      <c r="B1179" s="3">
        <f t="shared" si="34"/>
        <v>42086</v>
      </c>
      <c r="C1179" s="2">
        <v>2149730.9900000002</v>
      </c>
      <c r="D1179" t="str">
        <f t="shared" si="33"/>
        <v>lunes</v>
      </c>
      <c r="G1179" s="1">
        <v>42086</v>
      </c>
      <c r="H1179">
        <v>2149730.9900000002</v>
      </c>
      <c r="I1179" t="s">
        <v>6</v>
      </c>
      <c r="K1179" s="1">
        <v>41721</v>
      </c>
      <c r="L1179">
        <v>800244</v>
      </c>
      <c r="M1179" t="s">
        <v>5</v>
      </c>
      <c r="O1179" s="1">
        <v>41356</v>
      </c>
      <c r="P1179">
        <v>1390328.21</v>
      </c>
      <c r="Q1179" t="s">
        <v>4</v>
      </c>
      <c r="S1179" s="1">
        <v>42086</v>
      </c>
      <c r="T1179">
        <f>AVERAGE(L1180,P1181)</f>
        <v>2731502.35</v>
      </c>
      <c r="U1179">
        <f>ABS(T1179-C1179)</f>
        <v>581771.35999999987</v>
      </c>
      <c r="V1179">
        <f>U1179/C1179</f>
        <v>0.27062519110821387</v>
      </c>
    </row>
    <row r="1180" spans="2:22" x14ac:dyDescent="0.3">
      <c r="B1180" s="3">
        <f t="shared" si="34"/>
        <v>42087</v>
      </c>
      <c r="C1180" s="2">
        <v>2101475.66</v>
      </c>
      <c r="D1180" t="str">
        <f t="shared" si="33"/>
        <v>martes</v>
      </c>
      <c r="G1180" s="1">
        <v>42087</v>
      </c>
      <c r="H1180">
        <v>2101475.66</v>
      </c>
      <c r="I1180" t="s">
        <v>7</v>
      </c>
      <c r="K1180" s="1">
        <v>41722</v>
      </c>
      <c r="L1180">
        <v>2411023</v>
      </c>
      <c r="M1180" t="s">
        <v>6</v>
      </c>
      <c r="O1180" s="1">
        <v>41357</v>
      </c>
      <c r="P1180">
        <v>800532.41</v>
      </c>
      <c r="Q1180" t="s">
        <v>5</v>
      </c>
      <c r="S1180" s="1">
        <v>42087</v>
      </c>
      <c r="T1180">
        <f>AVERAGE(L1181,P1182)</f>
        <v>2101855.855</v>
      </c>
      <c r="U1180">
        <f>ABS(T1180-C1180)</f>
        <v>380.19499999983236</v>
      </c>
      <c r="V1180">
        <f>U1180/C1180</f>
        <v>1.8091810780232037E-4</v>
      </c>
    </row>
    <row r="1181" spans="2:22" x14ac:dyDescent="0.3">
      <c r="B1181" s="3">
        <f t="shared" si="34"/>
        <v>42088</v>
      </c>
      <c r="C1181" s="2">
        <v>1910262.6</v>
      </c>
      <c r="D1181" t="str">
        <f t="shared" si="33"/>
        <v>miércoles</v>
      </c>
      <c r="G1181" s="1">
        <v>42088</v>
      </c>
      <c r="H1181">
        <v>1910262.6</v>
      </c>
      <c r="I1181" t="s">
        <v>8</v>
      </c>
      <c r="K1181" s="1">
        <v>41723</v>
      </c>
      <c r="L1181">
        <v>2060656.36</v>
      </c>
      <c r="M1181" t="s">
        <v>7</v>
      </c>
      <c r="O1181" s="1">
        <v>41358</v>
      </c>
      <c r="P1181">
        <v>3051981.7</v>
      </c>
      <c r="Q1181" t="s">
        <v>6</v>
      </c>
      <c r="S1181" s="1">
        <v>42088</v>
      </c>
      <c r="T1181">
        <f>AVERAGE(L1182,P1183)</f>
        <v>2074807.82</v>
      </c>
      <c r="U1181">
        <f>ABS(T1181-C1181)</f>
        <v>164545.21999999997</v>
      </c>
      <c r="V1181">
        <f>U1181/C1181</f>
        <v>8.613748706591437E-2</v>
      </c>
    </row>
    <row r="1182" spans="2:22" x14ac:dyDescent="0.3">
      <c r="B1182" s="3">
        <f t="shared" si="34"/>
        <v>42089</v>
      </c>
      <c r="C1182" s="2">
        <v>1907535.23</v>
      </c>
      <c r="D1182" t="str">
        <f t="shared" ref="D1182:D1217" si="35">TEXT(B1182,"dddd")</f>
        <v>jueves</v>
      </c>
      <c r="G1182" s="1">
        <v>42089</v>
      </c>
      <c r="H1182">
        <v>1907535.23</v>
      </c>
      <c r="I1182" t="s">
        <v>2</v>
      </c>
      <c r="K1182" s="1">
        <v>41724</v>
      </c>
      <c r="L1182">
        <v>2581239.0700000003</v>
      </c>
      <c r="M1182" t="s">
        <v>8</v>
      </c>
      <c r="O1182" s="1">
        <v>41359</v>
      </c>
      <c r="P1182">
        <v>2143055.35</v>
      </c>
      <c r="Q1182" t="s">
        <v>7</v>
      </c>
      <c r="S1182" s="1">
        <v>42089</v>
      </c>
      <c r="T1182">
        <f>AVERAGE(L1183,P1184)</f>
        <v>1439573.51</v>
      </c>
      <c r="U1182">
        <f>ABS(T1182-C1182)</f>
        <v>467961.72</v>
      </c>
      <c r="V1182">
        <f>U1182/C1182</f>
        <v>0.24532271417078885</v>
      </c>
    </row>
    <row r="1183" spans="2:22" x14ac:dyDescent="0.3">
      <c r="B1183" s="3">
        <f t="shared" si="34"/>
        <v>42090</v>
      </c>
      <c r="C1183" s="2">
        <v>2359278.5300000003</v>
      </c>
      <c r="D1183" t="str">
        <f t="shared" si="35"/>
        <v>viernes</v>
      </c>
      <c r="G1183" s="1">
        <v>42090</v>
      </c>
      <c r="H1183">
        <v>2359278.5300000003</v>
      </c>
      <c r="I1183" t="s">
        <v>3</v>
      </c>
      <c r="K1183" s="1">
        <v>41725</v>
      </c>
      <c r="L1183">
        <v>2021744.02</v>
      </c>
      <c r="M1183" t="s">
        <v>2</v>
      </c>
      <c r="O1183" s="1">
        <v>41360</v>
      </c>
      <c r="P1183">
        <v>1568376.5699999998</v>
      </c>
      <c r="Q1183" t="s">
        <v>8</v>
      </c>
      <c r="S1183" s="1">
        <v>42090</v>
      </c>
      <c r="T1183">
        <f>AVERAGE(L1184,P1185)</f>
        <v>1315598.04</v>
      </c>
      <c r="U1183">
        <f>ABS(T1183-C1183)</f>
        <v>1043680.4900000002</v>
      </c>
      <c r="V1183">
        <f>U1183/C1183</f>
        <v>0.44237273248106068</v>
      </c>
    </row>
    <row r="1184" spans="2:22" x14ac:dyDescent="0.3">
      <c r="B1184" s="3">
        <f t="shared" si="34"/>
        <v>42091</v>
      </c>
      <c r="C1184" s="2">
        <v>1482601</v>
      </c>
      <c r="D1184" t="str">
        <f t="shared" si="35"/>
        <v>sábado</v>
      </c>
      <c r="G1184" s="1">
        <v>42091</v>
      </c>
      <c r="H1184">
        <v>1482601</v>
      </c>
      <c r="I1184" t="s">
        <v>4</v>
      </c>
      <c r="K1184" s="1">
        <v>41726</v>
      </c>
      <c r="L1184">
        <v>1807188.08</v>
      </c>
      <c r="M1184" t="s">
        <v>3</v>
      </c>
      <c r="O1184" s="1">
        <v>41361</v>
      </c>
      <c r="P1184">
        <v>857403</v>
      </c>
      <c r="Q1184" t="s">
        <v>2</v>
      </c>
      <c r="S1184" s="1">
        <v>42091</v>
      </c>
      <c r="T1184">
        <f>AVERAGE(L1185,P1186)</f>
        <v>1058421.0649999999</v>
      </c>
      <c r="U1184">
        <f>ABS(T1184-C1184)</f>
        <v>424179.93500000006</v>
      </c>
      <c r="V1184">
        <f>U1184/C1184</f>
        <v>0.28610525353753308</v>
      </c>
    </row>
    <row r="1185" spans="2:22" x14ac:dyDescent="0.3">
      <c r="B1185" s="3">
        <f t="shared" si="34"/>
        <v>42092</v>
      </c>
      <c r="C1185" s="2">
        <v>1107016.79</v>
      </c>
      <c r="D1185" t="str">
        <f t="shared" si="35"/>
        <v>domingo</v>
      </c>
      <c r="G1185" s="1">
        <v>42092</v>
      </c>
      <c r="H1185">
        <v>1107016.79</v>
      </c>
      <c r="I1185" t="s">
        <v>5</v>
      </c>
      <c r="K1185" s="1">
        <v>41727</v>
      </c>
      <c r="L1185">
        <v>1273296.1299999999</v>
      </c>
      <c r="M1185" t="s">
        <v>4</v>
      </c>
      <c r="O1185" s="1">
        <v>41362</v>
      </c>
      <c r="P1185">
        <v>824008</v>
      </c>
      <c r="Q1185" t="s">
        <v>3</v>
      </c>
      <c r="S1185" s="1">
        <v>42092</v>
      </c>
      <c r="T1185">
        <f>AVERAGE(L1186,P1187)</f>
        <v>1015677.035</v>
      </c>
      <c r="U1185">
        <f>ABS(T1185-C1185)</f>
        <v>91339.755000000005</v>
      </c>
      <c r="V1185">
        <f>U1185/C1185</f>
        <v>8.2509819024515429E-2</v>
      </c>
    </row>
    <row r="1186" spans="2:22" x14ac:dyDescent="0.3">
      <c r="B1186" s="3">
        <f t="shared" si="34"/>
        <v>42093</v>
      </c>
      <c r="C1186" s="2">
        <v>3243850.06</v>
      </c>
      <c r="D1186" t="str">
        <f t="shared" si="35"/>
        <v>lunes</v>
      </c>
      <c r="G1186" s="1">
        <v>42093</v>
      </c>
      <c r="H1186">
        <v>3243850.06</v>
      </c>
      <c r="I1186" t="s">
        <v>6</v>
      </c>
      <c r="K1186" s="1">
        <v>41728</v>
      </c>
      <c r="L1186">
        <v>1081708.54</v>
      </c>
      <c r="M1186" t="s">
        <v>5</v>
      </c>
      <c r="O1186" s="1">
        <v>41363</v>
      </c>
      <c r="P1186">
        <v>843546</v>
      </c>
      <c r="Q1186" t="s">
        <v>4</v>
      </c>
      <c r="S1186" s="1">
        <v>42093</v>
      </c>
      <c r="T1186">
        <f>AVERAGE(L1187,P1188)</f>
        <v>3180870.63</v>
      </c>
      <c r="U1186">
        <f>ABS(T1186-C1186)</f>
        <v>62979.430000000168</v>
      </c>
      <c r="V1186">
        <f>U1186/C1186</f>
        <v>1.9415024996562315E-2</v>
      </c>
    </row>
    <row r="1187" spans="2:22" x14ac:dyDescent="0.3">
      <c r="B1187" s="3">
        <f t="shared" si="34"/>
        <v>42094</v>
      </c>
      <c r="C1187" s="2">
        <v>2550654.1799999997</v>
      </c>
      <c r="D1187" t="str">
        <f t="shared" si="35"/>
        <v>martes</v>
      </c>
      <c r="G1187" s="1">
        <v>42094</v>
      </c>
      <c r="H1187">
        <v>2550654.1799999997</v>
      </c>
      <c r="I1187" t="s">
        <v>7</v>
      </c>
      <c r="K1187" s="1">
        <v>41729</v>
      </c>
      <c r="L1187">
        <v>3970294.07</v>
      </c>
      <c r="M1187" t="s">
        <v>6</v>
      </c>
      <c r="O1187" s="1">
        <v>41364</v>
      </c>
      <c r="P1187">
        <v>949645.53</v>
      </c>
      <c r="Q1187" t="s">
        <v>5</v>
      </c>
      <c r="S1187" s="1">
        <v>42094</v>
      </c>
      <c r="T1187">
        <f>AVERAGE(L1188,P1189)</f>
        <v>2076665.1600000001</v>
      </c>
      <c r="U1187">
        <f>ABS(T1187-C1187)</f>
        <v>473989.01999999955</v>
      </c>
      <c r="V1187">
        <f>U1187/C1187</f>
        <v>0.18583037391607499</v>
      </c>
    </row>
    <row r="1188" spans="2:22" x14ac:dyDescent="0.3">
      <c r="B1188" s="3"/>
      <c r="D1188" t="str">
        <f t="shared" si="35"/>
        <v>sábado</v>
      </c>
      <c r="K1188" s="1">
        <v>41730</v>
      </c>
      <c r="L1188">
        <v>1825982.01</v>
      </c>
      <c r="M1188" t="s">
        <v>7</v>
      </c>
      <c r="O1188" s="1">
        <v>41365</v>
      </c>
      <c r="P1188">
        <v>2391447.19</v>
      </c>
      <c r="Q1188" t="s">
        <v>6</v>
      </c>
    </row>
    <row r="1189" spans="2:22" x14ac:dyDescent="0.3">
      <c r="B1189" s="3"/>
      <c r="D1189" t="str">
        <f t="shared" si="35"/>
        <v>sábado</v>
      </c>
      <c r="K1189" s="1">
        <v>41731</v>
      </c>
      <c r="L1189">
        <v>1736725.3199999998</v>
      </c>
      <c r="M1189" t="s">
        <v>8</v>
      </c>
      <c r="O1189" s="1">
        <v>41366</v>
      </c>
      <c r="P1189">
        <v>2327348.31</v>
      </c>
      <c r="Q1189" t="s">
        <v>7</v>
      </c>
    </row>
    <row r="1190" spans="2:22" x14ac:dyDescent="0.3">
      <c r="B1190" s="3"/>
      <c r="D1190" t="str">
        <f t="shared" si="35"/>
        <v>sábado</v>
      </c>
      <c r="K1190" s="1">
        <v>41732</v>
      </c>
      <c r="L1190">
        <v>1606218.25</v>
      </c>
      <c r="M1190" t="s">
        <v>2</v>
      </c>
      <c r="O1190" s="1">
        <v>41367</v>
      </c>
      <c r="P1190">
        <v>2047178.76</v>
      </c>
      <c r="Q1190" t="s">
        <v>8</v>
      </c>
    </row>
    <row r="1191" spans="2:22" x14ac:dyDescent="0.3">
      <c r="B1191" s="3"/>
      <c r="D1191" t="str">
        <f t="shared" si="35"/>
        <v>sábado</v>
      </c>
      <c r="K1191" s="1">
        <v>41733</v>
      </c>
      <c r="L1191">
        <v>1655357.22</v>
      </c>
      <c r="M1191" t="s">
        <v>3</v>
      </c>
      <c r="O1191" s="1">
        <v>41368</v>
      </c>
      <c r="P1191">
        <v>1870466.49</v>
      </c>
      <c r="Q1191" t="s">
        <v>2</v>
      </c>
    </row>
    <row r="1192" spans="2:22" x14ac:dyDescent="0.3">
      <c r="B1192" s="3"/>
      <c r="D1192" t="str">
        <f t="shared" si="35"/>
        <v>sábado</v>
      </c>
      <c r="K1192" s="1">
        <v>41734</v>
      </c>
      <c r="L1192">
        <v>1250799.2</v>
      </c>
      <c r="M1192" t="s">
        <v>4</v>
      </c>
      <c r="O1192" s="1">
        <v>41369</v>
      </c>
      <c r="P1192">
        <v>1734340.7</v>
      </c>
      <c r="Q1192" t="s">
        <v>3</v>
      </c>
    </row>
    <row r="1193" spans="2:22" x14ac:dyDescent="0.3">
      <c r="B1193" s="3"/>
      <c r="D1193" t="str">
        <f t="shared" si="35"/>
        <v>sábado</v>
      </c>
      <c r="K1193" s="1">
        <v>41735</v>
      </c>
      <c r="L1193">
        <v>800064</v>
      </c>
      <c r="M1193" t="s">
        <v>5</v>
      </c>
      <c r="O1193" s="1">
        <v>41370</v>
      </c>
      <c r="P1193">
        <v>1254828.24</v>
      </c>
      <c r="Q1193" t="s">
        <v>4</v>
      </c>
    </row>
    <row r="1194" spans="2:22" x14ac:dyDescent="0.3">
      <c r="B1194" s="3"/>
      <c r="D1194" t="str">
        <f t="shared" si="35"/>
        <v>sábado</v>
      </c>
      <c r="K1194" s="1">
        <v>41736</v>
      </c>
      <c r="L1194">
        <v>2166197.3600000003</v>
      </c>
      <c r="M1194" t="s">
        <v>6</v>
      </c>
      <c r="O1194" s="1">
        <v>41371</v>
      </c>
      <c r="P1194">
        <v>800925.77</v>
      </c>
      <c r="Q1194" t="s">
        <v>5</v>
      </c>
    </row>
    <row r="1195" spans="2:22" x14ac:dyDescent="0.3">
      <c r="B1195" s="3"/>
      <c r="D1195" t="str">
        <f t="shared" si="35"/>
        <v>sábado</v>
      </c>
      <c r="K1195" s="1">
        <v>41737</v>
      </c>
      <c r="L1195">
        <v>1898857.08</v>
      </c>
      <c r="M1195" t="s">
        <v>7</v>
      </c>
      <c r="O1195" s="1">
        <v>41372</v>
      </c>
      <c r="P1195">
        <v>2163080</v>
      </c>
      <c r="Q1195" t="s">
        <v>6</v>
      </c>
    </row>
    <row r="1196" spans="2:22" x14ac:dyDescent="0.3">
      <c r="B1196" s="3"/>
      <c r="D1196" t="str">
        <f t="shared" si="35"/>
        <v>sábado</v>
      </c>
      <c r="K1196" s="1">
        <v>41738</v>
      </c>
      <c r="L1196">
        <v>1876096.65</v>
      </c>
      <c r="M1196" t="s">
        <v>8</v>
      </c>
      <c r="O1196" s="1">
        <v>41373</v>
      </c>
      <c r="P1196">
        <v>1850685.22</v>
      </c>
      <c r="Q1196" t="s">
        <v>7</v>
      </c>
    </row>
    <row r="1197" spans="2:22" x14ac:dyDescent="0.3">
      <c r="B1197" s="3"/>
      <c r="D1197" t="str">
        <f t="shared" si="35"/>
        <v>sábado</v>
      </c>
      <c r="K1197" s="1">
        <v>41739</v>
      </c>
      <c r="L1197">
        <v>1711223.1099999999</v>
      </c>
      <c r="M1197" t="s">
        <v>2</v>
      </c>
      <c r="O1197" s="1">
        <v>41374</v>
      </c>
      <c r="P1197">
        <v>1718839.42</v>
      </c>
      <c r="Q1197" t="s">
        <v>8</v>
      </c>
    </row>
    <row r="1198" spans="2:22" x14ac:dyDescent="0.3">
      <c r="B1198" s="3"/>
      <c r="D1198" t="str">
        <f t="shared" si="35"/>
        <v>sábado</v>
      </c>
      <c r="K1198" s="1">
        <v>41740</v>
      </c>
      <c r="L1198">
        <v>1872525.03</v>
      </c>
      <c r="M1198" t="s">
        <v>3</v>
      </c>
      <c r="O1198" s="1">
        <v>41375</v>
      </c>
      <c r="P1198">
        <v>1688340.6099999999</v>
      </c>
      <c r="Q1198" t="s">
        <v>2</v>
      </c>
    </row>
    <row r="1199" spans="2:22" x14ac:dyDescent="0.3">
      <c r="B1199" s="3"/>
      <c r="D1199" t="str">
        <f t="shared" si="35"/>
        <v>sábado</v>
      </c>
      <c r="K1199" s="1">
        <v>41741</v>
      </c>
      <c r="L1199">
        <v>1377677.17</v>
      </c>
      <c r="M1199" t="s">
        <v>4</v>
      </c>
      <c r="O1199" s="1">
        <v>41376</v>
      </c>
      <c r="P1199">
        <v>1612382.3399999999</v>
      </c>
      <c r="Q1199" t="s">
        <v>3</v>
      </c>
    </row>
    <row r="1200" spans="2:22" x14ac:dyDescent="0.3">
      <c r="B1200" s="3"/>
      <c r="D1200" t="str">
        <f t="shared" si="35"/>
        <v>sábado</v>
      </c>
      <c r="K1200" s="1">
        <v>41742</v>
      </c>
      <c r="L1200">
        <v>0</v>
      </c>
      <c r="M1200" t="s">
        <v>5</v>
      </c>
      <c r="O1200" s="1">
        <v>41377</v>
      </c>
      <c r="P1200">
        <v>1186678.3400000001</v>
      </c>
      <c r="Q1200" t="s">
        <v>4</v>
      </c>
    </row>
    <row r="1201" spans="2:17" x14ac:dyDescent="0.3">
      <c r="B1201" s="3"/>
      <c r="D1201" t="str">
        <f t="shared" si="35"/>
        <v>sábado</v>
      </c>
      <c r="K1201" s="1">
        <v>41743</v>
      </c>
      <c r="L1201">
        <v>2173017.06</v>
      </c>
      <c r="M1201" t="s">
        <v>6</v>
      </c>
      <c r="O1201" s="1">
        <v>41378</v>
      </c>
      <c r="P1201">
        <v>801439.64</v>
      </c>
      <c r="Q1201" t="s">
        <v>5</v>
      </c>
    </row>
    <row r="1202" spans="2:17" x14ac:dyDescent="0.3">
      <c r="B1202" s="3"/>
      <c r="D1202" t="str">
        <f t="shared" si="35"/>
        <v>sábado</v>
      </c>
      <c r="K1202" s="1">
        <v>41744</v>
      </c>
      <c r="L1202">
        <v>1777304.29</v>
      </c>
      <c r="M1202" t="s">
        <v>7</v>
      </c>
      <c r="O1202" s="1">
        <v>41379</v>
      </c>
      <c r="P1202">
        <v>1834521.0899999999</v>
      </c>
      <c r="Q1202" t="s">
        <v>6</v>
      </c>
    </row>
    <row r="1203" spans="2:17" x14ac:dyDescent="0.3">
      <c r="B1203" s="3"/>
      <c r="D1203" t="str">
        <f t="shared" si="35"/>
        <v>sábado</v>
      </c>
      <c r="K1203" s="1">
        <v>41745</v>
      </c>
      <c r="L1203">
        <v>1398319.88</v>
      </c>
      <c r="M1203" t="s">
        <v>8</v>
      </c>
      <c r="O1203" s="1">
        <v>41380</v>
      </c>
      <c r="P1203">
        <v>1679280.05</v>
      </c>
      <c r="Q1203" t="s">
        <v>7</v>
      </c>
    </row>
    <row r="1204" spans="2:17" x14ac:dyDescent="0.3">
      <c r="B1204" s="3"/>
      <c r="D1204" t="str">
        <f t="shared" si="35"/>
        <v>sábado</v>
      </c>
      <c r="K1204" s="1">
        <v>41746</v>
      </c>
      <c r="L1204">
        <v>0</v>
      </c>
      <c r="M1204" t="s">
        <v>2</v>
      </c>
      <c r="O1204" s="1">
        <v>41381</v>
      </c>
      <c r="P1204">
        <v>1568155.1400000001</v>
      </c>
      <c r="Q1204" t="s">
        <v>8</v>
      </c>
    </row>
    <row r="1205" spans="2:17" x14ac:dyDescent="0.3">
      <c r="B1205" s="3"/>
      <c r="D1205" t="str">
        <f t="shared" si="35"/>
        <v>sábado</v>
      </c>
      <c r="K1205" s="1">
        <v>41747</v>
      </c>
      <c r="L1205">
        <v>0</v>
      </c>
      <c r="M1205" t="s">
        <v>3</v>
      </c>
      <c r="O1205" s="1">
        <v>41382</v>
      </c>
      <c r="P1205">
        <v>1547622.05</v>
      </c>
      <c r="Q1205" t="s">
        <v>2</v>
      </c>
    </row>
    <row r="1206" spans="2:17" x14ac:dyDescent="0.3">
      <c r="B1206" s="3"/>
      <c r="D1206" t="str">
        <f t="shared" si="35"/>
        <v>sábado</v>
      </c>
      <c r="K1206" s="1">
        <v>41748</v>
      </c>
      <c r="L1206">
        <v>804495.66</v>
      </c>
      <c r="M1206" t="s">
        <v>4</v>
      </c>
      <c r="O1206" s="1">
        <v>41383</v>
      </c>
      <c r="P1206">
        <v>1590450.27</v>
      </c>
      <c r="Q1206" t="s">
        <v>3</v>
      </c>
    </row>
    <row r="1207" spans="2:17" x14ac:dyDescent="0.3">
      <c r="B1207" s="3"/>
      <c r="D1207" t="str">
        <f t="shared" si="35"/>
        <v>sábado</v>
      </c>
      <c r="K1207" s="1">
        <v>41749</v>
      </c>
      <c r="L1207">
        <v>945363.88</v>
      </c>
      <c r="M1207" t="s">
        <v>5</v>
      </c>
      <c r="O1207" s="1">
        <v>41384</v>
      </c>
      <c r="P1207">
        <v>1096018.6000000001</v>
      </c>
      <c r="Q1207" t="s">
        <v>4</v>
      </c>
    </row>
    <row r="1208" spans="2:17" x14ac:dyDescent="0.3">
      <c r="B1208" s="3"/>
      <c r="D1208" t="str">
        <f t="shared" si="35"/>
        <v>sábado</v>
      </c>
      <c r="K1208" s="1">
        <v>41750</v>
      </c>
      <c r="L1208">
        <v>2297474.69</v>
      </c>
      <c r="M1208" t="s">
        <v>6</v>
      </c>
      <c r="O1208" s="1">
        <v>41385</v>
      </c>
      <c r="P1208">
        <v>890448.3</v>
      </c>
      <c r="Q1208" t="s">
        <v>5</v>
      </c>
    </row>
    <row r="1209" spans="2:17" x14ac:dyDescent="0.3">
      <c r="B1209" s="3"/>
      <c r="D1209" t="str">
        <f t="shared" si="35"/>
        <v>sábado</v>
      </c>
      <c r="K1209" s="1">
        <v>41751</v>
      </c>
      <c r="L1209">
        <v>2124484.25</v>
      </c>
      <c r="M1209" t="s">
        <v>7</v>
      </c>
      <c r="O1209" s="1">
        <v>41386</v>
      </c>
      <c r="P1209">
        <v>1888689.88</v>
      </c>
      <c r="Q1209" t="s">
        <v>6</v>
      </c>
    </row>
    <row r="1210" spans="2:17" x14ac:dyDescent="0.3">
      <c r="B1210" s="3"/>
      <c r="D1210" t="str">
        <f t="shared" si="35"/>
        <v>sábado</v>
      </c>
      <c r="K1210" s="1">
        <v>41752</v>
      </c>
      <c r="L1210">
        <v>1975776.07</v>
      </c>
      <c r="M1210" t="s">
        <v>8</v>
      </c>
      <c r="O1210" s="1">
        <v>41387</v>
      </c>
      <c r="P1210">
        <v>1838873.25</v>
      </c>
      <c r="Q1210" t="s">
        <v>7</v>
      </c>
    </row>
    <row r="1211" spans="2:17" x14ac:dyDescent="0.3">
      <c r="B1211" s="3"/>
      <c r="D1211" t="str">
        <f t="shared" si="35"/>
        <v>sábado</v>
      </c>
      <c r="K1211" s="1">
        <v>41753</v>
      </c>
      <c r="L1211">
        <v>1844117.8900000001</v>
      </c>
      <c r="M1211" t="s">
        <v>2</v>
      </c>
      <c r="O1211" s="1">
        <v>41388</v>
      </c>
      <c r="P1211">
        <v>1859504.1</v>
      </c>
      <c r="Q1211" t="s">
        <v>8</v>
      </c>
    </row>
    <row r="1212" spans="2:17" x14ac:dyDescent="0.3">
      <c r="B1212" s="3"/>
      <c r="D1212" t="str">
        <f t="shared" si="35"/>
        <v>sábado</v>
      </c>
      <c r="K1212" s="1">
        <v>41754</v>
      </c>
      <c r="L1212">
        <v>1890895.18</v>
      </c>
      <c r="M1212" t="s">
        <v>3</v>
      </c>
      <c r="O1212" s="1">
        <v>41389</v>
      </c>
      <c r="P1212">
        <v>1663541.13</v>
      </c>
      <c r="Q1212" t="s">
        <v>2</v>
      </c>
    </row>
    <row r="1213" spans="2:17" x14ac:dyDescent="0.3">
      <c r="B1213" s="3"/>
      <c r="D1213" t="str">
        <f t="shared" si="35"/>
        <v>sábado</v>
      </c>
      <c r="K1213" s="1">
        <v>41755</v>
      </c>
      <c r="L1213">
        <v>1251450.8700000001</v>
      </c>
      <c r="M1213" t="s">
        <v>4</v>
      </c>
      <c r="O1213" s="1">
        <v>41390</v>
      </c>
      <c r="P1213">
        <v>1831975.9100000001</v>
      </c>
      <c r="Q1213" t="s">
        <v>3</v>
      </c>
    </row>
    <row r="1214" spans="2:17" x14ac:dyDescent="0.3">
      <c r="B1214" s="3"/>
      <c r="D1214" t="str">
        <f t="shared" si="35"/>
        <v>sábado</v>
      </c>
      <c r="K1214" s="1">
        <v>41756</v>
      </c>
      <c r="L1214">
        <v>800121</v>
      </c>
      <c r="M1214" t="s">
        <v>5</v>
      </c>
      <c r="O1214" s="1">
        <v>41391</v>
      </c>
      <c r="P1214">
        <v>1201772.44</v>
      </c>
      <c r="Q1214" t="s">
        <v>4</v>
      </c>
    </row>
    <row r="1215" spans="2:17" x14ac:dyDescent="0.3">
      <c r="B1215" s="3"/>
      <c r="D1215" t="str">
        <f t="shared" si="35"/>
        <v>sábado</v>
      </c>
      <c r="K1215" s="1">
        <v>41757</v>
      </c>
      <c r="L1215">
        <v>2475458.15</v>
      </c>
      <c r="M1215" t="s">
        <v>6</v>
      </c>
      <c r="O1215" s="1">
        <v>41392</v>
      </c>
      <c r="P1215">
        <v>956973.2</v>
      </c>
      <c r="Q1215" t="s">
        <v>5</v>
      </c>
    </row>
    <row r="1216" spans="2:17" x14ac:dyDescent="0.3">
      <c r="B1216" s="3"/>
      <c r="D1216" t="str">
        <f t="shared" si="35"/>
        <v>sábado</v>
      </c>
      <c r="K1216" s="1">
        <v>41758</v>
      </c>
      <c r="L1216">
        <v>2253989.35</v>
      </c>
      <c r="M1216" t="s">
        <v>7</v>
      </c>
      <c r="O1216" s="1">
        <v>41393</v>
      </c>
      <c r="P1216">
        <v>2457348.1799999997</v>
      </c>
      <c r="Q1216" t="s">
        <v>6</v>
      </c>
    </row>
    <row r="1217" spans="2:17" x14ac:dyDescent="0.3">
      <c r="B1217" s="3"/>
      <c r="D1217" t="str">
        <f t="shared" si="35"/>
        <v>sábado</v>
      </c>
      <c r="K1217" s="1">
        <v>41759</v>
      </c>
      <c r="L1217">
        <v>2644236.09</v>
      </c>
      <c r="M1217" t="s">
        <v>8</v>
      </c>
      <c r="O1217" s="1">
        <v>41394</v>
      </c>
      <c r="P1217">
        <v>2736741.05</v>
      </c>
      <c r="Q1217" t="s">
        <v>7</v>
      </c>
    </row>
    <row r="1218" spans="2:17" x14ac:dyDescent="0.3">
      <c r="K1218" s="1">
        <v>41760</v>
      </c>
      <c r="L1218">
        <v>903789</v>
      </c>
      <c r="M1218" t="s">
        <v>2</v>
      </c>
      <c r="O1218" s="1">
        <v>41395</v>
      </c>
      <c r="P1218">
        <v>886366.71999999997</v>
      </c>
      <c r="Q1218" t="s">
        <v>8</v>
      </c>
    </row>
    <row r="1219" spans="2:17" x14ac:dyDescent="0.3">
      <c r="K1219" s="1">
        <v>41761</v>
      </c>
      <c r="L1219">
        <v>2004184.05</v>
      </c>
      <c r="M1219" t="s">
        <v>3</v>
      </c>
      <c r="O1219" s="1">
        <v>41396</v>
      </c>
      <c r="P1219">
        <v>2081850.38</v>
      </c>
      <c r="Q1219" t="s">
        <v>2</v>
      </c>
    </row>
    <row r="1220" spans="2:17" x14ac:dyDescent="0.3">
      <c r="K1220" s="1">
        <v>41762</v>
      </c>
      <c r="L1220">
        <v>1279272.3799999999</v>
      </c>
      <c r="M1220" t="s">
        <v>4</v>
      </c>
      <c r="O1220" s="1">
        <v>41397</v>
      </c>
      <c r="P1220">
        <v>1992604.66</v>
      </c>
      <c r="Q1220" t="s">
        <v>3</v>
      </c>
    </row>
    <row r="1221" spans="2:17" x14ac:dyDescent="0.3">
      <c r="K1221" s="1">
        <v>41763</v>
      </c>
      <c r="L1221">
        <v>800073</v>
      </c>
      <c r="M1221" t="s">
        <v>5</v>
      </c>
      <c r="O1221" s="1">
        <v>41398</v>
      </c>
      <c r="P1221">
        <v>1328459.49</v>
      </c>
      <c r="Q1221" t="s">
        <v>4</v>
      </c>
    </row>
    <row r="1222" spans="2:17" x14ac:dyDescent="0.3">
      <c r="K1222" s="1">
        <v>41764</v>
      </c>
      <c r="L1222">
        <v>2292643.9299999997</v>
      </c>
      <c r="M1222" t="s">
        <v>6</v>
      </c>
      <c r="O1222" s="1">
        <v>41399</v>
      </c>
      <c r="P1222">
        <v>802529.16</v>
      </c>
      <c r="Q1222" t="s">
        <v>5</v>
      </c>
    </row>
    <row r="1223" spans="2:17" x14ac:dyDescent="0.3">
      <c r="K1223" s="1">
        <v>41765</v>
      </c>
      <c r="L1223">
        <v>1884457.62</v>
      </c>
      <c r="M1223" t="s">
        <v>7</v>
      </c>
      <c r="O1223" s="1">
        <v>41400</v>
      </c>
      <c r="P1223">
        <v>2335007.1100000003</v>
      </c>
      <c r="Q1223" t="s">
        <v>6</v>
      </c>
    </row>
    <row r="1224" spans="2:17" x14ac:dyDescent="0.3">
      <c r="K1224" s="1">
        <v>41766</v>
      </c>
      <c r="L1224">
        <v>1965463.96</v>
      </c>
      <c r="M1224" t="s">
        <v>8</v>
      </c>
      <c r="O1224" s="1">
        <v>41401</v>
      </c>
      <c r="P1224">
        <v>1818605.6099999999</v>
      </c>
      <c r="Q1224" t="s">
        <v>7</v>
      </c>
    </row>
    <row r="1225" spans="2:17" x14ac:dyDescent="0.3">
      <c r="K1225" s="1">
        <v>41767</v>
      </c>
      <c r="L1225">
        <v>1932089.94</v>
      </c>
      <c r="M1225" t="s">
        <v>2</v>
      </c>
      <c r="O1225" s="1">
        <v>41402</v>
      </c>
      <c r="P1225">
        <v>1740536.08</v>
      </c>
      <c r="Q1225" t="s">
        <v>8</v>
      </c>
    </row>
    <row r="1226" spans="2:17" x14ac:dyDescent="0.3">
      <c r="K1226" s="1">
        <v>41768</v>
      </c>
      <c r="L1226">
        <v>1792337.6800000002</v>
      </c>
      <c r="M1226" t="s">
        <v>3</v>
      </c>
      <c r="O1226" s="1">
        <v>41403</v>
      </c>
      <c r="P1226">
        <v>1669345.2</v>
      </c>
      <c r="Q1226" t="s">
        <v>2</v>
      </c>
    </row>
    <row r="1227" spans="2:17" x14ac:dyDescent="0.3">
      <c r="K1227" s="1">
        <v>41769</v>
      </c>
      <c r="L1227">
        <v>1284711.6099999999</v>
      </c>
      <c r="M1227" t="s">
        <v>4</v>
      </c>
      <c r="O1227" s="1">
        <v>41404</v>
      </c>
      <c r="P1227">
        <v>1500270.53</v>
      </c>
      <c r="Q1227" t="s">
        <v>3</v>
      </c>
    </row>
    <row r="1228" spans="2:17" x14ac:dyDescent="0.3">
      <c r="K1228" s="1">
        <v>41770</v>
      </c>
      <c r="L1228">
        <v>800244</v>
      </c>
      <c r="M1228" t="s">
        <v>5</v>
      </c>
      <c r="O1228" s="1">
        <v>41405</v>
      </c>
      <c r="P1228">
        <v>1233581.1499999999</v>
      </c>
      <c r="Q1228" t="s">
        <v>4</v>
      </c>
    </row>
    <row r="1229" spans="2:17" x14ac:dyDescent="0.3">
      <c r="K1229" s="1">
        <v>41771</v>
      </c>
      <c r="L1229">
        <v>2394782.8899999997</v>
      </c>
      <c r="M1229" t="s">
        <v>6</v>
      </c>
      <c r="O1229" s="1">
        <v>41406</v>
      </c>
      <c r="P1229">
        <v>801449.25</v>
      </c>
      <c r="Q1229" t="s">
        <v>5</v>
      </c>
    </row>
    <row r="1230" spans="2:17" x14ac:dyDescent="0.3">
      <c r="K1230" s="1">
        <v>41772</v>
      </c>
      <c r="L1230">
        <v>1961543.37</v>
      </c>
      <c r="M1230" t="s">
        <v>7</v>
      </c>
      <c r="O1230" s="1">
        <v>41407</v>
      </c>
      <c r="P1230">
        <v>2403238.5700000003</v>
      </c>
      <c r="Q1230" t="s">
        <v>6</v>
      </c>
    </row>
    <row r="1231" spans="2:17" x14ac:dyDescent="0.3">
      <c r="K1231" s="1">
        <v>41773</v>
      </c>
      <c r="L1231">
        <v>1866795.48</v>
      </c>
      <c r="M1231" t="s">
        <v>8</v>
      </c>
      <c r="O1231" s="1">
        <v>41408</v>
      </c>
      <c r="P1231">
        <v>2136403.4900000002</v>
      </c>
      <c r="Q1231" t="s">
        <v>7</v>
      </c>
    </row>
    <row r="1232" spans="2:17" x14ac:dyDescent="0.3">
      <c r="K1232" s="1">
        <v>41774</v>
      </c>
      <c r="L1232">
        <v>1779431.03</v>
      </c>
      <c r="M1232" t="s">
        <v>2</v>
      </c>
      <c r="O1232" s="1">
        <v>41409</v>
      </c>
      <c r="P1232">
        <v>1761144.3399999999</v>
      </c>
      <c r="Q1232" t="s">
        <v>8</v>
      </c>
    </row>
    <row r="1233" spans="11:17" x14ac:dyDescent="0.3">
      <c r="K1233" s="1">
        <v>41775</v>
      </c>
      <c r="L1233">
        <v>1815562.6400000001</v>
      </c>
      <c r="M1233" t="s">
        <v>3</v>
      </c>
      <c r="O1233" s="1">
        <v>41410</v>
      </c>
      <c r="P1233">
        <v>1711735.56</v>
      </c>
      <c r="Q1233" t="s">
        <v>2</v>
      </c>
    </row>
    <row r="1234" spans="11:17" x14ac:dyDescent="0.3">
      <c r="K1234" s="1">
        <v>41776</v>
      </c>
      <c r="L1234">
        <v>1198520.8700000001</v>
      </c>
      <c r="M1234" t="s">
        <v>4</v>
      </c>
      <c r="O1234" s="1">
        <v>41411</v>
      </c>
      <c r="P1234">
        <v>1590955.63</v>
      </c>
      <c r="Q1234" t="s">
        <v>3</v>
      </c>
    </row>
    <row r="1235" spans="11:17" x14ac:dyDescent="0.3">
      <c r="K1235" s="1">
        <v>41777</v>
      </c>
      <c r="L1235">
        <v>800684</v>
      </c>
      <c r="M1235" t="s">
        <v>5</v>
      </c>
      <c r="O1235" s="1">
        <v>41412</v>
      </c>
      <c r="P1235">
        <v>1155645.25</v>
      </c>
      <c r="Q1235" t="s">
        <v>4</v>
      </c>
    </row>
    <row r="1236" spans="11:17" x14ac:dyDescent="0.3">
      <c r="K1236" s="1">
        <v>41778</v>
      </c>
      <c r="L1236">
        <v>2170723.91</v>
      </c>
      <c r="M1236" t="s">
        <v>6</v>
      </c>
      <c r="O1236" s="1">
        <v>41413</v>
      </c>
      <c r="P1236">
        <v>803156.15</v>
      </c>
      <c r="Q1236" t="s">
        <v>5</v>
      </c>
    </row>
    <row r="1237" spans="11:17" x14ac:dyDescent="0.3">
      <c r="K1237" s="1">
        <v>41779</v>
      </c>
      <c r="L1237">
        <v>1936587</v>
      </c>
      <c r="M1237" t="s">
        <v>7</v>
      </c>
      <c r="O1237" s="1">
        <v>41414</v>
      </c>
      <c r="P1237">
        <v>2077082.99</v>
      </c>
      <c r="Q1237" t="s">
        <v>6</v>
      </c>
    </row>
    <row r="1238" spans="11:17" x14ac:dyDescent="0.3">
      <c r="K1238" s="1">
        <v>41780</v>
      </c>
      <c r="L1238">
        <v>1725340.01</v>
      </c>
      <c r="M1238" t="s">
        <v>8</v>
      </c>
      <c r="O1238" s="1">
        <v>41415</v>
      </c>
      <c r="P1238">
        <v>1650509.69</v>
      </c>
      <c r="Q1238" t="s">
        <v>7</v>
      </c>
    </row>
    <row r="1239" spans="11:17" x14ac:dyDescent="0.3">
      <c r="K1239" s="1">
        <v>41781</v>
      </c>
      <c r="L1239">
        <v>1937933.52</v>
      </c>
      <c r="M1239" t="s">
        <v>2</v>
      </c>
      <c r="O1239" s="1">
        <v>41416</v>
      </c>
      <c r="P1239">
        <v>1695784.12</v>
      </c>
      <c r="Q1239" t="s">
        <v>8</v>
      </c>
    </row>
    <row r="1240" spans="11:17" x14ac:dyDescent="0.3">
      <c r="K1240" s="1">
        <v>41782</v>
      </c>
      <c r="L1240">
        <v>1848551.08</v>
      </c>
      <c r="M1240" t="s">
        <v>3</v>
      </c>
      <c r="O1240" s="1">
        <v>41417</v>
      </c>
      <c r="P1240">
        <v>1809396.45</v>
      </c>
      <c r="Q1240" t="s">
        <v>2</v>
      </c>
    </row>
    <row r="1241" spans="11:17" x14ac:dyDescent="0.3">
      <c r="K1241" s="1">
        <v>41783</v>
      </c>
      <c r="L1241">
        <v>1310511.17</v>
      </c>
      <c r="M1241" t="s">
        <v>4</v>
      </c>
      <c r="O1241" s="1">
        <v>41418</v>
      </c>
      <c r="P1241">
        <v>1769930.9100000001</v>
      </c>
      <c r="Q1241" t="s">
        <v>3</v>
      </c>
    </row>
    <row r="1242" spans="11:17" x14ac:dyDescent="0.3">
      <c r="K1242" s="1">
        <v>41784</v>
      </c>
      <c r="L1242">
        <v>0</v>
      </c>
      <c r="M1242" t="s">
        <v>5</v>
      </c>
      <c r="O1242" s="1">
        <v>41419</v>
      </c>
      <c r="P1242">
        <v>1223072.05</v>
      </c>
      <c r="Q1242" t="s">
        <v>4</v>
      </c>
    </row>
    <row r="1243" spans="11:17" x14ac:dyDescent="0.3">
      <c r="K1243" s="1">
        <v>41785</v>
      </c>
      <c r="L1243">
        <v>2780978.05</v>
      </c>
      <c r="M1243" t="s">
        <v>6</v>
      </c>
      <c r="O1243" s="1">
        <v>41420</v>
      </c>
      <c r="P1243">
        <v>801262.65</v>
      </c>
      <c r="Q1243" t="s">
        <v>5</v>
      </c>
    </row>
    <row r="1244" spans="11:17" x14ac:dyDescent="0.3">
      <c r="K1244" s="1">
        <v>41786</v>
      </c>
      <c r="L1244">
        <v>1917961.69</v>
      </c>
      <c r="M1244" t="s">
        <v>7</v>
      </c>
      <c r="O1244" s="1">
        <v>41421</v>
      </c>
      <c r="P1244">
        <v>2102985.41</v>
      </c>
      <c r="Q1244" t="s">
        <v>6</v>
      </c>
    </row>
    <row r="1245" spans="11:17" x14ac:dyDescent="0.3">
      <c r="K1245" s="1">
        <v>41787</v>
      </c>
      <c r="L1245">
        <v>1807349.88</v>
      </c>
      <c r="M1245" t="s">
        <v>8</v>
      </c>
      <c r="O1245" s="1">
        <v>41422</v>
      </c>
      <c r="P1245">
        <v>2684499.58</v>
      </c>
      <c r="Q1245" t="s">
        <v>7</v>
      </c>
    </row>
    <row r="1246" spans="11:17" x14ac:dyDescent="0.3">
      <c r="K1246" s="1">
        <v>41788</v>
      </c>
      <c r="L1246">
        <v>1798251.74</v>
      </c>
      <c r="M1246" t="s">
        <v>2</v>
      </c>
      <c r="O1246" s="1">
        <v>41423</v>
      </c>
      <c r="P1246">
        <v>2031986.07</v>
      </c>
      <c r="Q1246" t="s">
        <v>8</v>
      </c>
    </row>
    <row r="1247" spans="11:17" x14ac:dyDescent="0.3">
      <c r="K1247" s="1">
        <v>41789</v>
      </c>
      <c r="L1247">
        <v>2664540.04</v>
      </c>
      <c r="M1247" t="s">
        <v>3</v>
      </c>
      <c r="O1247" s="1">
        <v>41424</v>
      </c>
      <c r="P1247">
        <v>1760826.97</v>
      </c>
      <c r="Q1247" t="s">
        <v>2</v>
      </c>
    </row>
    <row r="1248" spans="11:17" x14ac:dyDescent="0.3">
      <c r="K1248" s="1">
        <v>41790</v>
      </c>
      <c r="L1248">
        <v>1319922.31</v>
      </c>
      <c r="M1248" t="s">
        <v>4</v>
      </c>
      <c r="O1248" s="1">
        <v>41425</v>
      </c>
      <c r="P1248">
        <v>2155781.02</v>
      </c>
      <c r="Q1248" t="s">
        <v>3</v>
      </c>
    </row>
    <row r="1249" spans="11:17" x14ac:dyDescent="0.3">
      <c r="K1249" s="1">
        <v>41791</v>
      </c>
      <c r="L1249">
        <v>800146</v>
      </c>
      <c r="M1249" t="s">
        <v>5</v>
      </c>
      <c r="O1249" s="1">
        <v>41426</v>
      </c>
      <c r="P1249">
        <v>1208612.6499999999</v>
      </c>
      <c r="Q1249" t="s">
        <v>4</v>
      </c>
    </row>
    <row r="1250" spans="11:17" x14ac:dyDescent="0.3">
      <c r="K1250" s="1">
        <v>41792</v>
      </c>
      <c r="L1250">
        <v>1773055.6800000002</v>
      </c>
      <c r="M1250" t="s">
        <v>6</v>
      </c>
      <c r="O1250" s="1">
        <v>41427</v>
      </c>
      <c r="P1250">
        <v>801461.72</v>
      </c>
      <c r="Q1250" t="s">
        <v>5</v>
      </c>
    </row>
    <row r="1251" spans="11:17" x14ac:dyDescent="0.3">
      <c r="K1251" s="1">
        <v>41793</v>
      </c>
      <c r="L1251">
        <v>1610805.9300000002</v>
      </c>
      <c r="M1251" t="s">
        <v>7</v>
      </c>
      <c r="O1251" s="1">
        <v>41428</v>
      </c>
      <c r="P1251">
        <v>2364530.7800000003</v>
      </c>
      <c r="Q1251" t="s">
        <v>6</v>
      </c>
    </row>
    <row r="1252" spans="11:17" x14ac:dyDescent="0.3">
      <c r="K1252" s="1">
        <v>41794</v>
      </c>
      <c r="L1252">
        <v>1750428.4</v>
      </c>
      <c r="M1252" t="s">
        <v>8</v>
      </c>
      <c r="O1252" s="1">
        <v>41429</v>
      </c>
      <c r="P1252">
        <v>2165389.94</v>
      </c>
      <c r="Q1252" t="s">
        <v>7</v>
      </c>
    </row>
    <row r="1253" spans="11:17" x14ac:dyDescent="0.3">
      <c r="K1253" s="1">
        <v>41795</v>
      </c>
      <c r="L1253">
        <v>1678951.85</v>
      </c>
      <c r="M1253" t="s">
        <v>2</v>
      </c>
      <c r="O1253" s="1">
        <v>41430</v>
      </c>
      <c r="P1253">
        <v>1920849.31</v>
      </c>
      <c r="Q1253" t="s">
        <v>8</v>
      </c>
    </row>
    <row r="1254" spans="11:17" x14ac:dyDescent="0.3">
      <c r="K1254" s="1">
        <v>41796</v>
      </c>
      <c r="L1254">
        <v>1672687.05</v>
      </c>
      <c r="M1254" t="s">
        <v>3</v>
      </c>
      <c r="O1254" s="1">
        <v>41431</v>
      </c>
      <c r="P1254">
        <v>1708640.9300000002</v>
      </c>
      <c r="Q1254" t="s">
        <v>2</v>
      </c>
    </row>
    <row r="1255" spans="11:17" x14ac:dyDescent="0.3">
      <c r="K1255" s="1">
        <v>41797</v>
      </c>
      <c r="L1255">
        <v>1285812.73</v>
      </c>
      <c r="M1255" t="s">
        <v>4</v>
      </c>
      <c r="O1255" s="1">
        <v>41432</v>
      </c>
      <c r="P1255">
        <v>1723724.1</v>
      </c>
      <c r="Q1255" t="s">
        <v>3</v>
      </c>
    </row>
    <row r="1256" spans="11:17" x14ac:dyDescent="0.3">
      <c r="K1256" s="1">
        <v>41798</v>
      </c>
      <c r="L1256">
        <v>0</v>
      </c>
      <c r="M1256" t="s">
        <v>5</v>
      </c>
      <c r="O1256" s="1">
        <v>41433</v>
      </c>
      <c r="P1256">
        <v>1091449.93</v>
      </c>
      <c r="Q1256" t="s">
        <v>4</v>
      </c>
    </row>
    <row r="1257" spans="11:17" x14ac:dyDescent="0.3">
      <c r="K1257" s="1">
        <v>41799</v>
      </c>
      <c r="L1257">
        <v>2264910.8899999997</v>
      </c>
      <c r="M1257" t="s">
        <v>6</v>
      </c>
      <c r="O1257" s="1">
        <v>41434</v>
      </c>
      <c r="P1257">
        <v>803016.94</v>
      </c>
      <c r="Q1257" t="s">
        <v>5</v>
      </c>
    </row>
    <row r="1258" spans="11:17" x14ac:dyDescent="0.3">
      <c r="K1258" s="1">
        <v>41800</v>
      </c>
      <c r="L1258">
        <v>1970507.87</v>
      </c>
      <c r="M1258" t="s">
        <v>7</v>
      </c>
      <c r="O1258" s="1">
        <v>41435</v>
      </c>
      <c r="P1258">
        <v>2054457.46</v>
      </c>
      <c r="Q1258" t="s">
        <v>6</v>
      </c>
    </row>
    <row r="1259" spans="11:17" x14ac:dyDescent="0.3">
      <c r="K1259" s="1">
        <v>41801</v>
      </c>
      <c r="L1259">
        <v>1668322.03</v>
      </c>
      <c r="M1259" t="s">
        <v>8</v>
      </c>
      <c r="O1259" s="1">
        <v>41436</v>
      </c>
      <c r="P1259">
        <v>1746573.22</v>
      </c>
      <c r="Q1259" t="s">
        <v>7</v>
      </c>
    </row>
    <row r="1260" spans="11:17" x14ac:dyDescent="0.3">
      <c r="K1260" s="1">
        <v>41802</v>
      </c>
      <c r="L1260">
        <v>1608457.1400000001</v>
      </c>
      <c r="M1260" t="s">
        <v>2</v>
      </c>
      <c r="O1260" s="1">
        <v>41437</v>
      </c>
      <c r="P1260">
        <v>1589180.95</v>
      </c>
      <c r="Q1260" t="s">
        <v>8</v>
      </c>
    </row>
    <row r="1261" spans="11:17" x14ac:dyDescent="0.3">
      <c r="K1261" s="1">
        <v>41803</v>
      </c>
      <c r="L1261">
        <v>1524221.48</v>
      </c>
      <c r="M1261" t="s">
        <v>3</v>
      </c>
      <c r="O1261" s="1">
        <v>41438</v>
      </c>
      <c r="P1261">
        <v>1566760.1400000001</v>
      </c>
      <c r="Q1261" t="s">
        <v>2</v>
      </c>
    </row>
    <row r="1262" spans="11:17" x14ac:dyDescent="0.3">
      <c r="K1262" s="1">
        <v>41804</v>
      </c>
      <c r="L1262">
        <v>1243723.99</v>
      </c>
      <c r="M1262" t="s">
        <v>4</v>
      </c>
      <c r="O1262" s="1">
        <v>41439</v>
      </c>
      <c r="P1262">
        <v>1663272.5899999999</v>
      </c>
      <c r="Q1262" t="s">
        <v>3</v>
      </c>
    </row>
    <row r="1263" spans="11:17" x14ac:dyDescent="0.3">
      <c r="K1263" s="1">
        <v>41805</v>
      </c>
      <c r="L1263">
        <v>800462</v>
      </c>
      <c r="M1263" t="s">
        <v>5</v>
      </c>
      <c r="O1263" s="1">
        <v>41440</v>
      </c>
      <c r="P1263">
        <v>1146895.6000000001</v>
      </c>
      <c r="Q1263" t="s">
        <v>4</v>
      </c>
    </row>
    <row r="1264" spans="11:17" x14ac:dyDescent="0.3">
      <c r="K1264" s="1">
        <v>41806</v>
      </c>
      <c r="L1264">
        <v>2167572.54</v>
      </c>
      <c r="M1264" t="s">
        <v>6</v>
      </c>
      <c r="O1264" s="1">
        <v>41441</v>
      </c>
      <c r="P1264">
        <v>802919.15</v>
      </c>
      <c r="Q1264" t="s">
        <v>5</v>
      </c>
    </row>
    <row r="1265" spans="11:17" x14ac:dyDescent="0.3">
      <c r="K1265" s="1">
        <v>41807</v>
      </c>
      <c r="L1265">
        <v>1633963.8</v>
      </c>
      <c r="M1265" t="s">
        <v>7</v>
      </c>
      <c r="O1265" s="1">
        <v>41442</v>
      </c>
      <c r="P1265">
        <v>1876454.23</v>
      </c>
      <c r="Q1265" t="s">
        <v>6</v>
      </c>
    </row>
    <row r="1266" spans="11:17" x14ac:dyDescent="0.3">
      <c r="K1266" s="1">
        <v>41808</v>
      </c>
      <c r="L1266">
        <v>1735345.72</v>
      </c>
      <c r="M1266" t="s">
        <v>8</v>
      </c>
      <c r="O1266" s="1">
        <v>41443</v>
      </c>
      <c r="P1266">
        <v>1708873.51</v>
      </c>
      <c r="Q1266" t="s">
        <v>7</v>
      </c>
    </row>
    <row r="1267" spans="11:17" x14ac:dyDescent="0.3">
      <c r="K1267" s="1">
        <v>41809</v>
      </c>
      <c r="L1267">
        <v>1592652.27</v>
      </c>
      <c r="M1267" t="s">
        <v>2</v>
      </c>
      <c r="O1267" s="1">
        <v>41444</v>
      </c>
      <c r="P1267">
        <v>1713089.99</v>
      </c>
      <c r="Q1267" t="s">
        <v>8</v>
      </c>
    </row>
    <row r="1268" spans="11:17" x14ac:dyDescent="0.3">
      <c r="K1268" s="1">
        <v>41810</v>
      </c>
      <c r="L1268">
        <v>1667502.01</v>
      </c>
      <c r="M1268" t="s">
        <v>3</v>
      </c>
      <c r="O1268" s="1">
        <v>41445</v>
      </c>
      <c r="P1268">
        <v>1716590.73</v>
      </c>
      <c r="Q1268" t="s">
        <v>2</v>
      </c>
    </row>
    <row r="1269" spans="11:17" x14ac:dyDescent="0.3">
      <c r="K1269" s="1">
        <v>41811</v>
      </c>
      <c r="L1269">
        <v>1273996.82</v>
      </c>
      <c r="M1269" t="s">
        <v>4</v>
      </c>
      <c r="O1269" s="1">
        <v>41446</v>
      </c>
      <c r="P1269">
        <v>1730596.02</v>
      </c>
      <c r="Q1269" t="s">
        <v>3</v>
      </c>
    </row>
    <row r="1270" spans="11:17" x14ac:dyDescent="0.3">
      <c r="K1270" s="1">
        <v>41812</v>
      </c>
      <c r="L1270">
        <v>808098</v>
      </c>
      <c r="M1270" t="s">
        <v>5</v>
      </c>
      <c r="O1270" s="1">
        <v>41447</v>
      </c>
      <c r="P1270">
        <v>1233103.97</v>
      </c>
      <c r="Q1270" t="s">
        <v>4</v>
      </c>
    </row>
    <row r="1271" spans="11:17" x14ac:dyDescent="0.3">
      <c r="K1271" s="1">
        <v>41813</v>
      </c>
      <c r="L1271">
        <v>2218490.6799999997</v>
      </c>
      <c r="M1271" t="s">
        <v>6</v>
      </c>
      <c r="O1271" s="1">
        <v>41448</v>
      </c>
      <c r="P1271">
        <v>800598</v>
      </c>
      <c r="Q1271" t="s">
        <v>5</v>
      </c>
    </row>
    <row r="1272" spans="11:17" x14ac:dyDescent="0.3">
      <c r="K1272" s="1">
        <v>41814</v>
      </c>
      <c r="L1272">
        <v>2058405.27</v>
      </c>
      <c r="M1272" t="s">
        <v>7</v>
      </c>
      <c r="O1272" s="1">
        <v>41449</v>
      </c>
      <c r="P1272">
        <v>2220264.5700000003</v>
      </c>
      <c r="Q1272" t="s">
        <v>6</v>
      </c>
    </row>
    <row r="1273" spans="11:17" x14ac:dyDescent="0.3">
      <c r="K1273" s="1">
        <v>41815</v>
      </c>
      <c r="L1273">
        <v>2011586.27</v>
      </c>
      <c r="M1273" t="s">
        <v>8</v>
      </c>
      <c r="O1273" s="1">
        <v>41450</v>
      </c>
      <c r="P1273">
        <v>1955941.35</v>
      </c>
      <c r="Q1273" t="s">
        <v>7</v>
      </c>
    </row>
    <row r="1274" spans="11:17" x14ac:dyDescent="0.3">
      <c r="K1274" s="1">
        <v>41816</v>
      </c>
      <c r="L1274">
        <v>1990400.28</v>
      </c>
      <c r="M1274" t="s">
        <v>2</v>
      </c>
      <c r="O1274" s="1">
        <v>41451</v>
      </c>
      <c r="P1274">
        <v>2378190.96</v>
      </c>
      <c r="Q1274" t="s">
        <v>8</v>
      </c>
    </row>
    <row r="1275" spans="11:17" x14ac:dyDescent="0.3">
      <c r="K1275" s="1">
        <v>41817</v>
      </c>
      <c r="L1275">
        <v>2812720.6</v>
      </c>
      <c r="M1275" t="s">
        <v>3</v>
      </c>
      <c r="O1275" s="1">
        <v>41452</v>
      </c>
      <c r="P1275">
        <v>1903766.02</v>
      </c>
      <c r="Q1275" t="s">
        <v>2</v>
      </c>
    </row>
    <row r="1276" spans="11:17" x14ac:dyDescent="0.3">
      <c r="K1276" s="1">
        <v>41818</v>
      </c>
      <c r="L1276">
        <v>1420182.62</v>
      </c>
      <c r="M1276" t="s">
        <v>4</v>
      </c>
      <c r="O1276" s="1">
        <v>41453</v>
      </c>
      <c r="P1276">
        <v>2511751.56</v>
      </c>
      <c r="Q1276" t="s">
        <v>3</v>
      </c>
    </row>
    <row r="1277" spans="11:17" x14ac:dyDescent="0.3">
      <c r="K1277" s="1">
        <v>41819</v>
      </c>
      <c r="L1277">
        <v>1152570.3799999999</v>
      </c>
      <c r="M1277" t="s">
        <v>5</v>
      </c>
      <c r="O1277" s="1">
        <v>41454</v>
      </c>
      <c r="P1277">
        <v>1223317.54</v>
      </c>
      <c r="Q1277" t="s">
        <v>4</v>
      </c>
    </row>
    <row r="1278" spans="11:17" x14ac:dyDescent="0.3">
      <c r="K1278" s="1">
        <v>41820</v>
      </c>
      <c r="L1278">
        <v>1592417</v>
      </c>
      <c r="M1278" t="s">
        <v>6</v>
      </c>
      <c r="O1278" s="1">
        <v>41455</v>
      </c>
      <c r="P1278">
        <v>1013280.08</v>
      </c>
      <c r="Q1278" t="s">
        <v>5</v>
      </c>
    </row>
    <row r="1279" spans="11:17" x14ac:dyDescent="0.3">
      <c r="K1279" s="1">
        <v>41821</v>
      </c>
      <c r="L1279">
        <v>1887374.08</v>
      </c>
      <c r="M1279" t="s">
        <v>7</v>
      </c>
      <c r="O1279" s="1">
        <v>41456</v>
      </c>
      <c r="P1279">
        <v>1557221.42</v>
      </c>
      <c r="Q1279" t="s">
        <v>6</v>
      </c>
    </row>
    <row r="1280" spans="11:17" x14ac:dyDescent="0.3">
      <c r="K1280" s="1">
        <v>41822</v>
      </c>
      <c r="L1280">
        <v>1919676.27</v>
      </c>
      <c r="M1280" t="s">
        <v>8</v>
      </c>
      <c r="O1280" s="1">
        <v>41457</v>
      </c>
      <c r="P1280">
        <v>2362401.2199999997</v>
      </c>
      <c r="Q1280" t="s">
        <v>7</v>
      </c>
    </row>
    <row r="1281" spans="11:17" x14ac:dyDescent="0.3">
      <c r="K1281" s="1">
        <v>41823</v>
      </c>
      <c r="L1281">
        <v>1878217.99</v>
      </c>
      <c r="M1281" t="s">
        <v>2</v>
      </c>
      <c r="O1281" s="1">
        <v>41458</v>
      </c>
      <c r="P1281">
        <v>2121888.8600000003</v>
      </c>
      <c r="Q1281" t="s">
        <v>8</v>
      </c>
    </row>
    <row r="1282" spans="11:17" x14ac:dyDescent="0.3">
      <c r="K1282" s="1">
        <v>41824</v>
      </c>
      <c r="L1282">
        <v>1725075.96</v>
      </c>
      <c r="M1282" t="s">
        <v>3</v>
      </c>
      <c r="O1282" s="1">
        <v>41459</v>
      </c>
      <c r="P1282">
        <v>1855214.58</v>
      </c>
      <c r="Q1282" t="s">
        <v>2</v>
      </c>
    </row>
    <row r="1283" spans="11:17" x14ac:dyDescent="0.3">
      <c r="K1283" s="1">
        <v>41825</v>
      </c>
      <c r="L1283">
        <v>1287722.76</v>
      </c>
      <c r="M1283" t="s">
        <v>4</v>
      </c>
      <c r="O1283" s="1">
        <v>41460</v>
      </c>
      <c r="P1283">
        <v>1963811.35</v>
      </c>
      <c r="Q1283" t="s">
        <v>3</v>
      </c>
    </row>
    <row r="1284" spans="11:17" x14ac:dyDescent="0.3">
      <c r="K1284" s="1">
        <v>41826</v>
      </c>
      <c r="L1284">
        <v>800843</v>
      </c>
      <c r="M1284" t="s">
        <v>5</v>
      </c>
      <c r="O1284" s="1">
        <v>41461</v>
      </c>
      <c r="P1284">
        <v>1310435.75</v>
      </c>
      <c r="Q1284" t="s">
        <v>4</v>
      </c>
    </row>
    <row r="1285" spans="11:17" x14ac:dyDescent="0.3">
      <c r="K1285" s="1">
        <v>41827</v>
      </c>
      <c r="L1285">
        <v>2120086.92</v>
      </c>
      <c r="M1285" t="s">
        <v>6</v>
      </c>
      <c r="O1285" s="1">
        <v>41462</v>
      </c>
      <c r="P1285">
        <v>0</v>
      </c>
      <c r="Q1285" t="s">
        <v>5</v>
      </c>
    </row>
    <row r="1286" spans="11:17" x14ac:dyDescent="0.3">
      <c r="K1286" s="1">
        <v>41828</v>
      </c>
      <c r="L1286">
        <v>1902087.37</v>
      </c>
      <c r="M1286" t="s">
        <v>7</v>
      </c>
      <c r="O1286" s="1">
        <v>41463</v>
      </c>
      <c r="P1286">
        <v>2227818.52</v>
      </c>
      <c r="Q1286" t="s">
        <v>6</v>
      </c>
    </row>
    <row r="1287" spans="11:17" x14ac:dyDescent="0.3">
      <c r="K1287" s="1">
        <v>41829</v>
      </c>
      <c r="L1287">
        <v>1849858.4</v>
      </c>
      <c r="M1287" t="s">
        <v>8</v>
      </c>
      <c r="O1287" s="1">
        <v>41464</v>
      </c>
      <c r="P1287">
        <v>1836698.51</v>
      </c>
      <c r="Q1287" t="s">
        <v>7</v>
      </c>
    </row>
    <row r="1288" spans="11:17" x14ac:dyDescent="0.3">
      <c r="K1288" s="1">
        <v>41830</v>
      </c>
      <c r="L1288">
        <v>1868453.52</v>
      </c>
      <c r="M1288" t="s">
        <v>2</v>
      </c>
      <c r="O1288" s="1">
        <v>41465</v>
      </c>
      <c r="P1288">
        <v>1719121.63</v>
      </c>
      <c r="Q1288" t="s">
        <v>8</v>
      </c>
    </row>
    <row r="1289" spans="11:17" x14ac:dyDescent="0.3">
      <c r="K1289" s="1">
        <v>41831</v>
      </c>
      <c r="L1289">
        <v>1868264.53</v>
      </c>
      <c r="M1289" t="s">
        <v>3</v>
      </c>
      <c r="O1289" s="1">
        <v>41466</v>
      </c>
      <c r="P1289">
        <v>1717497.96</v>
      </c>
      <c r="Q1289" t="s">
        <v>2</v>
      </c>
    </row>
    <row r="1290" spans="11:17" x14ac:dyDescent="0.3">
      <c r="K1290" s="1">
        <v>41832</v>
      </c>
      <c r="L1290">
        <v>1272676.46</v>
      </c>
      <c r="M1290" t="s">
        <v>4</v>
      </c>
      <c r="O1290" s="1">
        <v>41467</v>
      </c>
      <c r="P1290">
        <v>1796640.46</v>
      </c>
      <c r="Q1290" t="s">
        <v>3</v>
      </c>
    </row>
    <row r="1291" spans="11:17" x14ac:dyDescent="0.3">
      <c r="K1291" s="1">
        <v>41833</v>
      </c>
      <c r="L1291">
        <v>800056</v>
      </c>
      <c r="M1291" t="s">
        <v>5</v>
      </c>
      <c r="O1291" s="1">
        <v>41468</v>
      </c>
      <c r="P1291">
        <v>1189451.67</v>
      </c>
      <c r="Q1291" t="s">
        <v>4</v>
      </c>
    </row>
    <row r="1292" spans="11:17" x14ac:dyDescent="0.3">
      <c r="K1292" s="1">
        <v>41834</v>
      </c>
      <c r="L1292">
        <v>2177508.65</v>
      </c>
      <c r="M1292" t="s">
        <v>6</v>
      </c>
      <c r="O1292" s="1">
        <v>41469</v>
      </c>
      <c r="P1292">
        <v>0</v>
      </c>
      <c r="Q1292" t="s">
        <v>5</v>
      </c>
    </row>
    <row r="1293" spans="11:17" x14ac:dyDescent="0.3">
      <c r="K1293" s="1">
        <v>41835</v>
      </c>
      <c r="L1293">
        <v>1830195.87</v>
      </c>
      <c r="M1293" t="s">
        <v>7</v>
      </c>
      <c r="O1293" s="1">
        <v>41470</v>
      </c>
      <c r="P1293">
        <v>2135050.42</v>
      </c>
      <c r="Q1293" t="s">
        <v>6</v>
      </c>
    </row>
    <row r="1294" spans="11:17" x14ac:dyDescent="0.3">
      <c r="K1294" s="1">
        <v>41836</v>
      </c>
      <c r="L1294">
        <v>1719096.13</v>
      </c>
      <c r="M1294" t="s">
        <v>8</v>
      </c>
      <c r="O1294" s="1">
        <v>41471</v>
      </c>
      <c r="P1294">
        <v>1787406.87</v>
      </c>
      <c r="Q1294" t="s">
        <v>7</v>
      </c>
    </row>
    <row r="1295" spans="11:17" x14ac:dyDescent="0.3">
      <c r="K1295" s="1">
        <v>41837</v>
      </c>
      <c r="L1295">
        <v>1666842.24</v>
      </c>
      <c r="M1295" t="s">
        <v>2</v>
      </c>
      <c r="O1295" s="1">
        <v>41472</v>
      </c>
      <c r="P1295">
        <v>1640832.05</v>
      </c>
      <c r="Q1295" t="s">
        <v>8</v>
      </c>
    </row>
    <row r="1296" spans="11:17" x14ac:dyDescent="0.3">
      <c r="K1296" s="1">
        <v>41838</v>
      </c>
      <c r="L1296">
        <v>1731859.04</v>
      </c>
      <c r="M1296" t="s">
        <v>3</v>
      </c>
      <c r="O1296" s="1">
        <v>41473</v>
      </c>
      <c r="P1296">
        <v>1615487.5699999998</v>
      </c>
      <c r="Q1296" t="s">
        <v>2</v>
      </c>
    </row>
    <row r="1297" spans="11:17" x14ac:dyDescent="0.3">
      <c r="K1297" s="1">
        <v>41839</v>
      </c>
      <c r="L1297">
        <v>1217811.1400000001</v>
      </c>
      <c r="M1297" t="s">
        <v>4</v>
      </c>
      <c r="O1297" s="1">
        <v>41474</v>
      </c>
      <c r="P1297">
        <v>1563405.6400000001</v>
      </c>
      <c r="Q1297" t="s">
        <v>3</v>
      </c>
    </row>
    <row r="1298" spans="11:17" x14ac:dyDescent="0.3">
      <c r="K1298" s="1">
        <v>41840</v>
      </c>
      <c r="L1298">
        <v>0</v>
      </c>
      <c r="M1298" t="s">
        <v>5</v>
      </c>
      <c r="O1298" s="1">
        <v>41475</v>
      </c>
      <c r="P1298">
        <v>1220143.54</v>
      </c>
      <c r="Q1298" t="s">
        <v>4</v>
      </c>
    </row>
    <row r="1299" spans="11:17" x14ac:dyDescent="0.3">
      <c r="K1299" s="1">
        <v>41841</v>
      </c>
      <c r="L1299">
        <v>2244305.2199999997</v>
      </c>
      <c r="M1299" t="s">
        <v>6</v>
      </c>
      <c r="O1299" s="1">
        <v>41476</v>
      </c>
      <c r="P1299">
        <v>800459</v>
      </c>
      <c r="Q1299" t="s">
        <v>5</v>
      </c>
    </row>
    <row r="1300" spans="11:17" x14ac:dyDescent="0.3">
      <c r="K1300" s="1">
        <v>41842</v>
      </c>
      <c r="L1300">
        <v>2092145.58</v>
      </c>
      <c r="M1300" t="s">
        <v>7</v>
      </c>
      <c r="O1300" s="1">
        <v>41477</v>
      </c>
      <c r="P1300">
        <v>2164768.09</v>
      </c>
      <c r="Q1300" t="s">
        <v>6</v>
      </c>
    </row>
    <row r="1301" spans="11:17" x14ac:dyDescent="0.3">
      <c r="K1301" s="1">
        <v>41843</v>
      </c>
      <c r="L1301">
        <v>1884039.1</v>
      </c>
      <c r="M1301" t="s">
        <v>8</v>
      </c>
      <c r="O1301" s="1">
        <v>41478</v>
      </c>
      <c r="P1301">
        <v>2008729.36</v>
      </c>
      <c r="Q1301" t="s">
        <v>7</v>
      </c>
    </row>
    <row r="1302" spans="11:17" x14ac:dyDescent="0.3">
      <c r="K1302" s="1">
        <v>41844</v>
      </c>
      <c r="L1302">
        <v>1901145.88</v>
      </c>
      <c r="M1302" t="s">
        <v>2</v>
      </c>
      <c r="O1302" s="1">
        <v>41479</v>
      </c>
      <c r="P1302">
        <v>2028192.65</v>
      </c>
      <c r="Q1302" t="s">
        <v>8</v>
      </c>
    </row>
    <row r="1303" spans="11:17" x14ac:dyDescent="0.3">
      <c r="K1303" s="1">
        <v>41845</v>
      </c>
      <c r="L1303">
        <v>1886210.37</v>
      </c>
      <c r="M1303" t="s">
        <v>3</v>
      </c>
      <c r="O1303" s="1">
        <v>41480</v>
      </c>
      <c r="P1303">
        <v>1744205.27</v>
      </c>
      <c r="Q1303" t="s">
        <v>2</v>
      </c>
    </row>
    <row r="1304" spans="11:17" x14ac:dyDescent="0.3">
      <c r="K1304" s="1">
        <v>41846</v>
      </c>
      <c r="L1304">
        <v>1337885.6400000001</v>
      </c>
      <c r="M1304" t="s">
        <v>4</v>
      </c>
      <c r="O1304" s="1">
        <v>41481</v>
      </c>
      <c r="P1304">
        <v>2002925.8</v>
      </c>
      <c r="Q1304" t="s">
        <v>3</v>
      </c>
    </row>
    <row r="1305" spans="11:17" x14ac:dyDescent="0.3">
      <c r="K1305" s="1">
        <v>41847</v>
      </c>
      <c r="L1305">
        <v>802418.04</v>
      </c>
      <c r="M1305" t="s">
        <v>5</v>
      </c>
      <c r="O1305" s="1">
        <v>41482</v>
      </c>
      <c r="P1305">
        <v>1197369.05</v>
      </c>
      <c r="Q1305" t="s">
        <v>4</v>
      </c>
    </row>
    <row r="1306" spans="11:17" x14ac:dyDescent="0.3">
      <c r="K1306" s="1">
        <v>41848</v>
      </c>
      <c r="L1306">
        <v>2476609.84</v>
      </c>
      <c r="M1306" t="s">
        <v>6</v>
      </c>
      <c r="O1306" s="1">
        <v>41483</v>
      </c>
      <c r="P1306">
        <v>0</v>
      </c>
      <c r="Q1306" t="s">
        <v>5</v>
      </c>
    </row>
    <row r="1307" spans="11:17" x14ac:dyDescent="0.3">
      <c r="K1307" s="1">
        <v>41849</v>
      </c>
      <c r="L1307">
        <v>2184981.44</v>
      </c>
      <c r="M1307" t="s">
        <v>7</v>
      </c>
      <c r="O1307" s="1">
        <v>41484</v>
      </c>
      <c r="P1307">
        <v>3066429.67</v>
      </c>
      <c r="Q1307" t="s">
        <v>6</v>
      </c>
    </row>
    <row r="1308" spans="11:17" x14ac:dyDescent="0.3">
      <c r="K1308" s="1">
        <v>41850</v>
      </c>
      <c r="L1308">
        <v>2528309.17</v>
      </c>
      <c r="M1308" t="s">
        <v>8</v>
      </c>
      <c r="O1308" s="1">
        <v>41485</v>
      </c>
      <c r="P1308">
        <v>1888725.19</v>
      </c>
      <c r="Q1308" t="s">
        <v>7</v>
      </c>
    </row>
    <row r="1309" spans="11:17" x14ac:dyDescent="0.3">
      <c r="K1309" s="1">
        <v>41851</v>
      </c>
      <c r="L1309">
        <v>1772588.4300000002</v>
      </c>
      <c r="M1309" t="s">
        <v>2</v>
      </c>
      <c r="O1309" s="1">
        <v>41486</v>
      </c>
      <c r="P1309">
        <v>1934518.87</v>
      </c>
      <c r="Q1309" t="s">
        <v>8</v>
      </c>
    </row>
    <row r="1310" spans="11:17" x14ac:dyDescent="0.3">
      <c r="K1310" s="1">
        <v>41852</v>
      </c>
      <c r="L1310">
        <v>1672828.3199999998</v>
      </c>
      <c r="M1310" t="s">
        <v>3</v>
      </c>
      <c r="O1310" s="1">
        <v>41487</v>
      </c>
      <c r="P1310">
        <v>1809630.35</v>
      </c>
      <c r="Q1310" t="s">
        <v>2</v>
      </c>
    </row>
    <row r="1311" spans="11:17" x14ac:dyDescent="0.3">
      <c r="K1311" s="1">
        <v>41853</v>
      </c>
      <c r="L1311">
        <v>1178038.56</v>
      </c>
      <c r="M1311" t="s">
        <v>4</v>
      </c>
      <c r="O1311" s="1">
        <v>41488</v>
      </c>
      <c r="P1311">
        <v>1848983.87</v>
      </c>
      <c r="Q1311" t="s">
        <v>3</v>
      </c>
    </row>
    <row r="1312" spans="11:17" x14ac:dyDescent="0.3">
      <c r="K1312" s="1">
        <v>41854</v>
      </c>
      <c r="L1312">
        <v>801140.65</v>
      </c>
      <c r="M1312" t="s">
        <v>5</v>
      </c>
      <c r="O1312" s="1">
        <v>41489</v>
      </c>
      <c r="P1312">
        <v>1157837.1599999999</v>
      </c>
      <c r="Q1312" t="s">
        <v>4</v>
      </c>
    </row>
    <row r="1313" spans="11:17" x14ac:dyDescent="0.3">
      <c r="K1313" s="1">
        <v>41855</v>
      </c>
      <c r="L1313">
        <v>2138268.65</v>
      </c>
      <c r="M1313" t="s">
        <v>6</v>
      </c>
      <c r="O1313" s="1">
        <v>41490</v>
      </c>
      <c r="P1313">
        <v>800198</v>
      </c>
      <c r="Q1313" t="s">
        <v>5</v>
      </c>
    </row>
    <row r="1314" spans="11:17" x14ac:dyDescent="0.3">
      <c r="K1314" s="1">
        <v>41856</v>
      </c>
      <c r="L1314">
        <v>1666830.26</v>
      </c>
      <c r="M1314" t="s">
        <v>7</v>
      </c>
      <c r="O1314" s="1">
        <v>41491</v>
      </c>
      <c r="P1314">
        <v>2334402.92</v>
      </c>
      <c r="Q1314" t="s">
        <v>6</v>
      </c>
    </row>
    <row r="1315" spans="11:17" x14ac:dyDescent="0.3">
      <c r="K1315" s="1">
        <v>41857</v>
      </c>
      <c r="L1315">
        <v>1711655.1800000002</v>
      </c>
      <c r="M1315" t="s">
        <v>8</v>
      </c>
      <c r="O1315" s="1">
        <v>41492</v>
      </c>
      <c r="P1315">
        <v>1891583.47</v>
      </c>
      <c r="Q1315" t="s">
        <v>7</v>
      </c>
    </row>
    <row r="1316" spans="11:17" x14ac:dyDescent="0.3">
      <c r="K1316" s="1">
        <v>41858</v>
      </c>
      <c r="L1316">
        <v>1753197.5699999998</v>
      </c>
      <c r="M1316" t="s">
        <v>2</v>
      </c>
      <c r="O1316" s="1">
        <v>41493</v>
      </c>
      <c r="P1316">
        <v>1729820.75</v>
      </c>
      <c r="Q1316" t="s">
        <v>8</v>
      </c>
    </row>
    <row r="1317" spans="11:17" x14ac:dyDescent="0.3">
      <c r="K1317" s="1">
        <v>41859</v>
      </c>
      <c r="L1317">
        <v>1781314.5</v>
      </c>
      <c r="M1317" t="s">
        <v>3</v>
      </c>
      <c r="O1317" s="1">
        <v>41494</v>
      </c>
      <c r="P1317">
        <v>1632031.5</v>
      </c>
      <c r="Q1317" t="s">
        <v>2</v>
      </c>
    </row>
    <row r="1318" spans="11:17" x14ac:dyDescent="0.3">
      <c r="K1318" s="1">
        <v>41860</v>
      </c>
      <c r="L1318">
        <v>1322711.27</v>
      </c>
      <c r="M1318" t="s">
        <v>4</v>
      </c>
      <c r="O1318" s="1">
        <v>41495</v>
      </c>
      <c r="P1318">
        <v>1614830.9</v>
      </c>
      <c r="Q1318" t="s">
        <v>3</v>
      </c>
    </row>
    <row r="1319" spans="11:17" x14ac:dyDescent="0.3">
      <c r="K1319" s="1">
        <v>41861</v>
      </c>
      <c r="L1319">
        <v>979541.12</v>
      </c>
      <c r="M1319" t="s">
        <v>5</v>
      </c>
      <c r="O1319" s="1">
        <v>41496</v>
      </c>
      <c r="P1319">
        <v>1158663.3</v>
      </c>
      <c r="Q1319" t="s">
        <v>4</v>
      </c>
    </row>
    <row r="1320" spans="11:17" x14ac:dyDescent="0.3">
      <c r="K1320" s="1">
        <v>41862</v>
      </c>
      <c r="L1320">
        <v>1977520.61</v>
      </c>
      <c r="M1320" t="s">
        <v>6</v>
      </c>
      <c r="O1320" s="1">
        <v>41497</v>
      </c>
      <c r="P1320">
        <v>800153</v>
      </c>
      <c r="Q1320" t="s">
        <v>5</v>
      </c>
    </row>
    <row r="1321" spans="11:17" x14ac:dyDescent="0.3">
      <c r="K1321" s="1">
        <v>41863</v>
      </c>
      <c r="L1321">
        <v>1830668.35</v>
      </c>
      <c r="M1321" t="s">
        <v>7</v>
      </c>
      <c r="O1321" s="1">
        <v>41498</v>
      </c>
      <c r="P1321">
        <v>2127923.35</v>
      </c>
      <c r="Q1321" t="s">
        <v>6</v>
      </c>
    </row>
    <row r="1322" spans="11:17" x14ac:dyDescent="0.3">
      <c r="K1322" s="1">
        <v>41864</v>
      </c>
      <c r="L1322">
        <v>1645018.38</v>
      </c>
      <c r="M1322" t="s">
        <v>8</v>
      </c>
      <c r="O1322" s="1">
        <v>41499</v>
      </c>
      <c r="P1322">
        <v>1828128.92</v>
      </c>
      <c r="Q1322" t="s">
        <v>7</v>
      </c>
    </row>
    <row r="1323" spans="11:17" x14ac:dyDescent="0.3">
      <c r="K1323" s="1">
        <v>41865</v>
      </c>
      <c r="L1323">
        <v>1572892.44</v>
      </c>
      <c r="M1323" t="s">
        <v>2</v>
      </c>
      <c r="O1323" s="1">
        <v>41500</v>
      </c>
      <c r="P1323">
        <v>1660141.3199999998</v>
      </c>
      <c r="Q1323" t="s">
        <v>8</v>
      </c>
    </row>
    <row r="1324" spans="11:17" x14ac:dyDescent="0.3">
      <c r="K1324" s="1">
        <v>41866</v>
      </c>
      <c r="L1324">
        <v>1635273.81</v>
      </c>
      <c r="M1324" t="s">
        <v>3</v>
      </c>
      <c r="O1324" s="1">
        <v>41501</v>
      </c>
      <c r="P1324">
        <v>1491712.35</v>
      </c>
      <c r="Q1324" t="s">
        <v>2</v>
      </c>
    </row>
    <row r="1325" spans="11:17" x14ac:dyDescent="0.3">
      <c r="K1325" s="1">
        <v>41867</v>
      </c>
      <c r="L1325">
        <v>876924.63</v>
      </c>
      <c r="M1325" t="s">
        <v>4</v>
      </c>
      <c r="O1325" s="1">
        <v>41502</v>
      </c>
      <c r="P1325">
        <v>1615420.15</v>
      </c>
      <c r="Q1325" t="s">
        <v>3</v>
      </c>
    </row>
    <row r="1326" spans="11:17" x14ac:dyDescent="0.3">
      <c r="K1326" s="1">
        <v>41868</v>
      </c>
      <c r="L1326">
        <v>1276006.8799999999</v>
      </c>
      <c r="M1326" t="s">
        <v>5</v>
      </c>
      <c r="O1326" s="1">
        <v>41503</v>
      </c>
      <c r="P1326">
        <v>1118108.32</v>
      </c>
      <c r="Q1326" t="s">
        <v>4</v>
      </c>
    </row>
    <row r="1327" spans="11:17" x14ac:dyDescent="0.3">
      <c r="K1327" s="1">
        <v>41869</v>
      </c>
      <c r="L1327">
        <v>1925143.53</v>
      </c>
      <c r="M1327" t="s">
        <v>6</v>
      </c>
      <c r="O1327" s="1">
        <v>41504</v>
      </c>
      <c r="P1327">
        <v>0</v>
      </c>
      <c r="Q1327" t="s">
        <v>5</v>
      </c>
    </row>
    <row r="1328" spans="11:17" x14ac:dyDescent="0.3">
      <c r="K1328" s="1">
        <v>41870</v>
      </c>
      <c r="L1328">
        <v>1723571.98</v>
      </c>
      <c r="M1328" t="s">
        <v>7</v>
      </c>
      <c r="O1328" s="1">
        <v>41505</v>
      </c>
      <c r="P1328">
        <v>1854964.12</v>
      </c>
      <c r="Q1328" t="s">
        <v>6</v>
      </c>
    </row>
    <row r="1329" spans="11:17" x14ac:dyDescent="0.3">
      <c r="K1329" s="1">
        <v>41871</v>
      </c>
      <c r="L1329">
        <v>1673183.95</v>
      </c>
      <c r="M1329" t="s">
        <v>8</v>
      </c>
      <c r="O1329" s="1">
        <v>41506</v>
      </c>
      <c r="P1329">
        <v>1723399.5699999998</v>
      </c>
      <c r="Q1329" t="s">
        <v>7</v>
      </c>
    </row>
    <row r="1330" spans="11:17" x14ac:dyDescent="0.3">
      <c r="K1330" s="1">
        <v>41872</v>
      </c>
      <c r="L1330">
        <v>1803906.46</v>
      </c>
      <c r="M1330" t="s">
        <v>2</v>
      </c>
      <c r="O1330" s="1">
        <v>41507</v>
      </c>
      <c r="P1330">
        <v>1760443</v>
      </c>
      <c r="Q1330" t="s">
        <v>8</v>
      </c>
    </row>
    <row r="1331" spans="11:17" x14ac:dyDescent="0.3">
      <c r="K1331" s="1">
        <v>41873</v>
      </c>
      <c r="L1331">
        <v>1867281.09</v>
      </c>
      <c r="M1331" t="s">
        <v>3</v>
      </c>
      <c r="O1331" s="1">
        <v>41508</v>
      </c>
      <c r="P1331">
        <v>1750012.3900000001</v>
      </c>
      <c r="Q1331" t="s">
        <v>2</v>
      </c>
    </row>
    <row r="1332" spans="11:17" x14ac:dyDescent="0.3">
      <c r="K1332" s="1">
        <v>41874</v>
      </c>
      <c r="L1332">
        <v>1366927.6099999999</v>
      </c>
      <c r="M1332" t="s">
        <v>4</v>
      </c>
      <c r="O1332" s="1">
        <v>41509</v>
      </c>
      <c r="P1332">
        <v>1735840.12</v>
      </c>
      <c r="Q1332" t="s">
        <v>3</v>
      </c>
    </row>
    <row r="1333" spans="11:17" x14ac:dyDescent="0.3">
      <c r="K1333" s="1">
        <v>41875</v>
      </c>
      <c r="L1333">
        <v>1038591.56</v>
      </c>
      <c r="M1333" t="s">
        <v>5</v>
      </c>
      <c r="O1333" s="1">
        <v>41510</v>
      </c>
      <c r="P1333">
        <v>1136383.78</v>
      </c>
      <c r="Q1333" t="s">
        <v>4</v>
      </c>
    </row>
    <row r="1334" spans="11:17" x14ac:dyDescent="0.3">
      <c r="K1334" s="1">
        <v>41876</v>
      </c>
      <c r="L1334">
        <v>2176363.9299999997</v>
      </c>
      <c r="M1334" t="s">
        <v>6</v>
      </c>
      <c r="O1334" s="1">
        <v>41511</v>
      </c>
      <c r="P1334">
        <v>800795</v>
      </c>
      <c r="Q1334" t="s">
        <v>5</v>
      </c>
    </row>
    <row r="1335" spans="11:17" x14ac:dyDescent="0.3">
      <c r="K1335" s="1">
        <v>41877</v>
      </c>
      <c r="L1335">
        <v>2174777.63</v>
      </c>
      <c r="M1335" t="s">
        <v>7</v>
      </c>
      <c r="O1335" s="1">
        <v>41512</v>
      </c>
      <c r="P1335">
        <v>2185728.3200000003</v>
      </c>
      <c r="Q1335" t="s">
        <v>6</v>
      </c>
    </row>
    <row r="1336" spans="11:17" x14ac:dyDescent="0.3">
      <c r="K1336" s="1">
        <v>41878</v>
      </c>
      <c r="L1336">
        <v>1941831.77</v>
      </c>
      <c r="M1336" t="s">
        <v>8</v>
      </c>
      <c r="O1336" s="1">
        <v>41513</v>
      </c>
      <c r="P1336">
        <v>2005128.84</v>
      </c>
      <c r="Q1336" t="s">
        <v>7</v>
      </c>
    </row>
    <row r="1337" spans="11:17" x14ac:dyDescent="0.3">
      <c r="K1337" s="1">
        <v>41879</v>
      </c>
      <c r="L1337">
        <v>2091017.12</v>
      </c>
      <c r="M1337" t="s">
        <v>2</v>
      </c>
      <c r="O1337" s="1">
        <v>41514</v>
      </c>
      <c r="P1337">
        <v>1679337.05</v>
      </c>
      <c r="Q1337" t="s">
        <v>8</v>
      </c>
    </row>
    <row r="1338" spans="11:17" x14ac:dyDescent="0.3">
      <c r="K1338" s="1">
        <v>41880</v>
      </c>
      <c r="L1338">
        <v>2666839.7999999998</v>
      </c>
      <c r="M1338" t="s">
        <v>3</v>
      </c>
      <c r="O1338" s="1">
        <v>41515</v>
      </c>
      <c r="P1338">
        <v>2010801.28</v>
      </c>
      <c r="Q1338" t="s">
        <v>2</v>
      </c>
    </row>
    <row r="1339" spans="11:17" x14ac:dyDescent="0.3">
      <c r="K1339" s="1">
        <v>41881</v>
      </c>
      <c r="L1339">
        <v>1445752.8900000001</v>
      </c>
      <c r="M1339" t="s">
        <v>4</v>
      </c>
      <c r="O1339" s="1">
        <v>41516</v>
      </c>
      <c r="P1339">
        <v>2674993.98</v>
      </c>
      <c r="Q1339" t="s">
        <v>3</v>
      </c>
    </row>
    <row r="1340" spans="11:17" x14ac:dyDescent="0.3">
      <c r="K1340" s="1">
        <v>41882</v>
      </c>
      <c r="L1340">
        <v>1144451.55</v>
      </c>
      <c r="M1340" t="s">
        <v>5</v>
      </c>
      <c r="O1340" s="1">
        <v>41517</v>
      </c>
      <c r="P1340">
        <v>1315660.76</v>
      </c>
      <c r="Q1340" t="s">
        <v>4</v>
      </c>
    </row>
    <row r="1341" spans="11:17" x14ac:dyDescent="0.3">
      <c r="K1341" s="1">
        <v>41883</v>
      </c>
      <c r="L1341">
        <v>2009886.13</v>
      </c>
      <c r="M1341" t="s">
        <v>6</v>
      </c>
      <c r="O1341" s="1">
        <v>41518</v>
      </c>
      <c r="P1341">
        <v>801298.26</v>
      </c>
      <c r="Q1341" t="s">
        <v>5</v>
      </c>
    </row>
    <row r="1342" spans="11:17" x14ac:dyDescent="0.3">
      <c r="K1342" s="1">
        <v>41884</v>
      </c>
      <c r="L1342">
        <v>1861275.69</v>
      </c>
      <c r="M1342" t="s">
        <v>7</v>
      </c>
      <c r="O1342" s="1">
        <v>41519</v>
      </c>
      <c r="P1342">
        <v>2340904.35</v>
      </c>
      <c r="Q1342" t="s">
        <v>6</v>
      </c>
    </row>
    <row r="1343" spans="11:17" x14ac:dyDescent="0.3">
      <c r="K1343" s="1">
        <v>41885</v>
      </c>
      <c r="L1343">
        <v>1744591.4100000001</v>
      </c>
      <c r="M1343" t="s">
        <v>8</v>
      </c>
      <c r="O1343" s="1">
        <v>41520</v>
      </c>
      <c r="P1343">
        <v>2001575.61</v>
      </c>
      <c r="Q1343" t="s">
        <v>7</v>
      </c>
    </row>
    <row r="1344" spans="11:17" x14ac:dyDescent="0.3">
      <c r="K1344" s="1">
        <v>41886</v>
      </c>
      <c r="L1344">
        <v>1664275.27</v>
      </c>
      <c r="M1344" t="s">
        <v>2</v>
      </c>
      <c r="O1344" s="1">
        <v>41521</v>
      </c>
      <c r="P1344">
        <v>1845867.9300000002</v>
      </c>
      <c r="Q1344" t="s">
        <v>8</v>
      </c>
    </row>
    <row r="1345" spans="11:17" x14ac:dyDescent="0.3">
      <c r="K1345" s="1">
        <v>41887</v>
      </c>
      <c r="L1345">
        <v>1771275.3900000001</v>
      </c>
      <c r="M1345" t="s">
        <v>3</v>
      </c>
      <c r="O1345" s="1">
        <v>41522</v>
      </c>
      <c r="P1345">
        <v>1695533.28</v>
      </c>
      <c r="Q1345" t="s">
        <v>2</v>
      </c>
    </row>
    <row r="1346" spans="11:17" x14ac:dyDescent="0.3">
      <c r="K1346" s="1">
        <v>41888</v>
      </c>
      <c r="L1346">
        <v>1340945.06</v>
      </c>
      <c r="M1346" t="s">
        <v>4</v>
      </c>
      <c r="O1346" s="1">
        <v>41523</v>
      </c>
      <c r="P1346">
        <v>1753094.78</v>
      </c>
      <c r="Q1346" t="s">
        <v>3</v>
      </c>
    </row>
    <row r="1347" spans="11:17" x14ac:dyDescent="0.3">
      <c r="K1347" s="1">
        <v>41889</v>
      </c>
      <c r="L1347">
        <v>1015061.38</v>
      </c>
      <c r="M1347" t="s">
        <v>5</v>
      </c>
      <c r="O1347" s="1">
        <v>41524</v>
      </c>
      <c r="P1347">
        <v>1124640.19</v>
      </c>
      <c r="Q1347" t="s">
        <v>4</v>
      </c>
    </row>
    <row r="1348" spans="11:17" x14ac:dyDescent="0.3">
      <c r="K1348" s="1">
        <v>41890</v>
      </c>
      <c r="L1348">
        <v>2108220.3899999997</v>
      </c>
      <c r="M1348" t="s">
        <v>6</v>
      </c>
      <c r="O1348" s="1">
        <v>41525</v>
      </c>
      <c r="P1348">
        <v>800288</v>
      </c>
      <c r="Q1348" t="s">
        <v>5</v>
      </c>
    </row>
    <row r="1349" spans="11:17" x14ac:dyDescent="0.3">
      <c r="K1349" s="1">
        <v>41891</v>
      </c>
      <c r="L1349">
        <v>1924529.15</v>
      </c>
      <c r="M1349" t="s">
        <v>7</v>
      </c>
      <c r="O1349" s="1">
        <v>41526</v>
      </c>
      <c r="P1349">
        <v>2303252.02</v>
      </c>
      <c r="Q1349" t="s">
        <v>6</v>
      </c>
    </row>
    <row r="1350" spans="11:17" x14ac:dyDescent="0.3">
      <c r="K1350" s="1">
        <v>41892</v>
      </c>
      <c r="L1350">
        <v>1692514.6099999999</v>
      </c>
      <c r="M1350" t="s">
        <v>8</v>
      </c>
      <c r="O1350" s="1">
        <v>41527</v>
      </c>
      <c r="P1350">
        <v>1906929.14</v>
      </c>
      <c r="Q1350" t="s">
        <v>7</v>
      </c>
    </row>
    <row r="1351" spans="11:17" x14ac:dyDescent="0.3">
      <c r="K1351" s="1">
        <v>41893</v>
      </c>
      <c r="L1351">
        <v>1627613.3199999998</v>
      </c>
      <c r="M1351" t="s">
        <v>2</v>
      </c>
      <c r="O1351" s="1">
        <v>41528</v>
      </c>
      <c r="P1351">
        <v>1746173.1400000001</v>
      </c>
      <c r="Q1351" t="s">
        <v>8</v>
      </c>
    </row>
    <row r="1352" spans="11:17" x14ac:dyDescent="0.3">
      <c r="K1352" s="1">
        <v>41894</v>
      </c>
      <c r="L1352">
        <v>1618729.8</v>
      </c>
      <c r="M1352" t="s">
        <v>3</v>
      </c>
      <c r="O1352" s="1">
        <v>41529</v>
      </c>
      <c r="P1352">
        <v>1671030.78</v>
      </c>
      <c r="Q1352" t="s">
        <v>2</v>
      </c>
    </row>
    <row r="1353" spans="11:17" x14ac:dyDescent="0.3">
      <c r="K1353" s="1">
        <v>41895</v>
      </c>
      <c r="L1353">
        <v>1279724.06</v>
      </c>
      <c r="M1353" t="s">
        <v>4</v>
      </c>
      <c r="O1353" s="1">
        <v>41530</v>
      </c>
      <c r="P1353">
        <v>1716075.46</v>
      </c>
      <c r="Q1353" t="s">
        <v>3</v>
      </c>
    </row>
    <row r="1354" spans="11:17" x14ac:dyDescent="0.3">
      <c r="K1354" s="1">
        <v>41896</v>
      </c>
      <c r="L1354">
        <v>800132</v>
      </c>
      <c r="M1354" t="s">
        <v>5</v>
      </c>
      <c r="O1354" s="1">
        <v>41531</v>
      </c>
      <c r="P1354">
        <v>1130646.77</v>
      </c>
      <c r="Q1354" t="s">
        <v>4</v>
      </c>
    </row>
    <row r="1355" spans="11:17" x14ac:dyDescent="0.3">
      <c r="K1355" s="1">
        <v>41897</v>
      </c>
      <c r="L1355">
        <v>990494.57000000007</v>
      </c>
      <c r="M1355" t="s">
        <v>6</v>
      </c>
      <c r="O1355" s="1">
        <v>41532</v>
      </c>
      <c r="P1355">
        <v>803108.9</v>
      </c>
      <c r="Q1355" t="s">
        <v>5</v>
      </c>
    </row>
    <row r="1356" spans="11:17" x14ac:dyDescent="0.3">
      <c r="K1356" s="1">
        <v>41898</v>
      </c>
      <c r="L1356">
        <v>1713830.04</v>
      </c>
      <c r="M1356" t="s">
        <v>7</v>
      </c>
      <c r="O1356" s="1">
        <v>41533</v>
      </c>
      <c r="P1356">
        <v>1278098.4099999999</v>
      </c>
      <c r="Q1356" t="s">
        <v>6</v>
      </c>
    </row>
    <row r="1357" spans="11:17" x14ac:dyDescent="0.3">
      <c r="K1357" s="1">
        <v>41899</v>
      </c>
      <c r="L1357">
        <v>1856421.84</v>
      </c>
      <c r="M1357" t="s">
        <v>8</v>
      </c>
      <c r="O1357" s="1">
        <v>41534</v>
      </c>
      <c r="P1357">
        <v>2041831.53</v>
      </c>
      <c r="Q1357" t="s">
        <v>7</v>
      </c>
    </row>
    <row r="1358" spans="11:17" x14ac:dyDescent="0.3">
      <c r="K1358" s="1">
        <v>41900</v>
      </c>
      <c r="L1358">
        <v>1613361.5</v>
      </c>
      <c r="M1358" t="s">
        <v>2</v>
      </c>
      <c r="O1358" s="1">
        <v>41535</v>
      </c>
      <c r="P1358">
        <v>1609763.95</v>
      </c>
      <c r="Q1358" t="s">
        <v>8</v>
      </c>
    </row>
    <row r="1359" spans="11:17" x14ac:dyDescent="0.3">
      <c r="K1359" s="1">
        <v>41901</v>
      </c>
      <c r="L1359">
        <v>2112183.0700000003</v>
      </c>
      <c r="M1359" t="s">
        <v>3</v>
      </c>
      <c r="O1359" s="1">
        <v>41536</v>
      </c>
      <c r="P1359">
        <v>1713152.99</v>
      </c>
      <c r="Q1359" t="s">
        <v>2</v>
      </c>
    </row>
    <row r="1360" spans="11:17" x14ac:dyDescent="0.3">
      <c r="K1360" s="1">
        <v>41902</v>
      </c>
      <c r="L1360">
        <v>1327681.7</v>
      </c>
      <c r="M1360" t="s">
        <v>4</v>
      </c>
      <c r="O1360" s="1">
        <v>41537</v>
      </c>
      <c r="P1360">
        <v>1685361.35</v>
      </c>
      <c r="Q1360" t="s">
        <v>3</v>
      </c>
    </row>
    <row r="1361" spans="11:17" x14ac:dyDescent="0.3">
      <c r="K1361" s="1">
        <v>41903</v>
      </c>
      <c r="L1361">
        <v>991864.34</v>
      </c>
      <c r="M1361" t="s">
        <v>5</v>
      </c>
      <c r="O1361" s="1">
        <v>41538</v>
      </c>
      <c r="P1361">
        <v>1164174.5900000001</v>
      </c>
      <c r="Q1361" t="s">
        <v>4</v>
      </c>
    </row>
    <row r="1362" spans="11:17" x14ac:dyDescent="0.3">
      <c r="K1362" s="1">
        <v>41904</v>
      </c>
      <c r="L1362">
        <v>2301329.1399999997</v>
      </c>
      <c r="M1362" t="s">
        <v>6</v>
      </c>
      <c r="O1362" s="1">
        <v>41539</v>
      </c>
      <c r="P1362">
        <v>800327</v>
      </c>
      <c r="Q1362" t="s">
        <v>5</v>
      </c>
    </row>
    <row r="1363" spans="11:17" x14ac:dyDescent="0.3">
      <c r="K1363" s="1">
        <v>41905</v>
      </c>
      <c r="L1363">
        <v>2227266.1100000003</v>
      </c>
      <c r="M1363" t="s">
        <v>7</v>
      </c>
      <c r="O1363" s="1">
        <v>41540</v>
      </c>
      <c r="P1363">
        <v>2306046.87</v>
      </c>
      <c r="Q1363" t="s">
        <v>6</v>
      </c>
    </row>
    <row r="1364" spans="11:17" x14ac:dyDescent="0.3">
      <c r="K1364" s="1">
        <v>41906</v>
      </c>
      <c r="L1364">
        <v>2018925.82</v>
      </c>
      <c r="M1364" t="s">
        <v>8</v>
      </c>
      <c r="O1364" s="1">
        <v>41541</v>
      </c>
      <c r="P1364">
        <v>1901680.57</v>
      </c>
      <c r="Q1364" t="s">
        <v>7</v>
      </c>
    </row>
    <row r="1365" spans="11:17" x14ac:dyDescent="0.3">
      <c r="K1365" s="1">
        <v>41907</v>
      </c>
      <c r="L1365">
        <v>1896122.33</v>
      </c>
      <c r="M1365" t="s">
        <v>2</v>
      </c>
      <c r="O1365" s="1">
        <v>41542</v>
      </c>
      <c r="P1365">
        <v>1606028.62</v>
      </c>
      <c r="Q1365" t="s">
        <v>8</v>
      </c>
    </row>
    <row r="1366" spans="11:17" x14ac:dyDescent="0.3">
      <c r="K1366" s="1">
        <v>41908</v>
      </c>
      <c r="L1366">
        <v>1970715.85</v>
      </c>
      <c r="M1366" t="s">
        <v>3</v>
      </c>
      <c r="O1366" s="1">
        <v>41543</v>
      </c>
      <c r="P1366">
        <v>2541268.9500000002</v>
      </c>
      <c r="Q1366" t="s">
        <v>2</v>
      </c>
    </row>
    <row r="1367" spans="11:17" x14ac:dyDescent="0.3">
      <c r="K1367" s="1">
        <v>41909</v>
      </c>
      <c r="L1367">
        <v>1603010.15</v>
      </c>
      <c r="M1367" t="s">
        <v>4</v>
      </c>
      <c r="O1367" s="1">
        <v>41544</v>
      </c>
      <c r="P1367">
        <v>1891740.22</v>
      </c>
      <c r="Q1367" t="s">
        <v>3</v>
      </c>
    </row>
    <row r="1368" spans="11:17" x14ac:dyDescent="0.3">
      <c r="K1368" s="1">
        <v>41910</v>
      </c>
      <c r="L1368">
        <v>1157039.73</v>
      </c>
      <c r="M1368" t="s">
        <v>5</v>
      </c>
      <c r="O1368" s="1">
        <v>41545</v>
      </c>
      <c r="P1368">
        <v>1325284.8199999998</v>
      </c>
      <c r="Q1368" t="s">
        <v>4</v>
      </c>
    </row>
    <row r="1369" spans="11:17" x14ac:dyDescent="0.3">
      <c r="K1369" s="1">
        <v>41911</v>
      </c>
      <c r="L1369">
        <v>2630520.9699999997</v>
      </c>
      <c r="M1369" t="s">
        <v>6</v>
      </c>
      <c r="O1369" s="1">
        <v>41546</v>
      </c>
      <c r="P1369">
        <v>803320.62</v>
      </c>
      <c r="Q1369" t="s">
        <v>5</v>
      </c>
    </row>
    <row r="1370" spans="11:17" x14ac:dyDescent="0.3">
      <c r="K1370" s="1">
        <v>41912</v>
      </c>
      <c r="L1370">
        <v>2390222.77</v>
      </c>
      <c r="M1370" t="s">
        <v>7</v>
      </c>
      <c r="O1370" s="1">
        <v>41547</v>
      </c>
      <c r="P1370">
        <v>2882507.6399999997</v>
      </c>
      <c r="Q1370" t="s">
        <v>6</v>
      </c>
    </row>
    <row r="1371" spans="11:17" x14ac:dyDescent="0.3">
      <c r="K1371" s="1">
        <v>41913</v>
      </c>
      <c r="L1371">
        <v>1845821.22</v>
      </c>
      <c r="M1371" t="s">
        <v>8</v>
      </c>
      <c r="O1371" s="1">
        <v>41548</v>
      </c>
      <c r="P1371">
        <v>2050874.47</v>
      </c>
      <c r="Q1371" t="s">
        <v>7</v>
      </c>
    </row>
    <row r="1372" spans="11:17" x14ac:dyDescent="0.3">
      <c r="K1372" s="1">
        <v>41914</v>
      </c>
      <c r="L1372">
        <v>1691933.67</v>
      </c>
      <c r="M1372" t="s">
        <v>2</v>
      </c>
      <c r="O1372" s="1">
        <v>41549</v>
      </c>
      <c r="P1372">
        <v>1928410.61</v>
      </c>
      <c r="Q1372" t="s">
        <v>8</v>
      </c>
    </row>
    <row r="1373" spans="11:17" x14ac:dyDescent="0.3">
      <c r="K1373" s="1">
        <v>41915</v>
      </c>
      <c r="L1373">
        <v>1680684</v>
      </c>
      <c r="M1373" t="s">
        <v>3</v>
      </c>
      <c r="O1373" s="1">
        <v>41550</v>
      </c>
      <c r="P1373">
        <v>1944561.14</v>
      </c>
      <c r="Q1373" t="s">
        <v>2</v>
      </c>
    </row>
    <row r="1374" spans="11:17" x14ac:dyDescent="0.3">
      <c r="K1374" s="1">
        <v>41916</v>
      </c>
      <c r="L1374">
        <v>1268321.94</v>
      </c>
      <c r="M1374" t="s">
        <v>4</v>
      </c>
      <c r="O1374" s="1">
        <v>41551</v>
      </c>
      <c r="P1374">
        <v>1800459.33</v>
      </c>
      <c r="Q1374" t="s">
        <v>3</v>
      </c>
    </row>
    <row r="1375" spans="11:17" x14ac:dyDescent="0.3">
      <c r="K1375" s="1">
        <v>41917</v>
      </c>
      <c r="L1375">
        <v>1021606.7</v>
      </c>
      <c r="M1375" t="s">
        <v>5</v>
      </c>
      <c r="O1375" s="1">
        <v>41552</v>
      </c>
      <c r="P1375">
        <v>1297958.93</v>
      </c>
      <c r="Q1375" t="s">
        <v>4</v>
      </c>
    </row>
    <row r="1376" spans="11:17" x14ac:dyDescent="0.3">
      <c r="K1376" s="1">
        <v>41918</v>
      </c>
      <c r="L1376">
        <v>2078508.06</v>
      </c>
      <c r="M1376" t="s">
        <v>6</v>
      </c>
      <c r="O1376" s="1">
        <v>41553</v>
      </c>
      <c r="P1376">
        <v>811034.77</v>
      </c>
      <c r="Q1376" t="s">
        <v>5</v>
      </c>
    </row>
    <row r="1377" spans="11:17" x14ac:dyDescent="0.3">
      <c r="K1377" s="1">
        <v>41919</v>
      </c>
      <c r="L1377">
        <v>1954569.18</v>
      </c>
      <c r="M1377" t="s">
        <v>7</v>
      </c>
      <c r="O1377" s="1">
        <v>41554</v>
      </c>
      <c r="P1377">
        <v>2181161.5700000003</v>
      </c>
      <c r="Q1377" t="s">
        <v>6</v>
      </c>
    </row>
    <row r="1378" spans="11:17" x14ac:dyDescent="0.3">
      <c r="K1378" s="1">
        <v>41920</v>
      </c>
      <c r="L1378">
        <v>2032901.08</v>
      </c>
      <c r="M1378" t="s">
        <v>8</v>
      </c>
      <c r="O1378" s="1">
        <v>41555</v>
      </c>
      <c r="P1378">
        <v>2188763.91</v>
      </c>
      <c r="Q1378" t="s">
        <v>7</v>
      </c>
    </row>
    <row r="1379" spans="11:17" x14ac:dyDescent="0.3">
      <c r="K1379" s="1">
        <v>41921</v>
      </c>
      <c r="L1379">
        <v>1917395.91</v>
      </c>
      <c r="M1379" t="s">
        <v>2</v>
      </c>
      <c r="O1379" s="1">
        <v>41556</v>
      </c>
      <c r="P1379">
        <v>1925925.69</v>
      </c>
      <c r="Q1379" t="s">
        <v>8</v>
      </c>
    </row>
    <row r="1380" spans="11:17" x14ac:dyDescent="0.3">
      <c r="K1380" s="1">
        <v>41922</v>
      </c>
      <c r="L1380">
        <v>1832046.45</v>
      </c>
      <c r="M1380" t="s">
        <v>3</v>
      </c>
      <c r="O1380" s="1">
        <v>41557</v>
      </c>
      <c r="P1380">
        <v>1954039.55</v>
      </c>
      <c r="Q1380" t="s">
        <v>2</v>
      </c>
    </row>
    <row r="1381" spans="11:17" x14ac:dyDescent="0.3">
      <c r="K1381" s="1">
        <v>41923</v>
      </c>
      <c r="L1381">
        <v>1317633.8599999999</v>
      </c>
      <c r="M1381" t="s">
        <v>4</v>
      </c>
      <c r="O1381" s="1">
        <v>41558</v>
      </c>
      <c r="P1381">
        <v>1921397.12</v>
      </c>
      <c r="Q1381" t="s">
        <v>3</v>
      </c>
    </row>
    <row r="1382" spans="11:17" x14ac:dyDescent="0.3">
      <c r="K1382" s="1">
        <v>41924</v>
      </c>
      <c r="L1382">
        <v>1012577.22</v>
      </c>
      <c r="M1382" t="s">
        <v>5</v>
      </c>
      <c r="O1382" s="1">
        <v>41559</v>
      </c>
      <c r="P1382">
        <v>1248065.23</v>
      </c>
      <c r="Q1382" t="s">
        <v>4</v>
      </c>
    </row>
    <row r="1383" spans="11:17" x14ac:dyDescent="0.3">
      <c r="K1383" s="1">
        <v>41925</v>
      </c>
      <c r="L1383">
        <v>2008656.84</v>
      </c>
      <c r="M1383" t="s">
        <v>6</v>
      </c>
      <c r="O1383" s="1">
        <v>41560</v>
      </c>
      <c r="P1383">
        <v>806576.75</v>
      </c>
      <c r="Q1383" t="s">
        <v>5</v>
      </c>
    </row>
    <row r="1384" spans="11:17" x14ac:dyDescent="0.3">
      <c r="K1384" s="1">
        <v>41926</v>
      </c>
      <c r="L1384">
        <v>1789264.47</v>
      </c>
      <c r="M1384" t="s">
        <v>7</v>
      </c>
      <c r="O1384" s="1">
        <v>41561</v>
      </c>
      <c r="P1384">
        <v>2072083.52</v>
      </c>
      <c r="Q1384" t="s">
        <v>6</v>
      </c>
    </row>
    <row r="1385" spans="11:17" x14ac:dyDescent="0.3">
      <c r="K1385" s="1">
        <v>41927</v>
      </c>
      <c r="L1385">
        <v>1654622.2</v>
      </c>
      <c r="M1385" t="s">
        <v>8</v>
      </c>
      <c r="O1385" s="1">
        <v>41562</v>
      </c>
      <c r="P1385">
        <v>1623951.15</v>
      </c>
      <c r="Q1385" t="s">
        <v>7</v>
      </c>
    </row>
    <row r="1386" spans="11:17" x14ac:dyDescent="0.3">
      <c r="K1386" s="1">
        <v>41928</v>
      </c>
      <c r="L1386">
        <v>1667625.52</v>
      </c>
      <c r="M1386" t="s">
        <v>2</v>
      </c>
      <c r="O1386" s="1">
        <v>41563</v>
      </c>
      <c r="P1386">
        <v>1550946.76</v>
      </c>
      <c r="Q1386" t="s">
        <v>8</v>
      </c>
    </row>
    <row r="1387" spans="11:17" x14ac:dyDescent="0.3">
      <c r="K1387" s="1">
        <v>41929</v>
      </c>
      <c r="L1387">
        <v>1828265.88</v>
      </c>
      <c r="M1387" t="s">
        <v>3</v>
      </c>
      <c r="O1387" s="1">
        <v>41564</v>
      </c>
      <c r="P1387">
        <v>1493324.15</v>
      </c>
      <c r="Q1387" t="s">
        <v>2</v>
      </c>
    </row>
    <row r="1388" spans="11:17" x14ac:dyDescent="0.3">
      <c r="K1388" s="1">
        <v>41930</v>
      </c>
      <c r="L1388">
        <v>1222202.43</v>
      </c>
      <c r="M1388" t="s">
        <v>4</v>
      </c>
      <c r="O1388" s="1">
        <v>41565</v>
      </c>
      <c r="P1388">
        <v>1508620.4300000002</v>
      </c>
      <c r="Q1388" t="s">
        <v>3</v>
      </c>
    </row>
    <row r="1389" spans="11:17" x14ac:dyDescent="0.3">
      <c r="K1389" s="1">
        <v>41931</v>
      </c>
      <c r="L1389">
        <v>991931.72</v>
      </c>
      <c r="M1389" t="s">
        <v>5</v>
      </c>
      <c r="O1389" s="1">
        <v>41566</v>
      </c>
      <c r="P1389">
        <v>1110421.53</v>
      </c>
      <c r="Q1389" t="s">
        <v>4</v>
      </c>
    </row>
    <row r="1390" spans="11:17" x14ac:dyDescent="0.3">
      <c r="K1390" s="1">
        <v>41932</v>
      </c>
      <c r="L1390">
        <v>1208545.05</v>
      </c>
      <c r="M1390" t="s">
        <v>6</v>
      </c>
      <c r="O1390" s="1">
        <v>41567</v>
      </c>
      <c r="P1390">
        <v>0</v>
      </c>
      <c r="Q1390" t="s">
        <v>5</v>
      </c>
    </row>
    <row r="1391" spans="11:17" x14ac:dyDescent="0.3">
      <c r="K1391" s="1">
        <v>41933</v>
      </c>
      <c r="L1391">
        <v>2295048.79</v>
      </c>
      <c r="M1391" t="s">
        <v>7</v>
      </c>
      <c r="O1391" s="1">
        <v>41568</v>
      </c>
      <c r="P1391">
        <v>1739873.28</v>
      </c>
      <c r="Q1391" t="s">
        <v>6</v>
      </c>
    </row>
    <row r="1392" spans="11:17" x14ac:dyDescent="0.3">
      <c r="K1392" s="1">
        <v>41934</v>
      </c>
      <c r="L1392">
        <v>1944102.91</v>
      </c>
      <c r="M1392" t="s">
        <v>8</v>
      </c>
      <c r="O1392" s="1">
        <v>41569</v>
      </c>
      <c r="P1392">
        <v>1958024.84</v>
      </c>
      <c r="Q1392" t="s">
        <v>7</v>
      </c>
    </row>
    <row r="1393" spans="11:17" x14ac:dyDescent="0.3">
      <c r="K1393" s="1">
        <v>41935</v>
      </c>
      <c r="L1393">
        <v>1812814.3199999998</v>
      </c>
      <c r="M1393" t="s">
        <v>2</v>
      </c>
      <c r="O1393" s="1">
        <v>41570</v>
      </c>
      <c r="P1393">
        <v>1920865.97</v>
      </c>
      <c r="Q1393" t="s">
        <v>8</v>
      </c>
    </row>
    <row r="1394" spans="11:17" x14ac:dyDescent="0.3">
      <c r="K1394" s="1">
        <v>41936</v>
      </c>
      <c r="L1394">
        <v>1916259.31</v>
      </c>
      <c r="M1394" t="s">
        <v>3</v>
      </c>
      <c r="O1394" s="1">
        <v>41571</v>
      </c>
      <c r="P1394">
        <v>1695559</v>
      </c>
      <c r="Q1394" t="s">
        <v>2</v>
      </c>
    </row>
    <row r="1395" spans="11:17" x14ac:dyDescent="0.3">
      <c r="K1395" s="1">
        <v>41937</v>
      </c>
      <c r="L1395">
        <v>1277884.94</v>
      </c>
      <c r="M1395" t="s">
        <v>4</v>
      </c>
      <c r="O1395" s="1">
        <v>41572</v>
      </c>
      <c r="P1395">
        <v>1895208.94</v>
      </c>
      <c r="Q1395" t="s">
        <v>3</v>
      </c>
    </row>
    <row r="1396" spans="11:17" x14ac:dyDescent="0.3">
      <c r="K1396" s="1">
        <v>41938</v>
      </c>
      <c r="L1396">
        <v>1065336.0900000001</v>
      </c>
      <c r="M1396" t="s">
        <v>5</v>
      </c>
      <c r="O1396" s="1">
        <v>41573</v>
      </c>
      <c r="P1396">
        <v>1231906.8400000001</v>
      </c>
      <c r="Q1396" t="s">
        <v>4</v>
      </c>
    </row>
    <row r="1397" spans="11:17" x14ac:dyDescent="0.3">
      <c r="K1397" s="1">
        <v>41939</v>
      </c>
      <c r="L1397">
        <v>2093027.73</v>
      </c>
      <c r="M1397" t="s">
        <v>6</v>
      </c>
      <c r="O1397" s="1">
        <v>41574</v>
      </c>
      <c r="P1397">
        <v>800347</v>
      </c>
      <c r="Q1397" t="s">
        <v>5</v>
      </c>
    </row>
    <row r="1398" spans="11:17" x14ac:dyDescent="0.3">
      <c r="K1398" s="1">
        <v>41940</v>
      </c>
      <c r="L1398">
        <v>1992368.75</v>
      </c>
      <c r="M1398" t="s">
        <v>7</v>
      </c>
      <c r="O1398" s="1">
        <v>41575</v>
      </c>
      <c r="P1398">
        <v>2261202.02</v>
      </c>
      <c r="Q1398" t="s">
        <v>6</v>
      </c>
    </row>
    <row r="1399" spans="11:17" x14ac:dyDescent="0.3">
      <c r="K1399" s="1">
        <v>41941</v>
      </c>
      <c r="L1399">
        <v>1814250.23</v>
      </c>
      <c r="M1399" t="s">
        <v>8</v>
      </c>
      <c r="O1399" s="1">
        <v>41576</v>
      </c>
      <c r="P1399">
        <v>1960044.59</v>
      </c>
      <c r="Q1399" t="s">
        <v>7</v>
      </c>
    </row>
    <row r="1400" spans="11:17" x14ac:dyDescent="0.3">
      <c r="K1400" s="1">
        <v>41942</v>
      </c>
      <c r="L1400">
        <v>2608405.67</v>
      </c>
      <c r="M1400" t="s">
        <v>2</v>
      </c>
      <c r="O1400" s="1">
        <v>41577</v>
      </c>
      <c r="P1400">
        <v>2789307.5</v>
      </c>
      <c r="Q1400" t="s">
        <v>8</v>
      </c>
    </row>
    <row r="1401" spans="11:17" x14ac:dyDescent="0.3">
      <c r="K1401" s="1">
        <v>41943</v>
      </c>
      <c r="L1401">
        <v>2098859.8899999997</v>
      </c>
      <c r="M1401" t="s">
        <v>3</v>
      </c>
      <c r="O1401" s="1">
        <v>41578</v>
      </c>
      <c r="P1401">
        <v>2158241.16</v>
      </c>
      <c r="Q1401" t="s">
        <v>2</v>
      </c>
    </row>
    <row r="1402" spans="11:17" x14ac:dyDescent="0.3">
      <c r="K1402" s="1">
        <v>41944</v>
      </c>
      <c r="L1402">
        <v>879286.22</v>
      </c>
      <c r="M1402" t="s">
        <v>4</v>
      </c>
      <c r="O1402" s="1">
        <v>41579</v>
      </c>
      <c r="P1402">
        <v>852517</v>
      </c>
      <c r="Q1402" t="s">
        <v>3</v>
      </c>
    </row>
    <row r="1403" spans="11:17" x14ac:dyDescent="0.3">
      <c r="K1403" s="1">
        <v>41945</v>
      </c>
      <c r="L1403">
        <v>955966.07000000007</v>
      </c>
      <c r="M1403" t="s">
        <v>5</v>
      </c>
      <c r="O1403" s="1">
        <v>41580</v>
      </c>
      <c r="P1403">
        <v>839272.71</v>
      </c>
      <c r="Q1403" t="s">
        <v>4</v>
      </c>
    </row>
    <row r="1404" spans="11:17" x14ac:dyDescent="0.3">
      <c r="K1404" s="1">
        <v>41946</v>
      </c>
      <c r="L1404">
        <v>1976881.44</v>
      </c>
      <c r="M1404" t="s">
        <v>6</v>
      </c>
      <c r="O1404" s="1">
        <v>41581</v>
      </c>
      <c r="P1404">
        <v>1287172.01</v>
      </c>
      <c r="Q1404" t="s">
        <v>5</v>
      </c>
    </row>
    <row r="1405" spans="11:17" x14ac:dyDescent="0.3">
      <c r="K1405" s="1">
        <v>41947</v>
      </c>
      <c r="L1405">
        <v>1880283.08</v>
      </c>
      <c r="M1405" t="s">
        <v>7</v>
      </c>
      <c r="O1405" s="1">
        <v>41582</v>
      </c>
      <c r="P1405">
        <v>2354518.59</v>
      </c>
      <c r="Q1405" t="s">
        <v>6</v>
      </c>
    </row>
    <row r="1406" spans="11:17" x14ac:dyDescent="0.3">
      <c r="K1406" s="1">
        <v>41948</v>
      </c>
      <c r="L1406">
        <v>2105364.91</v>
      </c>
      <c r="M1406" t="s">
        <v>8</v>
      </c>
      <c r="O1406" s="1">
        <v>41583</v>
      </c>
      <c r="P1406">
        <v>2150955.65</v>
      </c>
      <c r="Q1406" t="s">
        <v>7</v>
      </c>
    </row>
    <row r="1407" spans="11:17" x14ac:dyDescent="0.3">
      <c r="K1407" s="1">
        <v>41949</v>
      </c>
      <c r="L1407">
        <v>1878719.53</v>
      </c>
      <c r="M1407" t="s">
        <v>2</v>
      </c>
      <c r="O1407" s="1">
        <v>41584</v>
      </c>
      <c r="P1407">
        <v>1833470.8</v>
      </c>
      <c r="Q1407" t="s">
        <v>8</v>
      </c>
    </row>
    <row r="1408" spans="11:17" x14ac:dyDescent="0.3">
      <c r="K1408" s="1">
        <v>41950</v>
      </c>
      <c r="L1408">
        <v>1790454.45</v>
      </c>
      <c r="M1408" t="s">
        <v>3</v>
      </c>
      <c r="O1408" s="1">
        <v>41585</v>
      </c>
      <c r="P1408">
        <v>1692736.3599999999</v>
      </c>
      <c r="Q1408" t="s">
        <v>2</v>
      </c>
    </row>
    <row r="1409" spans="11:17" x14ac:dyDescent="0.3">
      <c r="K1409" s="1">
        <v>41951</v>
      </c>
      <c r="L1409">
        <v>1341125.8399999999</v>
      </c>
      <c r="M1409" t="s">
        <v>4</v>
      </c>
      <c r="O1409" s="1">
        <v>41586</v>
      </c>
      <c r="P1409">
        <v>1704369.25</v>
      </c>
      <c r="Q1409" t="s">
        <v>3</v>
      </c>
    </row>
    <row r="1410" spans="11:17" x14ac:dyDescent="0.3">
      <c r="K1410" s="1">
        <v>41952</v>
      </c>
      <c r="L1410">
        <v>1000006.92</v>
      </c>
      <c r="M1410" t="s">
        <v>5</v>
      </c>
      <c r="O1410" s="1">
        <v>41587</v>
      </c>
      <c r="P1410">
        <v>1115515.5</v>
      </c>
      <c r="Q1410" t="s">
        <v>4</v>
      </c>
    </row>
    <row r="1411" spans="11:17" x14ac:dyDescent="0.3">
      <c r="K1411" s="1">
        <v>41953</v>
      </c>
      <c r="L1411">
        <v>2278687.9500000002</v>
      </c>
      <c r="M1411" t="s">
        <v>6</v>
      </c>
      <c r="O1411" s="1">
        <v>41588</v>
      </c>
      <c r="P1411">
        <v>0</v>
      </c>
      <c r="Q1411" t="s">
        <v>5</v>
      </c>
    </row>
    <row r="1412" spans="11:17" x14ac:dyDescent="0.3">
      <c r="K1412" s="1">
        <v>41954</v>
      </c>
      <c r="L1412">
        <v>1690035.3</v>
      </c>
      <c r="M1412" t="s">
        <v>7</v>
      </c>
      <c r="O1412" s="1">
        <v>41589</v>
      </c>
      <c r="P1412">
        <v>2360101.65</v>
      </c>
      <c r="Q1412" t="s">
        <v>6</v>
      </c>
    </row>
    <row r="1413" spans="11:17" x14ac:dyDescent="0.3">
      <c r="K1413" s="1">
        <v>41955</v>
      </c>
      <c r="L1413">
        <v>1651759.1400000001</v>
      </c>
      <c r="M1413" t="s">
        <v>8</v>
      </c>
      <c r="O1413" s="1">
        <v>41590</v>
      </c>
      <c r="P1413">
        <v>1937518.11</v>
      </c>
      <c r="Q1413" t="s">
        <v>7</v>
      </c>
    </row>
    <row r="1414" spans="11:17" x14ac:dyDescent="0.3">
      <c r="K1414" s="1">
        <v>41956</v>
      </c>
      <c r="L1414">
        <v>1630114.05</v>
      </c>
      <c r="M1414" t="s">
        <v>2</v>
      </c>
      <c r="O1414" s="1">
        <v>41591</v>
      </c>
      <c r="P1414">
        <v>1618403.9100000001</v>
      </c>
      <c r="Q1414" t="s">
        <v>8</v>
      </c>
    </row>
    <row r="1415" spans="11:17" x14ac:dyDescent="0.3">
      <c r="K1415" s="1">
        <v>41957</v>
      </c>
      <c r="L1415">
        <v>1863968.47</v>
      </c>
      <c r="M1415" t="s">
        <v>3</v>
      </c>
      <c r="O1415" s="1">
        <v>41592</v>
      </c>
      <c r="P1415">
        <v>1686970.33</v>
      </c>
      <c r="Q1415" t="s">
        <v>2</v>
      </c>
    </row>
    <row r="1416" spans="11:17" x14ac:dyDescent="0.3">
      <c r="K1416" s="1">
        <v>41958</v>
      </c>
      <c r="L1416">
        <v>1317451.27</v>
      </c>
      <c r="M1416" t="s">
        <v>4</v>
      </c>
      <c r="O1416" s="1">
        <v>41593</v>
      </c>
      <c r="P1416">
        <v>1582821.3199999998</v>
      </c>
      <c r="Q1416" t="s">
        <v>3</v>
      </c>
    </row>
    <row r="1417" spans="11:17" x14ac:dyDescent="0.3">
      <c r="K1417" s="1">
        <v>41959</v>
      </c>
      <c r="L1417">
        <v>954614.84</v>
      </c>
      <c r="M1417" t="s">
        <v>5</v>
      </c>
      <c r="O1417" s="1">
        <v>41594</v>
      </c>
      <c r="P1417">
        <v>1153625.07</v>
      </c>
      <c r="Q1417" t="s">
        <v>4</v>
      </c>
    </row>
    <row r="1418" spans="11:17" x14ac:dyDescent="0.3">
      <c r="K1418" s="1">
        <v>41960</v>
      </c>
      <c r="L1418">
        <v>2158681.7800000003</v>
      </c>
      <c r="M1418" t="s">
        <v>6</v>
      </c>
      <c r="O1418" s="1">
        <v>41595</v>
      </c>
      <c r="P1418">
        <v>800272</v>
      </c>
      <c r="Q1418" t="s">
        <v>5</v>
      </c>
    </row>
    <row r="1419" spans="11:17" x14ac:dyDescent="0.3">
      <c r="K1419" s="1">
        <v>41961</v>
      </c>
      <c r="L1419">
        <v>1879492.03</v>
      </c>
      <c r="M1419" t="s">
        <v>7</v>
      </c>
      <c r="O1419" s="1">
        <v>41596</v>
      </c>
      <c r="P1419">
        <v>1943082.22</v>
      </c>
      <c r="Q1419" t="s">
        <v>6</v>
      </c>
    </row>
    <row r="1420" spans="11:17" x14ac:dyDescent="0.3">
      <c r="K1420" s="1">
        <v>41962</v>
      </c>
      <c r="L1420">
        <v>1909269.9</v>
      </c>
      <c r="M1420" t="s">
        <v>8</v>
      </c>
      <c r="O1420" s="1">
        <v>41597</v>
      </c>
      <c r="P1420">
        <v>1706000.67</v>
      </c>
      <c r="Q1420" t="s">
        <v>7</v>
      </c>
    </row>
    <row r="1421" spans="11:17" x14ac:dyDescent="0.3">
      <c r="K1421" s="1">
        <v>41963</v>
      </c>
      <c r="L1421">
        <v>1925766.27</v>
      </c>
      <c r="M1421" t="s">
        <v>2</v>
      </c>
      <c r="O1421" s="1">
        <v>41598</v>
      </c>
      <c r="P1421">
        <v>1666924.6600000001</v>
      </c>
      <c r="Q1421" t="s">
        <v>8</v>
      </c>
    </row>
    <row r="1422" spans="11:17" x14ac:dyDescent="0.3">
      <c r="K1422" s="1">
        <v>41964</v>
      </c>
      <c r="L1422">
        <v>2105399.6399999997</v>
      </c>
      <c r="M1422" t="s">
        <v>3</v>
      </c>
      <c r="O1422" s="1">
        <v>41599</v>
      </c>
      <c r="P1422">
        <v>1645594.6400000001</v>
      </c>
      <c r="Q1422" t="s">
        <v>2</v>
      </c>
    </row>
    <row r="1423" spans="11:17" x14ac:dyDescent="0.3">
      <c r="K1423" s="1">
        <v>41965</v>
      </c>
      <c r="L1423">
        <v>1340737.1400000001</v>
      </c>
      <c r="M1423" t="s">
        <v>4</v>
      </c>
      <c r="O1423" s="1">
        <v>41600</v>
      </c>
      <c r="P1423">
        <v>1875210.73</v>
      </c>
      <c r="Q1423" t="s">
        <v>3</v>
      </c>
    </row>
    <row r="1424" spans="11:17" x14ac:dyDescent="0.3">
      <c r="K1424" s="1">
        <v>41966</v>
      </c>
      <c r="L1424">
        <v>1022940.21</v>
      </c>
      <c r="M1424" t="s">
        <v>5</v>
      </c>
      <c r="O1424" s="1">
        <v>41601</v>
      </c>
      <c r="P1424">
        <v>1274024.45</v>
      </c>
      <c r="Q1424" t="s">
        <v>4</v>
      </c>
    </row>
    <row r="1425" spans="11:17" x14ac:dyDescent="0.3">
      <c r="K1425" s="1">
        <v>41967</v>
      </c>
      <c r="L1425">
        <v>2469402.67</v>
      </c>
      <c r="M1425" t="s">
        <v>6</v>
      </c>
      <c r="O1425" s="1">
        <v>41602</v>
      </c>
      <c r="P1425">
        <v>0</v>
      </c>
      <c r="Q1425" t="s">
        <v>5</v>
      </c>
    </row>
    <row r="1426" spans="11:17" x14ac:dyDescent="0.3">
      <c r="K1426" s="1">
        <v>41968</v>
      </c>
      <c r="L1426">
        <v>2270808.33</v>
      </c>
      <c r="M1426" t="s">
        <v>7</v>
      </c>
      <c r="O1426" s="1">
        <v>41603</v>
      </c>
      <c r="P1426">
        <v>2383528.75</v>
      </c>
      <c r="Q1426" t="s">
        <v>6</v>
      </c>
    </row>
    <row r="1427" spans="11:17" x14ac:dyDescent="0.3">
      <c r="K1427" s="1">
        <v>41969</v>
      </c>
      <c r="L1427">
        <v>2569429.91</v>
      </c>
      <c r="M1427" t="s">
        <v>8</v>
      </c>
      <c r="O1427" s="1">
        <v>41604</v>
      </c>
      <c r="P1427">
        <v>2257786.29</v>
      </c>
      <c r="Q1427" t="s">
        <v>7</v>
      </c>
    </row>
    <row r="1428" spans="11:17" x14ac:dyDescent="0.3">
      <c r="K1428" s="1">
        <v>41970</v>
      </c>
      <c r="L1428">
        <v>2082961.47</v>
      </c>
      <c r="M1428" t="s">
        <v>2</v>
      </c>
      <c r="O1428" s="1">
        <v>41605</v>
      </c>
      <c r="P1428">
        <v>2078341.86</v>
      </c>
      <c r="Q1428" t="s">
        <v>8</v>
      </c>
    </row>
    <row r="1429" spans="11:17" x14ac:dyDescent="0.3">
      <c r="K1429" s="1">
        <v>41971</v>
      </c>
      <c r="L1429">
        <v>3362365.51</v>
      </c>
      <c r="M1429" t="s">
        <v>3</v>
      </c>
      <c r="O1429" s="1">
        <v>41606</v>
      </c>
      <c r="P1429">
        <v>2428728.41</v>
      </c>
      <c r="Q1429" t="s">
        <v>2</v>
      </c>
    </row>
    <row r="1430" spans="11:17" x14ac:dyDescent="0.3">
      <c r="K1430" s="1">
        <v>41972</v>
      </c>
      <c r="L1430">
        <v>1648845.88</v>
      </c>
      <c r="M1430" t="s">
        <v>4</v>
      </c>
      <c r="O1430" s="1">
        <v>41607</v>
      </c>
      <c r="P1430">
        <v>2566051.1</v>
      </c>
      <c r="Q1430" t="s">
        <v>3</v>
      </c>
    </row>
    <row r="1431" spans="11:17" x14ac:dyDescent="0.3">
      <c r="K1431" s="1">
        <v>41973</v>
      </c>
      <c r="L1431">
        <v>1161729.79</v>
      </c>
      <c r="M1431" t="s">
        <v>5</v>
      </c>
      <c r="O1431" s="1">
        <v>41608</v>
      </c>
      <c r="P1431">
        <v>1368791.6</v>
      </c>
      <c r="Q1431" t="s">
        <v>4</v>
      </c>
    </row>
    <row r="1432" spans="11:17" x14ac:dyDescent="0.3">
      <c r="K1432" s="1">
        <v>41974</v>
      </c>
      <c r="L1432">
        <v>2554935.5</v>
      </c>
      <c r="M1432" t="s">
        <v>6</v>
      </c>
      <c r="O1432" s="1">
        <v>41609</v>
      </c>
      <c r="P1432">
        <v>1064976.98</v>
      </c>
      <c r="Q1432" t="s">
        <v>5</v>
      </c>
    </row>
    <row r="1433" spans="11:17" x14ac:dyDescent="0.3">
      <c r="K1433" s="1">
        <v>41975</v>
      </c>
      <c r="L1433">
        <v>2021079.64</v>
      </c>
      <c r="M1433" t="s">
        <v>7</v>
      </c>
      <c r="O1433" s="1">
        <v>41610</v>
      </c>
      <c r="P1433">
        <v>2225132.17</v>
      </c>
      <c r="Q1433" t="s">
        <v>6</v>
      </c>
    </row>
    <row r="1434" spans="11:17" x14ac:dyDescent="0.3">
      <c r="K1434" s="1">
        <v>41976</v>
      </c>
      <c r="L1434">
        <v>2008260.97</v>
      </c>
      <c r="M1434" t="s">
        <v>8</v>
      </c>
      <c r="O1434" s="1">
        <v>41611</v>
      </c>
      <c r="P1434">
        <v>2133651.85</v>
      </c>
      <c r="Q1434" t="s">
        <v>7</v>
      </c>
    </row>
    <row r="1435" spans="11:17" x14ac:dyDescent="0.3">
      <c r="K1435" s="1">
        <v>41977</v>
      </c>
      <c r="L1435">
        <v>1794256.06</v>
      </c>
      <c r="M1435" t="s">
        <v>2</v>
      </c>
      <c r="O1435" s="1">
        <v>41612</v>
      </c>
      <c r="P1435">
        <v>1983380.91</v>
      </c>
      <c r="Q1435" t="s">
        <v>8</v>
      </c>
    </row>
    <row r="1436" spans="11:17" x14ac:dyDescent="0.3">
      <c r="K1436" s="1">
        <v>41978</v>
      </c>
      <c r="L1436">
        <v>1955906.22</v>
      </c>
      <c r="M1436" t="s">
        <v>3</v>
      </c>
      <c r="O1436" s="1">
        <v>41613</v>
      </c>
      <c r="P1436">
        <v>1791873.1600000001</v>
      </c>
      <c r="Q1436" t="s">
        <v>2</v>
      </c>
    </row>
    <row r="1437" spans="11:17" x14ac:dyDescent="0.3">
      <c r="K1437" s="1">
        <v>41979</v>
      </c>
      <c r="L1437">
        <v>1260767.17</v>
      </c>
      <c r="M1437" t="s">
        <v>4</v>
      </c>
      <c r="O1437" s="1">
        <v>41614</v>
      </c>
      <c r="P1437">
        <v>1763537.8900000001</v>
      </c>
      <c r="Q1437" t="s">
        <v>3</v>
      </c>
    </row>
    <row r="1438" spans="11:17" x14ac:dyDescent="0.3">
      <c r="K1438" s="1">
        <v>41980</v>
      </c>
      <c r="L1438">
        <v>1047385.74</v>
      </c>
      <c r="M1438" t="s">
        <v>5</v>
      </c>
      <c r="O1438" s="1">
        <v>41615</v>
      </c>
      <c r="P1438">
        <v>1093445.54</v>
      </c>
      <c r="Q1438" t="s">
        <v>4</v>
      </c>
    </row>
    <row r="1439" spans="11:17" x14ac:dyDescent="0.3">
      <c r="K1439" s="1">
        <v>41981</v>
      </c>
      <c r="L1439">
        <v>2153910.5700000003</v>
      </c>
      <c r="M1439" t="s">
        <v>6</v>
      </c>
      <c r="O1439" s="1">
        <v>41616</v>
      </c>
      <c r="P1439">
        <v>1006290.69</v>
      </c>
      <c r="Q1439" t="s">
        <v>5</v>
      </c>
    </row>
    <row r="1440" spans="11:17" x14ac:dyDescent="0.3">
      <c r="K1440" s="1">
        <v>41982</v>
      </c>
      <c r="L1440">
        <v>2195453.46</v>
      </c>
      <c r="M1440" t="s">
        <v>7</v>
      </c>
      <c r="O1440" s="1">
        <v>41617</v>
      </c>
      <c r="P1440">
        <v>1942085.09</v>
      </c>
      <c r="Q1440" t="s">
        <v>6</v>
      </c>
    </row>
    <row r="1441" spans="11:17" x14ac:dyDescent="0.3">
      <c r="K1441" s="1">
        <v>41983</v>
      </c>
      <c r="L1441">
        <v>2100687.48</v>
      </c>
      <c r="M1441" t="s">
        <v>8</v>
      </c>
      <c r="O1441" s="1">
        <v>41618</v>
      </c>
      <c r="P1441">
        <v>1958849.7</v>
      </c>
      <c r="Q1441" t="s">
        <v>7</v>
      </c>
    </row>
    <row r="1442" spans="11:17" x14ac:dyDescent="0.3">
      <c r="K1442" s="1">
        <v>41984</v>
      </c>
      <c r="L1442">
        <v>1993857.23</v>
      </c>
      <c r="M1442" t="s">
        <v>2</v>
      </c>
      <c r="O1442" s="1">
        <v>41619</v>
      </c>
      <c r="P1442">
        <v>1875614.81</v>
      </c>
      <c r="Q1442" t="s">
        <v>8</v>
      </c>
    </row>
    <row r="1443" spans="11:17" x14ac:dyDescent="0.3">
      <c r="K1443" s="1">
        <v>41985</v>
      </c>
      <c r="L1443">
        <v>2145148.6100000003</v>
      </c>
      <c r="M1443" t="s">
        <v>3</v>
      </c>
      <c r="O1443" s="1">
        <v>41620</v>
      </c>
      <c r="P1443">
        <v>1608198.6800000002</v>
      </c>
      <c r="Q1443" t="s">
        <v>2</v>
      </c>
    </row>
    <row r="1444" spans="11:17" x14ac:dyDescent="0.3">
      <c r="K1444" s="1">
        <v>41986</v>
      </c>
      <c r="L1444">
        <v>887462.36</v>
      </c>
      <c r="M1444" t="s">
        <v>4</v>
      </c>
      <c r="O1444" s="1">
        <v>41621</v>
      </c>
      <c r="P1444">
        <v>1764665.3900000001</v>
      </c>
      <c r="Q1444" t="s">
        <v>3</v>
      </c>
    </row>
    <row r="1445" spans="11:17" x14ac:dyDescent="0.3">
      <c r="K1445" s="1">
        <v>41987</v>
      </c>
      <c r="L1445">
        <v>1426576.26</v>
      </c>
      <c r="M1445" t="s">
        <v>5</v>
      </c>
      <c r="O1445" s="1">
        <v>41622</v>
      </c>
      <c r="P1445">
        <v>1276569.17</v>
      </c>
      <c r="Q1445" t="s">
        <v>4</v>
      </c>
    </row>
    <row r="1446" spans="11:17" x14ac:dyDescent="0.3">
      <c r="K1446" s="1">
        <v>41988</v>
      </c>
      <c r="L1446">
        <v>2401920.37</v>
      </c>
      <c r="M1446" t="s">
        <v>6</v>
      </c>
      <c r="O1446" s="1">
        <v>41623</v>
      </c>
      <c r="P1446">
        <v>854832.54</v>
      </c>
      <c r="Q1446" t="s">
        <v>5</v>
      </c>
    </row>
    <row r="1447" spans="11:17" x14ac:dyDescent="0.3">
      <c r="K1447" s="1">
        <v>41989</v>
      </c>
      <c r="L1447">
        <v>2003313.59</v>
      </c>
      <c r="M1447" t="s">
        <v>7</v>
      </c>
      <c r="O1447" s="1">
        <v>41624</v>
      </c>
      <c r="P1447">
        <v>1917250.16</v>
      </c>
      <c r="Q1447" t="s">
        <v>6</v>
      </c>
    </row>
    <row r="1448" spans="11:17" x14ac:dyDescent="0.3">
      <c r="K1448" s="1">
        <v>41990</v>
      </c>
      <c r="L1448">
        <v>1913534.04</v>
      </c>
      <c r="M1448" t="s">
        <v>8</v>
      </c>
      <c r="O1448" s="1">
        <v>41625</v>
      </c>
      <c r="P1448">
        <v>1757542.2</v>
      </c>
      <c r="Q1448" t="s">
        <v>7</v>
      </c>
    </row>
    <row r="1449" spans="11:17" x14ac:dyDescent="0.3">
      <c r="K1449" s="1">
        <v>41991</v>
      </c>
      <c r="L1449">
        <v>1945272.8</v>
      </c>
      <c r="M1449" t="s">
        <v>2</v>
      </c>
      <c r="O1449" s="1">
        <v>41626</v>
      </c>
      <c r="P1449">
        <v>1634074.83</v>
      </c>
      <c r="Q1449" t="s">
        <v>8</v>
      </c>
    </row>
    <row r="1450" spans="11:17" x14ac:dyDescent="0.3">
      <c r="K1450" s="1">
        <v>41992</v>
      </c>
      <c r="L1450">
        <v>1953927.59</v>
      </c>
      <c r="M1450" t="s">
        <v>3</v>
      </c>
      <c r="O1450" s="1">
        <v>41627</v>
      </c>
      <c r="P1450">
        <v>1770227.02</v>
      </c>
      <c r="Q1450" t="s">
        <v>2</v>
      </c>
    </row>
    <row r="1451" spans="11:17" x14ac:dyDescent="0.3">
      <c r="K1451" s="1">
        <v>41993</v>
      </c>
      <c r="L1451">
        <v>1396705.3</v>
      </c>
      <c r="M1451" t="s">
        <v>4</v>
      </c>
      <c r="O1451" s="1">
        <v>41628</v>
      </c>
      <c r="P1451">
        <v>1703896.5899999999</v>
      </c>
      <c r="Q1451" t="s">
        <v>3</v>
      </c>
    </row>
    <row r="1452" spans="11:17" x14ac:dyDescent="0.3">
      <c r="K1452" s="1">
        <v>41994</v>
      </c>
      <c r="L1452">
        <v>1074672.42</v>
      </c>
      <c r="M1452" t="s">
        <v>5</v>
      </c>
      <c r="O1452" s="1">
        <v>41629</v>
      </c>
      <c r="P1452">
        <v>1263817.82</v>
      </c>
      <c r="Q1452" t="s">
        <v>4</v>
      </c>
    </row>
    <row r="1453" spans="11:17" x14ac:dyDescent="0.3">
      <c r="K1453" s="1">
        <v>41995</v>
      </c>
      <c r="L1453">
        <v>2937883.69</v>
      </c>
      <c r="M1453" t="s">
        <v>6</v>
      </c>
      <c r="O1453" s="1">
        <v>41630</v>
      </c>
      <c r="P1453">
        <v>944585.82000000007</v>
      </c>
      <c r="Q1453" t="s">
        <v>5</v>
      </c>
    </row>
    <row r="1454" spans="11:17" x14ac:dyDescent="0.3">
      <c r="K1454" s="1">
        <v>41996</v>
      </c>
      <c r="L1454">
        <v>2781392.0300000003</v>
      </c>
      <c r="M1454" t="s">
        <v>7</v>
      </c>
      <c r="O1454" s="1">
        <v>41631</v>
      </c>
      <c r="P1454">
        <v>2249573.5499999998</v>
      </c>
      <c r="Q1454" t="s">
        <v>6</v>
      </c>
    </row>
    <row r="1455" spans="11:17" x14ac:dyDescent="0.3">
      <c r="K1455" s="1">
        <v>41997</v>
      </c>
      <c r="L1455">
        <v>1440085.56</v>
      </c>
      <c r="M1455" t="s">
        <v>8</v>
      </c>
      <c r="O1455" s="1">
        <v>41632</v>
      </c>
      <c r="P1455">
        <v>1432610.03</v>
      </c>
      <c r="Q1455" t="s">
        <v>7</v>
      </c>
    </row>
    <row r="1456" spans="11:17" x14ac:dyDescent="0.3">
      <c r="K1456" s="1">
        <v>41998</v>
      </c>
      <c r="L1456">
        <v>836572</v>
      </c>
      <c r="M1456" t="s">
        <v>2</v>
      </c>
      <c r="O1456" s="1">
        <v>41633</v>
      </c>
      <c r="P1456">
        <v>0</v>
      </c>
      <c r="Q1456" t="s">
        <v>8</v>
      </c>
    </row>
    <row r="1457" spans="11:17" x14ac:dyDescent="0.3">
      <c r="K1457" s="1">
        <v>41999</v>
      </c>
      <c r="L1457">
        <v>2423205.09</v>
      </c>
      <c r="M1457" t="s">
        <v>3</v>
      </c>
      <c r="O1457" s="1">
        <v>41634</v>
      </c>
      <c r="P1457">
        <v>2385352.7599999998</v>
      </c>
      <c r="Q1457" t="s">
        <v>2</v>
      </c>
    </row>
    <row r="1458" spans="11:17" x14ac:dyDescent="0.3">
      <c r="K1458" s="1">
        <v>42000</v>
      </c>
      <c r="L1458">
        <v>1398002.4100000001</v>
      </c>
      <c r="M1458" t="s">
        <v>4</v>
      </c>
      <c r="O1458" s="1">
        <v>41635</v>
      </c>
      <c r="P1458">
        <v>2872892.23</v>
      </c>
      <c r="Q1458" t="s">
        <v>3</v>
      </c>
    </row>
    <row r="1459" spans="11:17" x14ac:dyDescent="0.3">
      <c r="K1459" s="1">
        <v>42001</v>
      </c>
      <c r="L1459">
        <v>1158713.47</v>
      </c>
      <c r="M1459" t="s">
        <v>5</v>
      </c>
      <c r="O1459" s="1">
        <v>41636</v>
      </c>
      <c r="P1459">
        <v>1321696.54</v>
      </c>
      <c r="Q1459" t="s">
        <v>4</v>
      </c>
    </row>
    <row r="1460" spans="11:17" x14ac:dyDescent="0.3">
      <c r="K1460" s="1">
        <v>42002</v>
      </c>
      <c r="L1460">
        <v>2515837.6</v>
      </c>
      <c r="M1460" t="s">
        <v>6</v>
      </c>
      <c r="O1460" s="1">
        <v>41637</v>
      </c>
      <c r="P1460">
        <v>999560.72</v>
      </c>
      <c r="Q1460" t="s">
        <v>5</v>
      </c>
    </row>
    <row r="1461" spans="11:17" x14ac:dyDescent="0.3">
      <c r="K1461" s="1">
        <v>42003</v>
      </c>
      <c r="L1461">
        <v>2356376.54</v>
      </c>
      <c r="M1461" t="s">
        <v>7</v>
      </c>
      <c r="O1461" s="1">
        <v>41638</v>
      </c>
      <c r="P1461">
        <v>2777601.24</v>
      </c>
      <c r="Q1461" t="s">
        <v>6</v>
      </c>
    </row>
    <row r="1462" spans="11:17" x14ac:dyDescent="0.3">
      <c r="K1462" s="1">
        <v>42004</v>
      </c>
      <c r="L1462">
        <v>1461424.21</v>
      </c>
      <c r="M1462" t="s">
        <v>8</v>
      </c>
      <c r="O1462" s="1">
        <v>41639</v>
      </c>
      <c r="P1462">
        <v>1277142.3500000001</v>
      </c>
      <c r="Q1462" t="s">
        <v>7</v>
      </c>
    </row>
    <row r="1463" spans="11:17" x14ac:dyDescent="0.3">
      <c r="K1463" s="1"/>
    </row>
    <row r="1464" spans="11:17" x14ac:dyDescent="0.3">
      <c r="K1464" s="1"/>
    </row>
    <row r="1465" spans="11:17" x14ac:dyDescent="0.3">
      <c r="K1465" s="1"/>
    </row>
    <row r="1466" spans="11:17" x14ac:dyDescent="0.3">
      <c r="K1466" s="1"/>
    </row>
    <row r="1467" spans="11:17" x14ac:dyDescent="0.3">
      <c r="K1467" s="1"/>
    </row>
    <row r="1468" spans="11:17" x14ac:dyDescent="0.3">
      <c r="K1468" s="1"/>
    </row>
    <row r="1469" spans="11:17" x14ac:dyDescent="0.3">
      <c r="K1469" s="1"/>
    </row>
    <row r="1470" spans="11:17" x14ac:dyDescent="0.3">
      <c r="K1470" s="1"/>
    </row>
    <row r="1471" spans="11:17" x14ac:dyDescent="0.3">
      <c r="K1471" s="1"/>
    </row>
    <row r="1472" spans="11:17" x14ac:dyDescent="0.3">
      <c r="K1472" s="1"/>
    </row>
    <row r="1473" spans="11:11" x14ac:dyDescent="0.3">
      <c r="K1473" s="1"/>
    </row>
    <row r="1474" spans="11:11" x14ac:dyDescent="0.3">
      <c r="K1474" s="1"/>
    </row>
    <row r="1475" spans="11:11" x14ac:dyDescent="0.3">
      <c r="K1475" s="1"/>
    </row>
    <row r="1476" spans="11:11" x14ac:dyDescent="0.3">
      <c r="K1476" s="1"/>
    </row>
    <row r="1477" spans="11:11" x14ac:dyDescent="0.3">
      <c r="K1477" s="1"/>
    </row>
    <row r="1478" spans="11:11" x14ac:dyDescent="0.3">
      <c r="K1478" s="1"/>
    </row>
    <row r="1479" spans="11:11" x14ac:dyDescent="0.3">
      <c r="K1479" s="1"/>
    </row>
    <row r="1480" spans="11:11" x14ac:dyDescent="0.3">
      <c r="K1480" s="1"/>
    </row>
    <row r="1481" spans="11:11" x14ac:dyDescent="0.3">
      <c r="K1481" s="1"/>
    </row>
    <row r="1482" spans="11:11" x14ac:dyDescent="0.3">
      <c r="K1482" s="1"/>
    </row>
    <row r="1483" spans="11:11" x14ac:dyDescent="0.3">
      <c r="K1483" s="1"/>
    </row>
    <row r="1484" spans="11:11" x14ac:dyDescent="0.3">
      <c r="K1484" s="1"/>
    </row>
    <row r="1485" spans="11:11" x14ac:dyDescent="0.3">
      <c r="K1485" s="1"/>
    </row>
    <row r="1486" spans="11:11" x14ac:dyDescent="0.3">
      <c r="K1486" s="1"/>
    </row>
    <row r="1487" spans="11:11" x14ac:dyDescent="0.3">
      <c r="K1487" s="1"/>
    </row>
    <row r="1488" spans="11:11" x14ac:dyDescent="0.3">
      <c r="K1488" s="1"/>
    </row>
    <row r="1489" spans="11:11" x14ac:dyDescent="0.3">
      <c r="K1489" s="1"/>
    </row>
    <row r="1490" spans="11:11" x14ac:dyDescent="0.3">
      <c r="K1490" s="1"/>
    </row>
    <row r="1491" spans="11:11" x14ac:dyDescent="0.3">
      <c r="K1491" s="1"/>
    </row>
    <row r="1492" spans="11:11" x14ac:dyDescent="0.3">
      <c r="K1492" s="1"/>
    </row>
    <row r="1493" spans="11:11" x14ac:dyDescent="0.3">
      <c r="K1493" s="1"/>
    </row>
    <row r="1494" spans="11:11" x14ac:dyDescent="0.3">
      <c r="K1494" s="1"/>
    </row>
    <row r="1495" spans="11:11" x14ac:dyDescent="0.3">
      <c r="K1495" s="1"/>
    </row>
    <row r="1496" spans="11:11" x14ac:dyDescent="0.3">
      <c r="K1496" s="1"/>
    </row>
    <row r="1497" spans="11:11" x14ac:dyDescent="0.3">
      <c r="K1497" s="1"/>
    </row>
    <row r="1498" spans="11:11" x14ac:dyDescent="0.3">
      <c r="K1498" s="1"/>
    </row>
    <row r="1499" spans="11:11" x14ac:dyDescent="0.3">
      <c r="K1499" s="1"/>
    </row>
    <row r="1500" spans="11:11" x14ac:dyDescent="0.3">
      <c r="K1500" s="1"/>
    </row>
    <row r="1501" spans="11:11" x14ac:dyDescent="0.3">
      <c r="K1501" s="1"/>
    </row>
    <row r="1502" spans="11:11" x14ac:dyDescent="0.3">
      <c r="K1502" s="1"/>
    </row>
    <row r="1503" spans="11:11" x14ac:dyDescent="0.3">
      <c r="K1503" s="1"/>
    </row>
    <row r="1504" spans="11:11" x14ac:dyDescent="0.3">
      <c r="K1504" s="1"/>
    </row>
    <row r="1505" spans="11:11" x14ac:dyDescent="0.3">
      <c r="K1505" s="1"/>
    </row>
    <row r="1506" spans="11:11" x14ac:dyDescent="0.3">
      <c r="K1506" s="1"/>
    </row>
    <row r="1507" spans="11:11" x14ac:dyDescent="0.3">
      <c r="K1507" s="1"/>
    </row>
    <row r="1508" spans="11:11" x14ac:dyDescent="0.3">
      <c r="K1508" s="1"/>
    </row>
    <row r="1509" spans="11:11" x14ac:dyDescent="0.3">
      <c r="K1509" s="1"/>
    </row>
    <row r="1510" spans="11:11" x14ac:dyDescent="0.3">
      <c r="K1510" s="1"/>
    </row>
    <row r="1511" spans="11:11" x14ac:dyDescent="0.3">
      <c r="K1511" s="1"/>
    </row>
    <row r="1512" spans="11:11" x14ac:dyDescent="0.3">
      <c r="K1512" s="1"/>
    </row>
    <row r="1513" spans="11:11" x14ac:dyDescent="0.3">
      <c r="K1513" s="1"/>
    </row>
    <row r="1514" spans="11:11" x14ac:dyDescent="0.3">
      <c r="K1514" s="1"/>
    </row>
    <row r="1515" spans="11:11" x14ac:dyDescent="0.3">
      <c r="K1515" s="1"/>
    </row>
    <row r="1516" spans="11:11" x14ac:dyDescent="0.3">
      <c r="K1516" s="1"/>
    </row>
    <row r="1517" spans="11:11" x14ac:dyDescent="0.3">
      <c r="K1517" s="1"/>
    </row>
    <row r="1518" spans="11:11" x14ac:dyDescent="0.3">
      <c r="K1518" s="1"/>
    </row>
    <row r="1519" spans="11:11" x14ac:dyDescent="0.3">
      <c r="K1519" s="1"/>
    </row>
    <row r="1520" spans="11:11" x14ac:dyDescent="0.3">
      <c r="K1520" s="1"/>
    </row>
    <row r="1521" spans="11:11" x14ac:dyDescent="0.3">
      <c r="K1521" s="1"/>
    </row>
    <row r="1522" spans="11:11" x14ac:dyDescent="0.3">
      <c r="K1522" s="1"/>
    </row>
    <row r="1523" spans="11:11" x14ac:dyDescent="0.3">
      <c r="K1523" s="1"/>
    </row>
    <row r="1524" spans="11:11" x14ac:dyDescent="0.3">
      <c r="K1524" s="1"/>
    </row>
    <row r="1525" spans="11:11" x14ac:dyDescent="0.3">
      <c r="K1525" s="1"/>
    </row>
    <row r="1526" spans="11:11" x14ac:dyDescent="0.3">
      <c r="K1526" s="1"/>
    </row>
    <row r="1527" spans="11:11" x14ac:dyDescent="0.3">
      <c r="K1527" s="1"/>
    </row>
    <row r="1528" spans="11:11" x14ac:dyDescent="0.3">
      <c r="K1528" s="1"/>
    </row>
    <row r="1529" spans="11:11" x14ac:dyDescent="0.3">
      <c r="K1529" s="1"/>
    </row>
    <row r="1530" spans="11:11" x14ac:dyDescent="0.3">
      <c r="K1530" s="1"/>
    </row>
    <row r="1531" spans="11:11" x14ac:dyDescent="0.3">
      <c r="K1531" s="1"/>
    </row>
    <row r="1532" spans="11:11" x14ac:dyDescent="0.3">
      <c r="K1532" s="1"/>
    </row>
    <row r="1533" spans="11:11" x14ac:dyDescent="0.3">
      <c r="K1533" s="1"/>
    </row>
    <row r="1534" spans="11:11" x14ac:dyDescent="0.3">
      <c r="K1534" s="1"/>
    </row>
    <row r="1535" spans="11:11" x14ac:dyDescent="0.3">
      <c r="K1535" s="1"/>
    </row>
    <row r="1536" spans="11:11" x14ac:dyDescent="0.3">
      <c r="K1536" s="1"/>
    </row>
    <row r="1537" spans="11:11" x14ac:dyDescent="0.3">
      <c r="K1537" s="1"/>
    </row>
    <row r="1538" spans="11:11" x14ac:dyDescent="0.3">
      <c r="K1538" s="1"/>
    </row>
    <row r="1539" spans="11:11" x14ac:dyDescent="0.3">
      <c r="K1539" s="1"/>
    </row>
    <row r="1540" spans="11:11" x14ac:dyDescent="0.3">
      <c r="K1540" s="1"/>
    </row>
    <row r="1541" spans="11:11" x14ac:dyDescent="0.3">
      <c r="K1541" s="1"/>
    </row>
    <row r="1542" spans="11:11" x14ac:dyDescent="0.3">
      <c r="K1542" s="1"/>
    </row>
    <row r="1543" spans="11:11" x14ac:dyDescent="0.3">
      <c r="K1543" s="1"/>
    </row>
    <row r="1544" spans="11:11" x14ac:dyDescent="0.3">
      <c r="K1544" s="1"/>
    </row>
    <row r="1545" spans="11:11" x14ac:dyDescent="0.3">
      <c r="K1545" s="1"/>
    </row>
    <row r="1546" spans="11:11" x14ac:dyDescent="0.3">
      <c r="K1546" s="1"/>
    </row>
    <row r="1547" spans="11:11" x14ac:dyDescent="0.3">
      <c r="K1547" s="1"/>
    </row>
    <row r="1548" spans="11:11" x14ac:dyDescent="0.3">
      <c r="K1548" s="1"/>
    </row>
    <row r="1549" spans="11:11" x14ac:dyDescent="0.3">
      <c r="K1549" s="1"/>
    </row>
    <row r="1550" spans="11:11" x14ac:dyDescent="0.3">
      <c r="K1550" s="1"/>
    </row>
    <row r="1551" spans="11:11" x14ac:dyDescent="0.3">
      <c r="K1551" s="1"/>
    </row>
    <row r="1552" spans="11:11" x14ac:dyDescent="0.3">
      <c r="K1552" s="1"/>
    </row>
  </sheetData>
  <autoFilter ref="B1:C121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Antonio Aristondo Argueta</dc:creator>
  <cp:lastModifiedBy>Rodrigo</cp:lastModifiedBy>
  <dcterms:created xsi:type="dcterms:W3CDTF">2016-09-27T00:12:24Z</dcterms:created>
  <dcterms:modified xsi:type="dcterms:W3CDTF">2017-09-25T02:21:14Z</dcterms:modified>
</cp:coreProperties>
</file>