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arlos Mario\Documents\Excel_proyecto\"/>
    </mc:Choice>
  </mc:AlternateContent>
  <xr:revisionPtr revIDLastSave="0" documentId="13_ncr:1_{B2B7FECC-9FFD-42D2-B2D5-53A569B8DD98}" xr6:coauthVersionLast="47" xr6:coauthVersionMax="47" xr10:uidLastSave="{00000000-0000-0000-0000-000000000000}"/>
  <bookViews>
    <workbookView xWindow="-110" yWindow="-110" windowWidth="19420" windowHeight="10420" activeTab="5" xr2:uid="{27C52DF8-3BBB-46AB-A3CB-C2B1EA2B8967}"/>
  </bookViews>
  <sheets>
    <sheet name="CLIENTES" sheetId="1" r:id="rId1"/>
    <sheet name="Entradas" sheetId="2" r:id="rId2"/>
    <sheet name="Salidas" sheetId="3" r:id="rId3"/>
    <sheet name="Salidas sin" sheetId="7" r:id="rId4"/>
    <sheet name="Hoja2" sheetId="4" r:id="rId5"/>
    <sheet name="Dashboard" sheetId="5" r:id="rId6"/>
  </sheets>
  <definedNames>
    <definedName name="NativeTimeline_Fecha1">#N/A</definedName>
  </definedNames>
  <calcPr calcId="191029"/>
  <pivotCaches>
    <pivotCache cacheId="3" r:id="rId7"/>
    <pivotCache cacheId="4" r:id="rId8"/>
    <pivotCache cacheId="5" r:id="rId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<sst xmlns="http://schemas.openxmlformats.org/spreadsheetml/2006/main" count="501" uniqueCount="71">
  <si>
    <t>CODIGOS CLIENTES</t>
  </si>
  <si>
    <t>CODIGO</t>
  </si>
  <si>
    <t>CLIENTE</t>
  </si>
  <si>
    <t>Adolfo Zuñiga</t>
  </si>
  <si>
    <t>Agropecuaria La Esperanza</t>
  </si>
  <si>
    <t>Alberto Rojas</t>
  </si>
  <si>
    <t>Aleida Quintero</t>
  </si>
  <si>
    <t>Alejandro Sakur</t>
  </si>
  <si>
    <t>Almacenes el Campesino</t>
  </si>
  <si>
    <t>Carlos Bremen</t>
  </si>
  <si>
    <t>Club Campestre Cali</t>
  </si>
  <si>
    <t>Concentrados El Ideal</t>
  </si>
  <si>
    <t>Consumo Finca</t>
  </si>
  <si>
    <t>Dario Chavarro</t>
  </si>
  <si>
    <t>Desecho</t>
  </si>
  <si>
    <t>Diego Franco</t>
  </si>
  <si>
    <t>El vaquero</t>
  </si>
  <si>
    <t>German Mejia</t>
  </si>
  <si>
    <t>Gil Gomez</t>
  </si>
  <si>
    <t>Hacienda Normandia</t>
  </si>
  <si>
    <t>Hassagro</t>
  </si>
  <si>
    <t>Hernando Ramirez</t>
  </si>
  <si>
    <t>Juan Gabriel Cabezas</t>
  </si>
  <si>
    <t>Luis Mario Garcia</t>
  </si>
  <si>
    <t>Luisa Duque</t>
  </si>
  <si>
    <t>Maria Fernanda Perea</t>
  </si>
  <si>
    <t>Muestras</t>
  </si>
  <si>
    <t>Norbey Cardona</t>
  </si>
  <si>
    <t>Orlando Alvarez</t>
  </si>
  <si>
    <t>Pedro Rendon</t>
  </si>
  <si>
    <t>Rene Posso</t>
  </si>
  <si>
    <t>Rodrigo Corrales</t>
  </si>
  <si>
    <t>Suganorte</t>
  </si>
  <si>
    <t>Victor Gutierrez</t>
  </si>
  <si>
    <t>ENTRADAS POR CORTE</t>
  </si>
  <si>
    <t>Codigo</t>
  </si>
  <si>
    <t>Cantidad</t>
  </si>
  <si>
    <t>Fecha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</si>
  <si>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</si>
  <si>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</si>
  <si>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</si>
  <si>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</si>
  <si>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</si>
  <si>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</si>
  <si>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</si>
  <si>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</si>
  <si>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</si>
  <si>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</si>
  <si>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Etiquetas de fila</t>
  </si>
  <si>
    <t>Total general</t>
  </si>
  <si>
    <t>Suma de Cantidad</t>
  </si>
  <si>
    <t>Salidas</t>
  </si>
  <si>
    <t>Cliente</t>
  </si>
  <si>
    <t>.</t>
  </si>
  <si>
    <t>ene</t>
  </si>
  <si>
    <t>feb</t>
  </si>
  <si>
    <t>mar</t>
  </si>
  <si>
    <t>abr</t>
  </si>
  <si>
    <t>Promedio de Cantidad</t>
  </si>
  <si>
    <t>SALIDAS SIN CONSUMO INTERNO</t>
  </si>
  <si>
    <t>may</t>
  </si>
  <si>
    <t>jun</t>
  </si>
  <si>
    <t>jul</t>
  </si>
  <si>
    <t>ago</t>
  </si>
  <si>
    <t>sep</t>
  </si>
  <si>
    <t>oct</t>
  </si>
  <si>
    <t>nov</t>
  </si>
  <si>
    <t>dic</t>
  </si>
  <si>
    <t>Total Compra</t>
  </si>
  <si>
    <t>Codigo Producto</t>
  </si>
  <si>
    <t>Consumo Interno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</si>
</sst>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43" formatCode="_-* #,##0.00_-;\-* #,##0.00_-;_-* &quot;-&quot;??_-;_-@_-"/>
    <numFmt numFmtId="164" formatCode="000"/>
    <numFmt numFmtId="165" formatCode="dd/mm/yy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1" applyNumberFormat="1" applyFont="1"/>
    <xf numFmtId="14" fontId="0" fillId="0" borderId="0" xfId="0" applyNumberFormat="1"/>
    <xf numFmtId="0" fontId="0" fillId="0" borderId="0" xfId="0" pivotButton="1"/>
    <xf numFmtId="0" fontId="0" fillId="2" borderId="8" xfId="0" applyFill="1" applyBorder="1"/>
    <xf numFmtId="0" fontId="0" fillId="2" borderId="10" xfId="0" applyFill="1" applyBorder="1"/>
    <xf numFmtId="165" fontId="0" fillId="2" borderId="9" xfId="0" applyNumberFormat="1" applyFill="1" applyBorder="1"/>
    <xf numFmtId="0" fontId="0" fillId="0" borderId="8" xfId="0" applyBorder="1"/>
    <xf numFmtId="0" fontId="0" fillId="0" borderId="10" xfId="0" applyBorder="1"/>
    <xf numFmtId="165" fontId="0" fillId="0" borderId="9" xfId="0" applyNumberFormat="1" applyBorder="1"/>
    <xf numFmtId="14" fontId="0" fillId="2" borderId="9" xfId="0" applyNumberFormat="1" applyFill="1" applyBorder="1"/>
    <xf numFmtId="14" fontId="0" fillId="0" borderId="9" xfId="0" applyNumberFormat="1" applyBorder="1"/>
    <xf numFmtId="0" fontId="4" fillId="0" borderId="0" xfId="0" applyFont="1" applyAlignment="1">
      <alignment horizontal="center"/>
    </xf>
    <xf numFmtId="0" fontId="0" fillId="2" borderId="11" xfId="0" applyFill="1" applyBorder="1"/>
    <xf numFmtId="0" fontId="0" fillId="2" borderId="7" xfId="0" applyFill="1" applyBorder="1"/>
    <xf numFmtId="14" fontId="0" fillId="2" borderId="12" xfId="0" applyNumberFormat="1" applyFill="1" applyBorder="1"/>
    <xf numFmtId="41" fontId="0" fillId="0" borderId="0" xfId="0" applyNumberFormat="1"/>
    <xf numFmtId="0" fontId="0" fillId="3" borderId="0" xfId="0" applyFill="1"/>
    <xf numFmtId="0" fontId="6" fillId="0" borderId="0" xfId="0" pivotButton="1" applyFont="1"/>
    <xf numFmtId="0" fontId="6" fillId="0" borderId="0" xfId="0" applyFont="1"/>
    <xf numFmtId="0" fontId="6" fillId="0" borderId="0" xfId="0" applyFont="1" applyAlignment="1">
      <alignment horizontal="left"/>
    </xf>
    <xf numFmtId="0" fontId="0" fillId="4" borderId="0" xfId="0" applyFill="1"/>
    <xf numFmtId="0" fontId="7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28"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33" formatCode="_-* #,##0_-;\-* #,##0_-;_-* &quot;-&quot;_-;_-@_-"/>
    </dxf>
    <dxf>
      <numFmt numFmtId="19" formatCode="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numFmt numFmtId="19" formatCode="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numFmt numFmtId="19" formatCode="d/mm/yyyy"/>
    </dxf>
    <dxf>
      <alignment horizontal="left" vertical="bottom" textRotation="0" wrapText="0" indent="0" justifyLastLine="0" shrinkToFit="0" readingOrder="0"/>
    </dxf>
    <dxf>
      <numFmt numFmtId="164" formatCode="000"/>
    </dxf>
    <dxf>
      <font>
        <b/>
        <sz val="11"/>
        <color theme="1"/>
      </font>
    </dxf>
    <dxf>
      <border diagonalUp="0" diagonalDown="0">
        <left/>
        <right/>
        <top/>
        <bottom/>
        <vertical/>
        <horizontal/>
      </border>
    </dxf>
    <dxf>
      <font>
        <b/>
        <sz val="11"/>
        <color theme="1"/>
      </font>
    </dxf>
    <dxf>
      <font>
        <b/>
        <i val="0"/>
        <color theme="1"/>
      </font>
      <border diagonalUp="0" diagonalDown="0">
        <left/>
        <right/>
        <top/>
        <bottom/>
        <vertical/>
        <horizontal/>
      </border>
    </dxf>
    <dxf>
      <font>
        <b/>
        <sz val="11"/>
        <color theme="1"/>
      </font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ill>
        <patternFill patternType="solid">
          <fgColor theme="0"/>
          <bgColor theme="0"/>
        </patternFill>
      </fill>
      <border diagonalUp="0" diagonalDown="0">
        <left/>
        <right/>
        <top/>
        <bottom/>
        <vertical/>
        <horizontal/>
      </border>
    </dxf>
    <dxf>
      <font>
        <b/>
        <sz val="11"/>
        <color theme="1"/>
      </font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5" defaultTableStyle="TableStyleMedium2" defaultPivotStyle="PivotStyleLight16">
    <tableStyle name="Estilo de escala de tiempo 1" pivot="0" table="0" count="8" xr9:uid="{B266549E-90EA-4628-863A-F7171B27853D}">
      <tableStyleElement type="wholeTable" dxfId="27"/>
      <tableStyleElement type="headerRow" dxfId="26"/>
    </tableStyle>
    <tableStyle name="Estilo de escala de tiempo 2" pivot="0" table="0" count="8" xr9:uid="{566C68F7-5BC8-487A-A719-372C907713F9}">
      <tableStyleElement type="wholeTable" dxfId="25"/>
      <tableStyleElement type="headerRow" dxfId="24"/>
    </tableStyle>
    <tableStyle name="Estilo de escala de tiempo 3" pivot="0" table="0" count="8" xr9:uid="{98B7AEEA-D668-44ED-B1CA-8A7A5BE4A658}">
      <tableStyleElement type="wholeTable" dxfId="23"/>
      <tableStyleElement type="headerRow" dxfId="22"/>
    </tableStyle>
    <tableStyle name="Estilo de escala de tiempo 4" pivot="0" table="0" count="8" xr9:uid="{58945278-09DA-4A4D-8D68-82C164B48E12}">
      <tableStyleElement type="wholeTable" dxfId="21"/>
      <tableStyleElement type="headerRow" dxfId="20"/>
    </tableStyle>
    <tableStyle name="Estilo de escala de tiempo 5" pivot="0" table="0" count="8" xr9:uid="{6F592C30-92C1-4DA0-AB66-65211423F41B}">
      <tableStyleElement type="wholeTable" dxfId="19"/>
      <tableStyleElement type="headerRow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30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b/>
            <i val="0"/>
            <sz val="9"/>
            <color theme="1"/>
            <name val="Calibri"/>
            <family val="2"/>
            <scheme val="minor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Estilo de escala de tiempo 1">
          <x15:timelineStyleElements>
            <x15:timelineStyleElement type="selectionLabel" dxfId="29"/>
            <x15:timelineStyleElement type="timeLevel" dxfId="28"/>
            <x15:timelineStyleElement type="periodLabel1" dxfId="27"/>
            <x15:timelineStyleElement type="periodLabel2" dxfId="26"/>
            <x15:timelineStyleElement type="selectedTimeBlock" dxfId="25"/>
            <x15:timelineStyleElement type="unselectedTimeBlock" dxfId="24"/>
          </x15:timelineStyleElements>
        </x15:timelineStyle>
        <x15:timelineStyle name="Estilo de escala de tiempo 2">
          <x15:timelineStyleElements>
            <x15:timelineStyleElement type="selectionLabel" dxfId="23"/>
            <x15:timelineStyleElement type="timeLevel" dxfId="22"/>
            <x15:timelineStyleElement type="periodLabel1" dxfId="21"/>
            <x15:timelineStyleElement type="periodLabel2" dxfId="20"/>
            <x15:timelineStyleElement type="selectedTimeBlock" dxfId="19"/>
            <x15:timelineStyleElement type="unselectedTimeBlock" dxfId="18"/>
          </x15:timelineStyleElements>
        </x15:timelineStyle>
        <x15:timelineStyle name="Estilo de escala de tiempo 3">
          <x15:timelineStyleElements>
            <x15:timelineStyleElement type="selectionLabel" dxfId="17"/>
            <x15:timelineStyleElement type="timeLevel" dxfId="16"/>
            <x15:timelineStyleElement type="periodLabel1" dxfId="15"/>
            <x15:timelineStyleElement type="periodLabel2" dxfId="14"/>
            <x15:timelineStyleElement type="selectedTimeBlock" dxfId="13"/>
            <x15:timelineStyleElement type="unselectedTimeBlock" dxfId="12"/>
          </x15:timelineStyleElements>
        </x15:timelineStyle>
        <x15:timelineStyle name="Estilo de escala de tiempo 4">
          <x15:timelineStyleElements>
            <x15:timelineStyleElement type="selectionLabel" dxfId="11"/>
            <x15:timelineStyleElement type="timeLevel" dxfId="10"/>
            <x15:timelineStyleElement type="periodLabel1" dxfId="9"/>
            <x15:timelineStyleElement type="periodLabel2" dxfId="8"/>
            <x15:timelineStyleElement type="selectedTimeBlock" dxfId="7"/>
            <x15:timelineStyleElement type="unselectedTimeBlock" dxfId="6"/>
          </x15:timelineStyleElements>
        </x15:timelineStyle>
        <x15:timelineStyle name="Estilo de escala de tiempo 5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1/relationships/timelineCache" Target="timelineCaches/timeline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[Dashboarb_ventas_produccion.xlsx]Hoja2!TablaDinámica3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0555555555555555E-2"/>
          <c:y val="0.125"/>
          <c:w val="0.93888888888888888"/>
          <c:h val="0.720355059784193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Hoja2!$C$4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Hoja2!$B$5:$B$15</c:f>
              <c:strCache>
                <c:ptCount val="10"/>
                <c:pt idx="0">
                  <c:v>C001</c:v>
                </c:pt>
                <c:pt idx="1">
                  <c:v>C002</c:v>
                </c:pt>
                <c:pt idx="2">
                  <c:v>C003</c:v>
                </c:pt>
                <c:pt idx="3">
                  <c:v>C004</c:v>
                </c:pt>
                <c:pt idx="4">
                  <c:v>C005</c:v>
                </c:pt>
                <c:pt idx="5">
                  <c:v>C006</c:v>
                </c:pt>
                <c:pt idx="6">
                  <c:v>C007</c:v>
                </c:pt>
                <c:pt idx="7">
                  <c:v>C008</c:v>
                </c:pt>
                <c:pt idx="8">
                  <c:v>C009</c:v>
                </c:pt>
                <c:pt idx="9">
                  <c:v>C010</c:v>
                </c:pt>
              </c:strCache>
            </c:strRef>
          </c:cat>
          <c:val>
            <c:numRef>
              <c:f>Hoja2!$C$5:$C$15</c:f>
              <c:numCache>
                <c:formatCode>General</c:formatCode>
                <c:ptCount val="10"/>
                <c:pt idx="0">
                  <c:v>3251</c:v>
                </c:pt>
                <c:pt idx="1">
                  <c:v>3217</c:v>
                </c:pt>
                <c:pt idx="2">
                  <c:v>1655</c:v>
                </c:pt>
                <c:pt idx="3">
                  <c:v>1342</c:v>
                </c:pt>
                <c:pt idx="4">
                  <c:v>1020</c:v>
                </c:pt>
                <c:pt idx="5">
                  <c:v>1610</c:v>
                </c:pt>
                <c:pt idx="6">
                  <c:v>1953</c:v>
                </c:pt>
                <c:pt idx="7">
                  <c:v>2083</c:v>
                </c:pt>
                <c:pt idx="8">
                  <c:v>1909</c:v>
                </c:pt>
                <c:pt idx="9">
                  <c:v>1125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EE-437A-87F8-64178465D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7"/>
        <c:axId val="755273344"/>
        <c:axId val="755282080"/>
      </c:barChart>
      <c:catAx>
        <c:axId val="755273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>
                    <a:solidFill>
                      <a:sysClr val="windowText" lastClr="000000"/>
                    </a:solidFill>
                  </a:rPr>
                  <a:t>PRODUCCIÓN</a:t>
                </a:r>
                <a:r>
                  <a:rPr lang="es-CO" sz="1800" b="1" baseline="0">
                    <a:solidFill>
                      <a:sysClr val="windowText" lastClr="000000"/>
                    </a:solidFill>
                  </a:rPr>
                  <a:t> POR CORTE</a:t>
                </a:r>
                <a:endParaRPr lang="es-CO" sz="18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7695230049303352"/>
              <c:y val="4.5347039953339163E-2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5282080"/>
        <c:crosses val="autoZero"/>
        <c:auto val="1"/>
        <c:lblAlgn val="ctr"/>
        <c:lblOffset val="100"/>
        <c:noMultiLvlLbl val="0"/>
      </c:catAx>
      <c:valAx>
        <c:axId val="7552820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527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[Dashboarb_ventas_produccion.xlsx]Hoja2!TablaDinámica4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5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 sz="2000" b="1">
                <a:solidFill>
                  <a:schemeClr val="tx1"/>
                </a:solidFill>
              </a:rPr>
              <a:t>Total Ventas</a:t>
            </a:r>
          </a:p>
          <a:p>
            <a:pPr>
              <a:defRPr sz="2000" b="1" i="0" u="none" strike="noStrike" kern="1200" cap="none" spc="5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endParaRPr lang="en-US" sz="20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40447054984499919"/>
          <c:y val="0.1210946571289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5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9516343274991282E-2"/>
          <c:y val="0.16812423613184435"/>
          <c:w val="0.94195250659630603"/>
          <c:h val="0.698240740740740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Hoja2!$F$19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Hoja2!$E$20:$E$32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Hoja2!$F$20:$F$32</c:f>
              <c:numCache>
                <c:formatCode>General</c:formatCode>
                <c:ptCount val="12"/>
                <c:pt idx="0">
                  <c:v>380</c:v>
                </c:pt>
                <c:pt idx="1">
                  <c:v>460</c:v>
                </c:pt>
                <c:pt idx="2">
                  <c:v>913</c:v>
                </c:pt>
                <c:pt idx="3">
                  <c:v>250</c:v>
                </c:pt>
                <c:pt idx="4">
                  <c:v>130</c:v>
                </c:pt>
                <c:pt idx="5">
                  <c:v>100</c:v>
                </c:pt>
                <c:pt idx="6">
                  <c:v>425</c:v>
                </c:pt>
                <c:pt idx="7">
                  <c:v>392</c:v>
                </c:pt>
                <c:pt idx="8">
                  <c:v>180</c:v>
                </c:pt>
                <c:pt idx="9">
                  <c:v>885</c:v>
                </c:pt>
                <c:pt idx="10">
                  <c:v>1581</c:v>
                </c:pt>
                <c:pt idx="11">
                  <c:v>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B-4D97-8E89-83C2F72CBF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888949775"/>
        <c:axId val="1888936879"/>
      </c:barChart>
      <c:catAx>
        <c:axId val="188894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cap="none" spc="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88936879"/>
        <c:crosses val="autoZero"/>
        <c:auto val="1"/>
        <c:lblAlgn val="ctr"/>
        <c:lblOffset val="100"/>
        <c:noMultiLvlLbl val="0"/>
      </c:catAx>
      <c:valAx>
        <c:axId val="18889368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8894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[Dashboarb_ventas_produccion.xlsx]Hoja2!TablaDinámica6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Hoja2!$C$38</c:f>
              <c:strCache>
                <c:ptCount val="1"/>
                <c:pt idx="0">
                  <c:v>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Hoja2!$B$39:$B$48</c:f>
              <c:strCache>
                <c:ptCount val="10"/>
                <c:pt idx="0">
                  <c:v>Club Campestre Cali</c:v>
                </c:pt>
                <c:pt idx="1">
                  <c:v>German Mejia</c:v>
                </c:pt>
                <c:pt idx="2">
                  <c:v>Almacenes el Campesino</c:v>
                </c:pt>
                <c:pt idx="3">
                  <c:v>Victor Gutierrez</c:v>
                </c:pt>
                <c:pt idx="4">
                  <c:v>Alejandro Sakur</c:v>
                </c:pt>
                <c:pt idx="5">
                  <c:v>Agropecuaria La Esperanza</c:v>
                </c:pt>
                <c:pt idx="6">
                  <c:v>Juan Gabriel Cabezas</c:v>
                </c:pt>
                <c:pt idx="7">
                  <c:v>Concentrados El Ideal</c:v>
                </c:pt>
                <c:pt idx="8">
                  <c:v>Diego Franco</c:v>
                </c:pt>
                <c:pt idx="9">
                  <c:v>Suganorte</c:v>
                </c:pt>
              </c:strCache>
            </c:strRef>
          </c:cat>
          <c:val>
            <c:numRef>
              <c:f>Hoja2!$C$39:$C$48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0-4593-B66A-032268157838}"/>
            </c:ext>
          </c:extLst>
        </c:ser>
        <c:ser>
          <c:idx val="1"/>
          <c:order val="1"/>
          <c:tx>
            <c:strRef>
              <c:f>Hoja2!$D$38</c:f>
              <c:strCache>
                <c:ptCount val="1"/>
                <c:pt idx="0">
                  <c:v>Total Compra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Hoja2!$B$39:$B$48</c:f>
              <c:strCache>
                <c:ptCount val="10"/>
                <c:pt idx="0">
                  <c:v>Club Campestre Cali</c:v>
                </c:pt>
                <c:pt idx="1">
                  <c:v>German Mejia</c:v>
                </c:pt>
                <c:pt idx="2">
                  <c:v>Almacenes el Campesino</c:v>
                </c:pt>
                <c:pt idx="3">
                  <c:v>Victor Gutierrez</c:v>
                </c:pt>
                <c:pt idx="4">
                  <c:v>Alejandro Sakur</c:v>
                </c:pt>
                <c:pt idx="5">
                  <c:v>Agropecuaria La Esperanza</c:v>
                </c:pt>
                <c:pt idx="6">
                  <c:v>Juan Gabriel Cabezas</c:v>
                </c:pt>
                <c:pt idx="7">
                  <c:v>Concentrados El Ideal</c:v>
                </c:pt>
                <c:pt idx="8">
                  <c:v>Diego Franco</c:v>
                </c:pt>
                <c:pt idx="9">
                  <c:v>Suganorte</c:v>
                </c:pt>
              </c:strCache>
            </c:strRef>
          </c:cat>
          <c:val>
            <c:numRef>
              <c:f>Hoja2!$D$39:$D$48</c:f>
              <c:numCache>
                <c:formatCode>General</c:formatCode>
                <c:ptCount val="10"/>
                <c:pt idx="0">
                  <c:v>1814</c:v>
                </c:pt>
                <c:pt idx="1">
                  <c:v>1161</c:v>
                </c:pt>
                <c:pt idx="2">
                  <c:v>1050</c:v>
                </c:pt>
                <c:pt idx="3">
                  <c:v>824</c:v>
                </c:pt>
                <c:pt idx="4">
                  <c:v>800</c:v>
                </c:pt>
                <c:pt idx="5">
                  <c:v>729</c:v>
                </c:pt>
                <c:pt idx="6">
                  <c:v>708</c:v>
                </c:pt>
                <c:pt idx="7">
                  <c:v>529</c:v>
                </c:pt>
                <c:pt idx="8">
                  <c:v>452</c:v>
                </c:pt>
                <c:pt idx="9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D0-4593-B66A-0322681578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2"/>
        <c:overlap val="100"/>
        <c:axId val="1583353311"/>
        <c:axId val="1583354975"/>
      </c:barChart>
      <c:catAx>
        <c:axId val="158335331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3354975"/>
        <c:crosses val="autoZero"/>
        <c:auto val="1"/>
        <c:lblAlgn val="ctr"/>
        <c:lblOffset val="100"/>
        <c:noMultiLvlLbl val="0"/>
      </c:catAx>
      <c:valAx>
        <c:axId val="158335497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58335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29410</xdr:colOff>
      <xdr:row>1</xdr:row>
      <xdr:rowOff>150395</xdr:rowOff>
    </xdr:from>
    <xdr:to>
      <xdr:col>9</xdr:col>
      <xdr:colOff>745289</xdr:colOff>
      <xdr:row>16</xdr:row>
      <xdr:rowOff>131679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DD4D5A-34FE-456F-9DD2-BF636EC87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107324</xdr:colOff>
      <xdr:row>32</xdr:row>
      <xdr:rowOff>115093</xdr:rowOff>
    </xdr:from>
    <xdr:to>
      <xdr:col>13</xdr:col>
      <xdr:colOff>282785</xdr:colOff>
      <xdr:row>46</xdr:row>
      <xdr:rowOff>64387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2B7BA37-5DDA-48B4-98D9-4C15D9451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518027</xdr:colOff>
      <xdr:row>5</xdr:row>
      <xdr:rowOff>90142</xdr:rowOff>
    </xdr:from>
    <xdr:to>
      <xdr:col>13</xdr:col>
      <xdr:colOff>64620</xdr:colOff>
      <xdr:row>11</xdr:row>
      <xdr:rowOff>104848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8" name="Fecha 1">
              <a:extLst>
                <a:ext uri="{FF2B5EF4-FFF2-40B4-BE49-F238E27FC236}">
                  <a16:creationId xmlns:a16="http://schemas.microsoft.com/office/drawing/2014/main" id="{CE6D7456-05B0-48C7-AAAD-CD0B6EA8CB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63357" y="987425"/>
              <a:ext cx="1941372" cy="10914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19</xdr:row>
      <xdr:rowOff>0</xdr:rowOff>
    </xdr:from>
    <xdr:to>
      <xdr:col>8</xdr:col>
      <xdr:colOff>670774</xdr:colOff>
      <xdr:row>34</xdr:row>
      <xdr:rowOff>89437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D60ECA7-E8EA-4C62-9352-1C5CCA26A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411408</xdr:colOff>
      <xdr:row>17</xdr:row>
      <xdr:rowOff>134155</xdr:rowOff>
    </xdr:from>
    <xdr:to>
      <xdr:col>7</xdr:col>
      <xdr:colOff>160986</xdr:colOff>
      <xdr:row>19</xdr:row>
      <xdr:rowOff>80493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A79E73F-A777-6EA1-D773-280E207E0F19}"/>
            </a:ext>
          </a:extLst>
        </xdr:cNvPr>
        <xdr:cNvSpPr txBox="1"/>
      </xdr:nvSpPr>
      <xdr:spPr>
        <a:xfrm>
          <a:off x="2692042" y="3327042"/>
          <a:ext cx="2790423" cy="3219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400" b="1">
              <a:solidFill>
                <a:sysClr val="windowText" lastClr="000000"/>
              </a:solidFill>
            </a:rPr>
            <a:t>DIEZ MAYORES COMPRADORES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Mario" refreshedDate="44670.686146412037" createdVersion="7" refreshedVersion="7" minRefreshableVersion="3" recordCount="52" xr:uid="{6CBED9DA-307B-4B1B-9B54-1DD77B904914}">
  <cacheSource type="worksheet">
    <worksheetSource name="Tabla2"/>
  </cacheSource>
  <cacheFields count="3">
    <cacheField name="Codigo" numFmtId="0">
      <sharedItems count="10">
        <s v="C001"/>
        <s v="C002"/>
        <s v="C003"/>
        <s v="C004"/>
        <s v="C005"/>
        <s v="C006"/>
        <s v="C007"/>
        <s v="C008"/>
        <s v="C009"/>
        <s v="C010"/>
      </sharedItems>
    </cacheField>
    <cacheField name="Cantidad" numFmtId="0">
      <sharedItems containsSemiMixedTypes="0" containsString="0" containsNumber="1" containsInteger="1" minValue="79" maxValue="1909"/>
    </cacheField>
    <cacheField name="Fecha" numFmtId="14">
      <sharedItems containsSemiMixedTypes="0" containsNonDate="0" containsDate="1" containsString="0" minDate="2020-06-13T00:00:00" maxDate="2022-03-26T00:00:00" count="52">
        <d v="2020-06-13T00:00:00"/>
        <d v="2020-06-21T00:00:00"/>
        <d v="2020-08-25T00:00:00"/>
        <d v="2020-09-15T00:00:00"/>
        <d v="2020-09-18T00:00:00"/>
        <d v="2020-09-22T00:00:00"/>
        <d v="2020-09-23T00:00:00"/>
        <d v="2020-09-24T00:00:00"/>
        <d v="2020-09-26T00:00:00"/>
        <d v="2020-09-28T00:00:00"/>
        <d v="2020-09-02T00:00:00"/>
        <d v="2020-10-07T00:00:00"/>
        <d v="2020-10-10T00:00:00"/>
        <d v="2020-12-11T00:00:00"/>
        <d v="2020-12-14T00:00:00"/>
        <d v="2020-12-16T00:00:00"/>
        <d v="2020-12-17T00:00:00"/>
        <d v="2020-12-21T00:00:00"/>
        <d v="2020-12-24T00:00:00"/>
        <d v="2021-01-06T00:00:00"/>
        <d v="2021-01-07T00:00:00"/>
        <d v="2021-01-12T00:00:00"/>
        <d v="2021-02-11T00:00:00"/>
        <d v="2021-02-17T00:00:00"/>
        <d v="2021-02-19T00:00:00"/>
        <d v="2021-02-24T00:00:00"/>
        <d v="2021-02-25T00:00:00"/>
        <d v="2021-02-26T00:00:00"/>
        <d v="2021-03-04T00:00:00"/>
        <d v="2021-03-05T00:00:00"/>
        <d v="2021-04-08T00:00:00"/>
        <d v="2021-04-13T00:00:00"/>
        <d v="2021-04-20T00:00:00"/>
        <d v="2021-04-26T00:00:00"/>
        <d v="2021-05-04T00:00:00"/>
        <d v="2021-05-08T00:00:00"/>
        <d v="2021-06-17T00:00:00"/>
        <d v="2021-06-21T00:00:00"/>
        <d v="2021-06-23T00:00:00"/>
        <d v="2021-06-25T00:00:00"/>
        <d v="2021-06-28T00:00:00"/>
        <d v="2021-08-21T00:00:00"/>
        <d v="2021-08-27T00:00:00"/>
        <d v="2021-08-10T00:00:00"/>
        <d v="2021-08-14T00:00:00"/>
        <d v="2021-11-02T00:00:00"/>
        <d v="2021-11-06T00:00:00"/>
        <d v="2021-11-10T00:00:00"/>
        <d v="2021-11-11T00:00:00"/>
        <d v="2021-11-12T00:00:00"/>
        <d v="2022-01-15T00:00:00"/>
        <d v="2022-03-25T00:00:00"/>
      </sharedItems>
      <fieldGroup base="2">
        <rangePr groupBy="months" startDate="2020-06-13T00:00:00" endDate="2022-03-26T00:00:00"/>
        <groupItems count="14">
          <s v="&lt;13/06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6/03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Mario" refreshedDate="44673.452806250003" createdVersion="7" refreshedVersion="7" minRefreshableVersion="3" recordCount="185" xr:uid="{1377497C-170A-434A-ACD0-73CC52D58650}">
  <cacheSource type="worksheet">
    <worksheetSource name="Tabla3"/>
  </cacheSource>
  <cacheFields count="5">
    <cacheField name="Cliente" numFmtId="0">
      <sharedItems count="31">
        <s v="El vaquero"/>
        <s v="Carlos Bremen"/>
        <s v="Consumo Finca"/>
        <s v="Desecho"/>
        <s v="Dario Chavarro"/>
        <s v="Almacenes el Campesino"/>
        <s v="Victor Gutierrez"/>
        <s v="German Mejia"/>
        <s v="Alejandro Sakur"/>
        <s v="Suganorte"/>
        <s v="Juan Gabriel Cabezas"/>
        <s v="Hacienda Normandia"/>
        <s v="Aleida Quintero"/>
        <s v="Diego Franco"/>
        <s v="Hernando Ramirez"/>
        <s v="Rene Posso"/>
        <s v="Luisa Duque"/>
        <s v="Adolfo Zuñiga"/>
        <s v="Muestras"/>
        <s v="Gil Gomez"/>
        <s v="Agropecuaria La Esperanza"/>
        <s v="Rodrigo Corrales"/>
        <s v="Hassagro"/>
        <s v="Club Campestre Cali"/>
        <s v="Luis Mario Garcia"/>
        <s v="Norbey Cardona"/>
        <s v="Maria Fernanda Perea"/>
        <s v="Pedro Rendon"/>
        <s v="Alberto Rojas"/>
        <s v="Orlando Alvarez"/>
        <s v="Concentrados El Ideal"/>
      </sharedItems>
    </cacheField>
    <cacheField name="Cantidad" numFmtId="0">
      <sharedItems containsSemiMixedTypes="0" containsString="0" containsNumber="1" containsInteger="1" minValue="2" maxValue="784"/>
    </cacheField>
    <cacheField name="Fecha" numFmtId="0">
      <sharedItems containsSemiMixedTypes="0" containsNonDate="0" containsDate="1" containsString="0" minDate="2020-06-20T00:00:00" maxDate="2022-04-14T00:00:00" count="128">
        <d v="2020-06-20T00:00:00"/>
        <d v="2020-06-21T00:00:00"/>
        <d v="2020-06-22T00:00:00"/>
        <d v="2020-06-23T00:00:00"/>
        <d v="2020-07-21T00:00:00"/>
        <d v="2020-07-22T00:00:00"/>
        <d v="2020-08-25T00:00:00"/>
        <d v="2020-08-26T00:00:00"/>
        <d v="2020-09-07T00:00:00"/>
        <d v="2020-09-13T00:00:00"/>
        <d v="2020-09-20T00:00:00"/>
        <d v="2020-09-27T00:00:00"/>
        <d v="2020-10-04T00:00:00"/>
        <d v="2020-10-05T00:00:00"/>
        <d v="2020-10-11T00:00:00"/>
        <d v="2020-10-18T00:00:00"/>
        <d v="2020-10-25T00:00:00"/>
        <d v="2020-10-28T00:00:00"/>
        <d v="2020-11-01T00:00:00"/>
        <d v="2020-11-08T00:00:00"/>
        <d v="2020-11-09T00:00:00"/>
        <d v="2020-11-15T00:00:00"/>
        <d v="2020-11-22T00:00:00"/>
        <d v="2020-11-29T00:00:00"/>
        <d v="2020-12-06T00:00:00"/>
        <d v="2020-12-13T00:00:00"/>
        <d v="2020-12-08T00:00:00"/>
        <d v="2020-12-11T00:00:00"/>
        <d v="2020-12-14T00:00:00"/>
        <d v="2020-12-16T00:00:00"/>
        <d v="2020-12-22T00:00:00"/>
        <d v="2020-12-24T00:00:00"/>
        <d v="2020-12-27T00:00:00"/>
        <d v="2021-01-06T00:00:00"/>
        <d v="2021-01-10T00:00:00"/>
        <d v="2021-01-13T00:00:00"/>
        <d v="2021-01-15T00:00:00"/>
        <d v="2021-01-17T00:00:00"/>
        <d v="2021-01-19T00:00:00"/>
        <d v="2021-01-21T00:00:00"/>
        <d v="2021-01-22T00:00:00"/>
        <d v="2021-01-24T00:00:00"/>
        <d v="2021-01-31T00:00:00"/>
        <d v="2021-02-07T00:00:00"/>
        <d v="2021-02-03T00:00:00"/>
        <d v="2021-02-08T00:00:00"/>
        <d v="2021-02-09T00:00:00"/>
        <d v="2021-02-13T00:00:00"/>
        <d v="2021-02-21T00:00:00"/>
        <d v="2021-02-24T00:00:00"/>
        <d v="2021-02-25T00:00:00"/>
        <d v="2021-03-01T00:00:00"/>
        <d v="2021-03-02T00:00:00"/>
        <d v="2021-03-04T00:00:00"/>
        <d v="2021-03-12T00:00:00"/>
        <d v="2021-03-14T00:00:00"/>
        <d v="2021-03-18T00:00:00"/>
        <d v="2021-03-19T00:00:00"/>
        <d v="2021-03-25T00:00:00"/>
        <d v="2021-04-08T00:00:00"/>
        <d v="2021-04-09T00:00:00"/>
        <d v="2021-04-14T00:00:00"/>
        <d v="2021-04-16T00:00:00"/>
        <d v="2021-04-26T00:00:00"/>
        <d v="2021-05-07T00:00:00"/>
        <d v="2021-05-12T00:00:00"/>
        <d v="2021-05-20T00:00:00"/>
        <d v="2021-06-11T00:00:00"/>
        <d v="2021-06-21T00:00:00"/>
        <d v="2021-07-02T00:00:00"/>
        <d v="2021-07-08T00:00:00"/>
        <d v="2021-07-14T00:00:00"/>
        <d v="2021-07-15T00:00:00"/>
        <d v="2021-07-16T00:00:00"/>
        <d v="2021-07-22T00:00:00"/>
        <d v="2021-07-27T00:00:00"/>
        <d v="2021-08-04T00:00:00"/>
        <d v="2021-08-06T00:00:00"/>
        <d v="2021-08-07T00:00:00"/>
        <d v="2021-08-17T00:00:00"/>
        <d v="2021-08-20T00:00:00"/>
        <d v="2021-08-27T00:00:00"/>
        <d v="2021-09-01T00:00:00"/>
        <d v="2021-09-02T00:00:00"/>
        <d v="2021-09-03T00:00:00"/>
        <d v="2021-09-04T00:00:00"/>
        <d v="2021-09-10T00:00:00"/>
        <d v="2021-09-15T00:00:00"/>
        <d v="2021-09-16T00:00:00"/>
        <d v="2021-09-17T00:00:00"/>
        <d v="2021-09-25T00:00:00"/>
        <d v="2021-10-05T00:00:00"/>
        <d v="2021-10-06T00:00:00"/>
        <d v="2021-10-09T00:00:00"/>
        <d v="2021-10-12T00:00:00"/>
        <d v="2021-10-22T00:00:00"/>
        <d v="2021-10-27T00:00:00"/>
        <d v="2021-10-29T00:00:00"/>
        <d v="2021-11-04T00:00:00"/>
        <d v="2021-11-06T00:00:00"/>
        <d v="2021-11-11T00:00:00"/>
        <d v="2021-11-16T00:00:00"/>
        <d v="2021-11-19T00:00:00"/>
        <d v="2021-11-23T00:00:00"/>
        <d v="2021-11-25T00:00:00"/>
        <d v="2021-11-26T00:00:00"/>
        <d v="2021-11-27T00:00:00"/>
        <d v="2021-11-30T00:00:00"/>
        <d v="2021-12-01T00:00:00"/>
        <d v="2021-12-02T00:00:00"/>
        <d v="2021-12-23T00:00:00"/>
        <d v="2022-01-10T00:00:00"/>
        <d v="2022-01-15T00:00:00"/>
        <d v="2022-01-18T00:00:00"/>
        <d v="2022-01-21T00:00:00"/>
        <d v="2022-02-05T00:00:00"/>
        <d v="2022-02-08T00:00:00"/>
        <d v="2022-02-15T00:00:00"/>
        <d v="2022-03-02T00:00:00"/>
        <d v="2022-03-12T00:00:00"/>
        <d v="2022-03-17T00:00:00"/>
        <d v="2022-03-24T00:00:00"/>
        <d v="2022-03-26T00:00:00"/>
        <d v="2022-03-29T00:00:00"/>
        <d v="2022-04-05T00:00:00"/>
        <d v="2022-04-10T00:00:00"/>
        <d v="2022-04-03T00:00:00"/>
        <d v="2022-04-13T00:00:00"/>
      </sharedItems>
      <fieldGroup par="4" base="2">
        <rangePr groupBy="months" startDate="2020-06-20T00:00:00" endDate="2022-04-14T00:00:00"/>
        <groupItems count="14">
          <s v="&lt;20/06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4/04/2022"/>
        </groupItems>
      </fieldGroup>
    </cacheField>
    <cacheField name="Trimestres" numFmtId="0" databaseField="0">
      <fieldGroup base="2">
        <rangePr groupBy="quarters" startDate="2020-06-20T00:00:00" endDate="2022-04-14T00:00:00"/>
        <groupItems count="6">
          <s v="&lt;20/06/2020"/>
          <s v="Trim.1"/>
          <s v="Trim.2"/>
          <s v="Trim.3"/>
          <s v="Trim.4"/>
          <s v="&gt;14/04/2022"/>
        </groupItems>
      </fieldGroup>
    </cacheField>
    <cacheField name="Años" numFmtId="0" databaseField="0">
      <fieldGroup base="2">
        <rangePr groupBy="years" startDate="2020-06-20T00:00:00" endDate="2022-04-14T00:00:00"/>
        <groupItems count="5">
          <s v="&lt;20/06/2020"/>
          <s v="2020"/>
          <s v="2021"/>
          <s v="2022"/>
          <s v="&gt;14/04/2022"/>
        </groupItems>
      </fieldGroup>
    </cacheField>
  </cacheFields>
  <extLst>
    <ext xmlns:x14="http://schemas.microsoft.com/office/spreadsheetml/2009/9/main" uri="{725AE2AE-9491-48be-B2B4-4EB974FC3084}">
      <x14:pivotCacheDefinition pivotCacheId="163987837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Mario" refreshedDate="44691.650688773145" createdVersion="7" refreshedVersion="7" minRefreshableVersion="3" recordCount="146" xr:uid="{D8329135-4789-4378-99E1-A84A851E7C4E}">
  <cacheSource type="worksheet">
    <worksheetSource name="Tabla35"/>
  </cacheSource>
  <cacheFields count="3">
    <cacheField name="Cliente" numFmtId="0">
      <sharedItems count="30">
        <s v="El vaquero"/>
        <s v="Carlos Bremen"/>
        <s v="Dario Chavarro"/>
        <s v="Almacenes el Campesino"/>
        <s v="Victor Gutierrez"/>
        <s v="German Mejia"/>
        <s v="Alejandro Sakur"/>
        <s v="Suganorte"/>
        <s v="Juan Gabriel Cabezas"/>
        <s v="Hacienda Normandia"/>
        <s v="Aleida Quintero"/>
        <s v="Diego Franco"/>
        <s v="Hernando Ramirez"/>
        <s v="Rene Posso"/>
        <s v="Luisa Duque"/>
        <s v="Adolfo Zuñiga"/>
        <s v="Muestras"/>
        <s v="Gil Gomez"/>
        <s v="Agropecuaria La Esperanza"/>
        <s v="Rodrigo Corrales"/>
        <s v="Hassagro"/>
        <s v="Club Campestre Cali"/>
        <s v="Luis Mario Garcia"/>
        <s v="Norbey Cardona"/>
        <s v="Maria Fernanda Perea"/>
        <s v="Pedro Rendon"/>
        <s v="Alberto Rojas"/>
        <s v="Orlando Alvarez"/>
        <s v="Concentrados El Ideal"/>
        <s v="Desecho" u="1"/>
      </sharedItems>
    </cacheField>
    <cacheField name="Cantidad" numFmtId="0">
      <sharedItems containsSemiMixedTypes="0" containsString="0" containsNumber="1" containsInteger="1" minValue="2" maxValue="413"/>
    </cacheField>
    <cacheField name="Fecha" numFmtId="0">
      <sharedItems containsSemiMixedTypes="0" containsNonDate="0" containsDate="1" containsString="0" minDate="2020-06-20T00:00:00" maxDate="2022-04-24T00:00:00" count="101">
        <d v="2020-06-20T00:00:00"/>
        <d v="2020-06-21T00:00:00"/>
        <d v="2020-07-21T00:00:00"/>
        <d v="2020-08-25T00:00:00"/>
        <d v="2020-08-26T00:00:00"/>
        <d v="2020-10-05T00:00:00"/>
        <d v="2020-10-28T00:00:00"/>
        <d v="2020-11-09T00:00:00"/>
        <d v="2020-11-08T00:00:00"/>
        <d v="2020-11-15T00:00:00"/>
        <d v="2020-12-08T00:00:00"/>
        <d v="2020-12-11T00:00:00"/>
        <d v="2020-12-14T00:00:00"/>
        <d v="2020-12-16T00:00:00"/>
        <d v="2020-12-22T00:00:00"/>
        <d v="2020-12-24T00:00:00"/>
        <d v="2021-01-06T00:00:00"/>
        <d v="2021-01-13T00:00:00"/>
        <d v="2021-01-15T00:00:00"/>
        <d v="2021-01-19T00:00:00"/>
        <d v="2021-01-21T00:00:00"/>
        <d v="2021-01-22T00:00:00"/>
        <d v="2021-02-03T00:00:00"/>
        <d v="2021-02-08T00:00:00"/>
        <d v="2021-02-09T00:00:00"/>
        <d v="2021-02-24T00:00:00"/>
        <d v="2021-02-25T00:00:00"/>
        <d v="2021-03-01T00:00:00"/>
        <d v="2021-03-02T00:00:00"/>
        <d v="2021-03-12T00:00:00"/>
        <d v="2021-03-14T00:00:00"/>
        <d v="2021-03-18T00:00:00"/>
        <d v="2021-03-19T00:00:00"/>
        <d v="2021-03-25T00:00:00"/>
        <d v="2021-04-08T00:00:00"/>
        <d v="2021-04-09T00:00:00"/>
        <d v="2021-04-14T00:00:00"/>
        <d v="2021-04-16T00:00:00"/>
        <d v="2021-04-26T00:00:00"/>
        <d v="2021-05-07T00:00:00"/>
        <d v="2021-05-12T00:00:00"/>
        <d v="2021-05-20T00:00:00"/>
        <d v="2021-06-11T00:00:00"/>
        <d v="2021-06-21T00:00:00"/>
        <d v="2021-07-02T00:00:00"/>
        <d v="2021-07-08T00:00:00"/>
        <d v="2021-07-14T00:00:00"/>
        <d v="2021-07-15T00:00:00"/>
        <d v="2021-07-16T00:00:00"/>
        <d v="2021-07-22T00:00:00"/>
        <d v="2021-07-27T00:00:00"/>
        <d v="2021-08-04T00:00:00"/>
        <d v="2021-08-06T00:00:00"/>
        <d v="2021-08-07T00:00:00"/>
        <d v="2021-08-17T00:00:00"/>
        <d v="2021-09-01T00:00:00"/>
        <d v="2021-09-03T00:00:00"/>
        <d v="2021-09-04T00:00:00"/>
        <d v="2021-09-10T00:00:00"/>
        <d v="2021-09-15T00:00:00"/>
        <d v="2021-09-16T00:00:00"/>
        <d v="2021-09-17T00:00:00"/>
        <d v="2021-09-25T00:00:00"/>
        <d v="2021-10-05T00:00:00"/>
        <d v="2021-10-06T00:00:00"/>
        <d v="2021-10-09T00:00:00"/>
        <d v="2021-10-12T00:00:00"/>
        <d v="2021-10-22T00:00:00"/>
        <d v="2021-10-27T00:00:00"/>
        <d v="2021-10-29T00:00:00"/>
        <d v="2021-11-04T00:00:00"/>
        <d v="2021-11-06T00:00:00"/>
        <d v="2021-11-11T00:00:00"/>
        <d v="2021-11-16T00:00:00"/>
        <d v="2021-11-19T00:00:00"/>
        <d v="2021-11-23T00:00:00"/>
        <d v="2021-11-25T00:00:00"/>
        <d v="2021-11-26T00:00:00"/>
        <d v="2021-11-27T00:00:00"/>
        <d v="2021-11-30T00:00:00"/>
        <d v="2021-12-01T00:00:00"/>
        <d v="2021-12-02T00:00:00"/>
        <d v="2021-12-23T00:00:00"/>
        <d v="2022-01-10T00:00:00"/>
        <d v="2022-01-15T00:00:00"/>
        <d v="2022-01-18T00:00:00"/>
        <d v="2022-01-21T00:00:00"/>
        <d v="2022-02-05T00:00:00"/>
        <d v="2022-02-08T00:00:00"/>
        <d v="2022-02-15T00:00:00"/>
        <d v="2022-03-02T00:00:00"/>
        <d v="2022-03-12T00:00:00"/>
        <d v="2022-03-17T00:00:00"/>
        <d v="2022-03-24T00:00:00"/>
        <d v="2022-03-26T00:00:00"/>
        <d v="2022-03-29T00:00:00"/>
        <d v="2022-04-05T00:00:00"/>
        <d v="2022-04-10T00:00:00"/>
        <d v="2022-04-03T00:00:00"/>
        <d v="2022-04-13T00:00:00"/>
        <d v="2022-04-23T00:00:00"/>
      </sharedItems>
      <fieldGroup base="2">
        <rangePr groupBy="months" startDate="2020-06-20T00:00:00" endDate="2022-04-24T00:00:00"/>
        <groupItems count="14">
          <s v="&lt;20/06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4/04/2022"/>
        </groupItems>
      </fieldGroup>
    </cacheField>
  </cacheFields>
  <extLst>
    <ext xmlns:x14="http://schemas.microsoft.com/office/spreadsheetml/2009/9/main" uri="{725AE2AE-9491-48be-B2B4-4EB974FC3084}">
      <x14:pivotCacheDefinition pivotCacheId="187125532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n v="1439"/>
    <x v="0"/>
  </r>
  <r>
    <x v="0"/>
    <n v="1812"/>
    <x v="1"/>
  </r>
  <r>
    <x v="1"/>
    <n v="329"/>
    <x v="2"/>
  </r>
  <r>
    <x v="1"/>
    <n v="240"/>
    <x v="3"/>
  </r>
  <r>
    <x v="1"/>
    <n v="200"/>
    <x v="4"/>
  </r>
  <r>
    <x v="1"/>
    <n v="237"/>
    <x v="5"/>
  </r>
  <r>
    <x v="1"/>
    <n v="458"/>
    <x v="6"/>
  </r>
  <r>
    <x v="1"/>
    <n v="530"/>
    <x v="7"/>
  </r>
  <r>
    <x v="1"/>
    <n v="465"/>
    <x v="8"/>
  </r>
  <r>
    <x v="1"/>
    <n v="200"/>
    <x v="9"/>
  </r>
  <r>
    <x v="1"/>
    <n v="79"/>
    <x v="10"/>
  </r>
  <r>
    <x v="1"/>
    <n v="163"/>
    <x v="11"/>
  </r>
  <r>
    <x v="1"/>
    <n v="316"/>
    <x v="12"/>
  </r>
  <r>
    <x v="2"/>
    <n v="166"/>
    <x v="13"/>
  </r>
  <r>
    <x v="2"/>
    <n v="228"/>
    <x v="14"/>
  </r>
  <r>
    <x v="2"/>
    <n v="200"/>
    <x v="15"/>
  </r>
  <r>
    <x v="2"/>
    <n v="171"/>
    <x v="16"/>
  </r>
  <r>
    <x v="2"/>
    <n v="370"/>
    <x v="17"/>
  </r>
  <r>
    <x v="2"/>
    <n v="121"/>
    <x v="18"/>
  </r>
  <r>
    <x v="2"/>
    <n v="80"/>
    <x v="19"/>
  </r>
  <r>
    <x v="2"/>
    <n v="214"/>
    <x v="20"/>
  </r>
  <r>
    <x v="2"/>
    <n v="105"/>
    <x v="21"/>
  </r>
  <r>
    <x v="3"/>
    <n v="136"/>
    <x v="22"/>
  </r>
  <r>
    <x v="3"/>
    <n v="117"/>
    <x v="23"/>
  </r>
  <r>
    <x v="3"/>
    <n v="131"/>
    <x v="24"/>
  </r>
  <r>
    <x v="3"/>
    <n v="180"/>
    <x v="25"/>
  </r>
  <r>
    <x v="3"/>
    <n v="116"/>
    <x v="26"/>
  </r>
  <r>
    <x v="3"/>
    <n v="183"/>
    <x v="27"/>
  </r>
  <r>
    <x v="3"/>
    <n v="252"/>
    <x v="28"/>
  </r>
  <r>
    <x v="3"/>
    <n v="227"/>
    <x v="29"/>
  </r>
  <r>
    <x v="4"/>
    <n v="173"/>
    <x v="30"/>
  </r>
  <r>
    <x v="4"/>
    <n v="120"/>
    <x v="31"/>
  </r>
  <r>
    <x v="4"/>
    <n v="88"/>
    <x v="32"/>
  </r>
  <r>
    <x v="4"/>
    <n v="141"/>
    <x v="33"/>
  </r>
  <r>
    <x v="4"/>
    <n v="178"/>
    <x v="34"/>
  </r>
  <r>
    <x v="4"/>
    <n v="320"/>
    <x v="35"/>
  </r>
  <r>
    <x v="5"/>
    <n v="258"/>
    <x v="36"/>
  </r>
  <r>
    <x v="5"/>
    <n v="392"/>
    <x v="37"/>
  </r>
  <r>
    <x v="5"/>
    <n v="291"/>
    <x v="38"/>
  </r>
  <r>
    <x v="5"/>
    <n v="410"/>
    <x v="39"/>
  </r>
  <r>
    <x v="5"/>
    <n v="259"/>
    <x v="40"/>
  </r>
  <r>
    <x v="6"/>
    <n v="308"/>
    <x v="41"/>
  </r>
  <r>
    <x v="6"/>
    <n v="596"/>
    <x v="42"/>
  </r>
  <r>
    <x v="6"/>
    <n v="510"/>
    <x v="43"/>
  </r>
  <r>
    <x v="6"/>
    <n v="539"/>
    <x v="44"/>
  </r>
  <r>
    <x v="7"/>
    <n v="379"/>
    <x v="45"/>
  </r>
  <r>
    <x v="7"/>
    <n v="792"/>
    <x v="46"/>
  </r>
  <r>
    <x v="7"/>
    <n v="295"/>
    <x v="47"/>
  </r>
  <r>
    <x v="7"/>
    <n v="284"/>
    <x v="48"/>
  </r>
  <r>
    <x v="7"/>
    <n v="333"/>
    <x v="49"/>
  </r>
  <r>
    <x v="8"/>
    <n v="1909"/>
    <x v="50"/>
  </r>
  <r>
    <x v="9"/>
    <n v="1125"/>
    <x v="5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5">
  <r>
    <x v="0"/>
    <n v="155"/>
    <x v="0"/>
  </r>
  <r>
    <x v="1"/>
    <n v="100"/>
    <x v="1"/>
  </r>
  <r>
    <x v="2"/>
    <n v="784"/>
    <x v="2"/>
  </r>
  <r>
    <x v="3"/>
    <n v="400"/>
    <x v="3"/>
  </r>
  <r>
    <x v="4"/>
    <n v="30"/>
    <x v="4"/>
  </r>
  <r>
    <x v="2"/>
    <n v="123"/>
    <x v="5"/>
  </r>
  <r>
    <x v="5"/>
    <n v="100"/>
    <x v="6"/>
  </r>
  <r>
    <x v="4"/>
    <n v="10"/>
    <x v="7"/>
  </r>
  <r>
    <x v="2"/>
    <n v="139"/>
    <x v="6"/>
  </r>
  <r>
    <x v="2"/>
    <n v="39"/>
    <x v="8"/>
  </r>
  <r>
    <x v="2"/>
    <n v="107"/>
    <x v="9"/>
  </r>
  <r>
    <x v="2"/>
    <n v="80"/>
    <x v="10"/>
  </r>
  <r>
    <x v="2"/>
    <n v="144"/>
    <x v="11"/>
  </r>
  <r>
    <x v="2"/>
    <n v="266"/>
    <x v="12"/>
  </r>
  <r>
    <x v="6"/>
    <n v="69"/>
    <x v="13"/>
  </r>
  <r>
    <x v="2"/>
    <n v="378"/>
    <x v="14"/>
  </r>
  <r>
    <x v="2"/>
    <n v="163"/>
    <x v="15"/>
  </r>
  <r>
    <x v="2"/>
    <n v="392"/>
    <x v="16"/>
  </r>
  <r>
    <x v="6"/>
    <n v="50"/>
    <x v="17"/>
  </r>
  <r>
    <x v="2"/>
    <n v="294"/>
    <x v="18"/>
  </r>
  <r>
    <x v="2"/>
    <n v="427"/>
    <x v="19"/>
  </r>
  <r>
    <x v="5"/>
    <n v="100"/>
    <x v="20"/>
  </r>
  <r>
    <x v="7"/>
    <n v="18"/>
    <x v="19"/>
  </r>
  <r>
    <x v="2"/>
    <n v="427"/>
    <x v="21"/>
  </r>
  <r>
    <x v="6"/>
    <n v="55"/>
    <x v="21"/>
  </r>
  <r>
    <x v="8"/>
    <n v="50"/>
    <x v="21"/>
  </r>
  <r>
    <x v="2"/>
    <n v="317"/>
    <x v="22"/>
  </r>
  <r>
    <x v="2"/>
    <n v="455"/>
    <x v="23"/>
  </r>
  <r>
    <x v="2"/>
    <n v="70"/>
    <x v="24"/>
  </r>
  <r>
    <x v="2"/>
    <n v="35"/>
    <x v="24"/>
  </r>
  <r>
    <x v="2"/>
    <n v="320"/>
    <x v="25"/>
  </r>
  <r>
    <x v="9"/>
    <n v="60"/>
    <x v="26"/>
  </r>
  <r>
    <x v="6"/>
    <n v="50"/>
    <x v="26"/>
  </r>
  <r>
    <x v="5"/>
    <n v="50"/>
    <x v="26"/>
  </r>
  <r>
    <x v="8"/>
    <n v="50"/>
    <x v="26"/>
  </r>
  <r>
    <x v="9"/>
    <n v="166"/>
    <x v="27"/>
  </r>
  <r>
    <x v="1"/>
    <n v="100"/>
    <x v="28"/>
  </r>
  <r>
    <x v="6"/>
    <n v="50"/>
    <x v="29"/>
  </r>
  <r>
    <x v="6"/>
    <n v="50"/>
    <x v="30"/>
  </r>
  <r>
    <x v="5"/>
    <n v="100"/>
    <x v="31"/>
  </r>
  <r>
    <x v="2"/>
    <n v="109"/>
    <x v="32"/>
  </r>
  <r>
    <x v="6"/>
    <n v="50"/>
    <x v="33"/>
  </r>
  <r>
    <x v="2"/>
    <n v="156"/>
    <x v="34"/>
  </r>
  <r>
    <x v="8"/>
    <n v="50"/>
    <x v="35"/>
  </r>
  <r>
    <x v="6"/>
    <n v="50"/>
    <x v="36"/>
  </r>
  <r>
    <x v="2"/>
    <n v="77"/>
    <x v="37"/>
  </r>
  <r>
    <x v="10"/>
    <n v="40"/>
    <x v="38"/>
  </r>
  <r>
    <x v="5"/>
    <n v="120"/>
    <x v="39"/>
  </r>
  <r>
    <x v="10"/>
    <n v="20"/>
    <x v="39"/>
  </r>
  <r>
    <x v="6"/>
    <n v="50"/>
    <x v="40"/>
  </r>
  <r>
    <x v="2"/>
    <n v="60"/>
    <x v="41"/>
  </r>
  <r>
    <x v="2"/>
    <n v="70"/>
    <x v="42"/>
  </r>
  <r>
    <x v="2"/>
    <n v="129"/>
    <x v="43"/>
  </r>
  <r>
    <x v="8"/>
    <n v="50"/>
    <x v="44"/>
  </r>
  <r>
    <x v="6"/>
    <n v="50"/>
    <x v="44"/>
  </r>
  <r>
    <x v="6"/>
    <n v="50"/>
    <x v="45"/>
  </r>
  <r>
    <x v="10"/>
    <n v="120"/>
    <x v="46"/>
  </r>
  <r>
    <x v="7"/>
    <n v="20"/>
    <x v="46"/>
  </r>
  <r>
    <x v="2"/>
    <n v="64"/>
    <x v="47"/>
  </r>
  <r>
    <x v="2"/>
    <n v="15"/>
    <x v="48"/>
  </r>
  <r>
    <x v="2"/>
    <n v="62"/>
    <x v="48"/>
  </r>
  <r>
    <x v="6"/>
    <n v="50"/>
    <x v="49"/>
  </r>
  <r>
    <x v="11"/>
    <n v="100"/>
    <x v="50"/>
  </r>
  <r>
    <x v="12"/>
    <n v="20"/>
    <x v="50"/>
  </r>
  <r>
    <x v="8"/>
    <n v="160"/>
    <x v="51"/>
  </r>
  <r>
    <x v="11"/>
    <n v="100"/>
    <x v="51"/>
  </r>
  <r>
    <x v="13"/>
    <n v="50"/>
    <x v="51"/>
  </r>
  <r>
    <x v="6"/>
    <n v="50"/>
    <x v="52"/>
  </r>
  <r>
    <x v="2"/>
    <n v="94"/>
    <x v="53"/>
  </r>
  <r>
    <x v="14"/>
    <n v="40"/>
    <x v="54"/>
  </r>
  <r>
    <x v="13"/>
    <n v="83"/>
    <x v="51"/>
  </r>
  <r>
    <x v="5"/>
    <n v="70"/>
    <x v="55"/>
  </r>
  <r>
    <x v="10"/>
    <n v="120"/>
    <x v="55"/>
  </r>
  <r>
    <x v="8"/>
    <n v="130"/>
    <x v="56"/>
  </r>
  <r>
    <x v="6"/>
    <n v="50"/>
    <x v="57"/>
  </r>
  <r>
    <x v="5"/>
    <n v="60"/>
    <x v="58"/>
  </r>
  <r>
    <x v="15"/>
    <n v="40"/>
    <x v="59"/>
  </r>
  <r>
    <x v="16"/>
    <n v="25"/>
    <x v="60"/>
  </r>
  <r>
    <x v="14"/>
    <n v="38"/>
    <x v="61"/>
  </r>
  <r>
    <x v="14"/>
    <n v="2"/>
    <x v="61"/>
  </r>
  <r>
    <x v="10"/>
    <n v="100"/>
    <x v="62"/>
  </r>
  <r>
    <x v="15"/>
    <n v="45"/>
    <x v="63"/>
  </r>
  <r>
    <x v="13"/>
    <n v="50"/>
    <x v="64"/>
  </r>
  <r>
    <x v="8"/>
    <n v="40"/>
    <x v="65"/>
  </r>
  <r>
    <x v="17"/>
    <n v="40"/>
    <x v="66"/>
  </r>
  <r>
    <x v="10"/>
    <n v="70"/>
    <x v="67"/>
  </r>
  <r>
    <x v="3"/>
    <n v="66"/>
    <x v="67"/>
  </r>
  <r>
    <x v="8"/>
    <n v="30"/>
    <x v="68"/>
  </r>
  <r>
    <x v="10"/>
    <n v="50"/>
    <x v="69"/>
  </r>
  <r>
    <x v="5"/>
    <n v="50"/>
    <x v="70"/>
  </r>
  <r>
    <x v="13"/>
    <n v="36"/>
    <x v="71"/>
  </r>
  <r>
    <x v="6"/>
    <n v="50"/>
    <x v="72"/>
  </r>
  <r>
    <x v="10"/>
    <n v="30"/>
    <x v="73"/>
  </r>
  <r>
    <x v="17"/>
    <n v="48"/>
    <x v="74"/>
  </r>
  <r>
    <x v="9"/>
    <n v="161"/>
    <x v="75"/>
  </r>
  <r>
    <x v="3"/>
    <n v="50"/>
    <x v="75"/>
  </r>
  <r>
    <x v="8"/>
    <n v="40"/>
    <x v="76"/>
  </r>
  <r>
    <x v="10"/>
    <n v="25"/>
    <x v="76"/>
  </r>
  <r>
    <x v="6"/>
    <n v="35"/>
    <x v="77"/>
  </r>
  <r>
    <x v="6"/>
    <n v="15"/>
    <x v="77"/>
  </r>
  <r>
    <x v="13"/>
    <n v="83"/>
    <x v="77"/>
  </r>
  <r>
    <x v="18"/>
    <n v="9"/>
    <x v="77"/>
  </r>
  <r>
    <x v="10"/>
    <n v="35"/>
    <x v="78"/>
  </r>
  <r>
    <x v="8"/>
    <n v="100"/>
    <x v="79"/>
  </r>
  <r>
    <x v="10"/>
    <n v="50"/>
    <x v="79"/>
  </r>
  <r>
    <x v="3"/>
    <n v="51"/>
    <x v="80"/>
  </r>
  <r>
    <x v="3"/>
    <n v="24"/>
    <x v="81"/>
  </r>
  <r>
    <x v="13"/>
    <n v="8"/>
    <x v="82"/>
  </r>
  <r>
    <x v="19"/>
    <n v="9"/>
    <x v="82"/>
  </r>
  <r>
    <x v="3"/>
    <n v="44"/>
    <x v="83"/>
  </r>
  <r>
    <x v="18"/>
    <n v="6"/>
    <x v="84"/>
  </r>
  <r>
    <x v="1"/>
    <n v="20"/>
    <x v="85"/>
  </r>
  <r>
    <x v="2"/>
    <n v="30"/>
    <x v="86"/>
  </r>
  <r>
    <x v="13"/>
    <n v="30"/>
    <x v="86"/>
  </r>
  <r>
    <x v="5"/>
    <n v="50"/>
    <x v="87"/>
  </r>
  <r>
    <x v="13"/>
    <n v="20"/>
    <x v="88"/>
  </r>
  <r>
    <x v="17"/>
    <n v="30"/>
    <x v="89"/>
  </r>
  <r>
    <x v="13"/>
    <n v="7"/>
    <x v="90"/>
  </r>
  <r>
    <x v="20"/>
    <n v="50"/>
    <x v="91"/>
  </r>
  <r>
    <x v="19"/>
    <n v="40"/>
    <x v="92"/>
  </r>
  <r>
    <x v="20"/>
    <n v="204"/>
    <x v="93"/>
  </r>
  <r>
    <x v="21"/>
    <n v="100"/>
    <x v="94"/>
  </r>
  <r>
    <x v="5"/>
    <n v="50"/>
    <x v="95"/>
  </r>
  <r>
    <x v="20"/>
    <n v="213"/>
    <x v="96"/>
  </r>
  <r>
    <x v="13"/>
    <n v="5"/>
    <x v="96"/>
  </r>
  <r>
    <x v="7"/>
    <n v="223"/>
    <x v="97"/>
  </r>
  <r>
    <x v="8"/>
    <n v="6"/>
    <x v="98"/>
  </r>
  <r>
    <x v="8"/>
    <n v="94"/>
    <x v="98"/>
  </r>
  <r>
    <x v="21"/>
    <n v="100"/>
    <x v="98"/>
  </r>
  <r>
    <x v="17"/>
    <n v="50"/>
    <x v="99"/>
  </r>
  <r>
    <x v="22"/>
    <n v="40"/>
    <x v="100"/>
  </r>
  <r>
    <x v="23"/>
    <n v="404"/>
    <x v="101"/>
  </r>
  <r>
    <x v="23"/>
    <n v="360"/>
    <x v="101"/>
  </r>
  <r>
    <x v="20"/>
    <n v="262"/>
    <x v="102"/>
  </r>
  <r>
    <x v="5"/>
    <n v="50"/>
    <x v="103"/>
  </r>
  <r>
    <x v="24"/>
    <n v="25"/>
    <x v="104"/>
  </r>
  <r>
    <x v="13"/>
    <n v="30"/>
    <x v="105"/>
  </r>
  <r>
    <x v="21"/>
    <n v="100"/>
    <x v="106"/>
  </r>
  <r>
    <x v="22"/>
    <n v="40"/>
    <x v="107"/>
  </r>
  <r>
    <x v="25"/>
    <n v="20"/>
    <x v="107"/>
  </r>
  <r>
    <x v="2"/>
    <n v="186"/>
    <x v="107"/>
  </r>
  <r>
    <x v="3"/>
    <n v="35"/>
    <x v="107"/>
  </r>
  <r>
    <x v="5"/>
    <n v="50"/>
    <x v="108"/>
  </r>
  <r>
    <x v="2"/>
    <n v="105"/>
    <x v="108"/>
  </r>
  <r>
    <x v="26"/>
    <n v="2"/>
    <x v="109"/>
  </r>
  <r>
    <x v="26"/>
    <n v="38"/>
    <x v="109"/>
  </r>
  <r>
    <x v="27"/>
    <n v="20"/>
    <x v="109"/>
  </r>
  <r>
    <x v="23"/>
    <n v="413"/>
    <x v="110"/>
  </r>
  <r>
    <x v="11"/>
    <n v="50"/>
    <x v="110"/>
  </r>
  <r>
    <x v="21"/>
    <n v="53"/>
    <x v="110"/>
  </r>
  <r>
    <x v="17"/>
    <n v="45"/>
    <x v="110"/>
  </r>
  <r>
    <x v="22"/>
    <n v="40"/>
    <x v="111"/>
  </r>
  <r>
    <x v="5"/>
    <n v="80"/>
    <x v="111"/>
  </r>
  <r>
    <x v="19"/>
    <n v="20"/>
    <x v="111"/>
  </r>
  <r>
    <x v="26"/>
    <n v="48"/>
    <x v="111"/>
  </r>
  <r>
    <x v="7"/>
    <n v="221"/>
    <x v="112"/>
  </r>
  <r>
    <x v="25"/>
    <n v="50"/>
    <x v="113"/>
  </r>
  <r>
    <x v="28"/>
    <n v="96"/>
    <x v="114"/>
  </r>
  <r>
    <x v="17"/>
    <n v="30"/>
    <x v="115"/>
  </r>
  <r>
    <x v="7"/>
    <n v="230"/>
    <x v="116"/>
  </r>
  <r>
    <x v="22"/>
    <n v="40"/>
    <x v="116"/>
  </r>
  <r>
    <x v="5"/>
    <n v="60"/>
    <x v="117"/>
  </r>
  <r>
    <x v="25"/>
    <n v="20"/>
    <x v="117"/>
  </r>
  <r>
    <x v="22"/>
    <n v="100"/>
    <x v="118"/>
  </r>
  <r>
    <x v="29"/>
    <n v="38"/>
    <x v="118"/>
  </r>
  <r>
    <x v="25"/>
    <n v="80"/>
    <x v="118"/>
  </r>
  <r>
    <x v="17"/>
    <n v="30"/>
    <x v="119"/>
  </r>
  <r>
    <x v="25"/>
    <n v="20"/>
    <x v="119"/>
  </r>
  <r>
    <x v="23"/>
    <n v="261"/>
    <x v="120"/>
  </r>
  <r>
    <x v="23"/>
    <n v="196"/>
    <x v="120"/>
  </r>
  <r>
    <x v="23"/>
    <n v="180"/>
    <x v="120"/>
  </r>
  <r>
    <x v="7"/>
    <n v="230"/>
    <x v="121"/>
  </r>
  <r>
    <x v="19"/>
    <n v="50"/>
    <x v="121"/>
  </r>
  <r>
    <x v="2"/>
    <n v="64"/>
    <x v="121"/>
  </r>
  <r>
    <x v="28"/>
    <n v="50"/>
    <x v="122"/>
  </r>
  <r>
    <x v="13"/>
    <n v="50"/>
    <x v="122"/>
  </r>
  <r>
    <x v="5"/>
    <n v="60"/>
    <x v="122"/>
  </r>
  <r>
    <x v="28"/>
    <n v="60"/>
    <x v="123"/>
  </r>
  <r>
    <x v="17"/>
    <n v="36"/>
    <x v="123"/>
  </r>
  <r>
    <x v="19"/>
    <n v="70"/>
    <x v="124"/>
  </r>
  <r>
    <x v="28"/>
    <n v="60"/>
    <x v="125"/>
  </r>
  <r>
    <x v="7"/>
    <n v="219"/>
    <x v="126"/>
  </r>
  <r>
    <x v="30"/>
    <n v="50"/>
    <x v="127"/>
  </r>
  <r>
    <x v="30"/>
    <n v="188"/>
    <x v="127"/>
  </r>
  <r>
    <x v="10"/>
    <n v="48"/>
    <x v="12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">
  <r>
    <x v="0"/>
    <n v="155"/>
    <x v="0"/>
  </r>
  <r>
    <x v="1"/>
    <n v="100"/>
    <x v="1"/>
  </r>
  <r>
    <x v="2"/>
    <n v="30"/>
    <x v="2"/>
  </r>
  <r>
    <x v="3"/>
    <n v="100"/>
    <x v="3"/>
  </r>
  <r>
    <x v="2"/>
    <n v="10"/>
    <x v="4"/>
  </r>
  <r>
    <x v="4"/>
    <n v="69"/>
    <x v="5"/>
  </r>
  <r>
    <x v="4"/>
    <n v="50"/>
    <x v="6"/>
  </r>
  <r>
    <x v="3"/>
    <n v="100"/>
    <x v="7"/>
  </r>
  <r>
    <x v="5"/>
    <n v="18"/>
    <x v="8"/>
  </r>
  <r>
    <x v="4"/>
    <n v="55"/>
    <x v="9"/>
  </r>
  <r>
    <x v="6"/>
    <n v="50"/>
    <x v="9"/>
  </r>
  <r>
    <x v="7"/>
    <n v="60"/>
    <x v="10"/>
  </r>
  <r>
    <x v="4"/>
    <n v="50"/>
    <x v="10"/>
  </r>
  <r>
    <x v="3"/>
    <n v="50"/>
    <x v="10"/>
  </r>
  <r>
    <x v="6"/>
    <n v="50"/>
    <x v="10"/>
  </r>
  <r>
    <x v="7"/>
    <n v="166"/>
    <x v="11"/>
  </r>
  <r>
    <x v="1"/>
    <n v="100"/>
    <x v="12"/>
  </r>
  <r>
    <x v="4"/>
    <n v="50"/>
    <x v="13"/>
  </r>
  <r>
    <x v="4"/>
    <n v="50"/>
    <x v="14"/>
  </r>
  <r>
    <x v="3"/>
    <n v="100"/>
    <x v="15"/>
  </r>
  <r>
    <x v="4"/>
    <n v="50"/>
    <x v="16"/>
  </r>
  <r>
    <x v="6"/>
    <n v="50"/>
    <x v="17"/>
  </r>
  <r>
    <x v="4"/>
    <n v="50"/>
    <x v="18"/>
  </r>
  <r>
    <x v="8"/>
    <n v="40"/>
    <x v="19"/>
  </r>
  <r>
    <x v="3"/>
    <n v="120"/>
    <x v="20"/>
  </r>
  <r>
    <x v="8"/>
    <n v="20"/>
    <x v="20"/>
  </r>
  <r>
    <x v="4"/>
    <n v="50"/>
    <x v="21"/>
  </r>
  <r>
    <x v="6"/>
    <n v="50"/>
    <x v="22"/>
  </r>
  <r>
    <x v="4"/>
    <n v="50"/>
    <x v="22"/>
  </r>
  <r>
    <x v="4"/>
    <n v="50"/>
    <x v="23"/>
  </r>
  <r>
    <x v="8"/>
    <n v="120"/>
    <x v="24"/>
  </r>
  <r>
    <x v="5"/>
    <n v="20"/>
    <x v="24"/>
  </r>
  <r>
    <x v="4"/>
    <n v="50"/>
    <x v="25"/>
  </r>
  <r>
    <x v="9"/>
    <n v="100"/>
    <x v="26"/>
  </r>
  <r>
    <x v="10"/>
    <n v="20"/>
    <x v="26"/>
  </r>
  <r>
    <x v="6"/>
    <n v="160"/>
    <x v="27"/>
  </r>
  <r>
    <x v="9"/>
    <n v="100"/>
    <x v="27"/>
  </r>
  <r>
    <x v="11"/>
    <n v="50"/>
    <x v="27"/>
  </r>
  <r>
    <x v="4"/>
    <n v="50"/>
    <x v="28"/>
  </r>
  <r>
    <x v="12"/>
    <n v="40"/>
    <x v="29"/>
  </r>
  <r>
    <x v="11"/>
    <n v="83"/>
    <x v="27"/>
  </r>
  <r>
    <x v="3"/>
    <n v="70"/>
    <x v="30"/>
  </r>
  <r>
    <x v="8"/>
    <n v="120"/>
    <x v="30"/>
  </r>
  <r>
    <x v="6"/>
    <n v="130"/>
    <x v="31"/>
  </r>
  <r>
    <x v="4"/>
    <n v="50"/>
    <x v="32"/>
  </r>
  <r>
    <x v="3"/>
    <n v="60"/>
    <x v="33"/>
  </r>
  <r>
    <x v="13"/>
    <n v="40"/>
    <x v="34"/>
  </r>
  <r>
    <x v="14"/>
    <n v="25"/>
    <x v="35"/>
  </r>
  <r>
    <x v="12"/>
    <n v="38"/>
    <x v="36"/>
  </r>
  <r>
    <x v="12"/>
    <n v="2"/>
    <x v="36"/>
  </r>
  <r>
    <x v="8"/>
    <n v="100"/>
    <x v="37"/>
  </r>
  <r>
    <x v="13"/>
    <n v="45"/>
    <x v="38"/>
  </r>
  <r>
    <x v="11"/>
    <n v="50"/>
    <x v="39"/>
  </r>
  <r>
    <x v="6"/>
    <n v="40"/>
    <x v="40"/>
  </r>
  <r>
    <x v="15"/>
    <n v="40"/>
    <x v="41"/>
  </r>
  <r>
    <x v="8"/>
    <n v="70"/>
    <x v="42"/>
  </r>
  <r>
    <x v="6"/>
    <n v="30"/>
    <x v="43"/>
  </r>
  <r>
    <x v="8"/>
    <n v="50"/>
    <x v="44"/>
  </r>
  <r>
    <x v="3"/>
    <n v="50"/>
    <x v="45"/>
  </r>
  <r>
    <x v="11"/>
    <n v="36"/>
    <x v="46"/>
  </r>
  <r>
    <x v="4"/>
    <n v="50"/>
    <x v="47"/>
  </r>
  <r>
    <x v="8"/>
    <n v="30"/>
    <x v="48"/>
  </r>
  <r>
    <x v="15"/>
    <n v="48"/>
    <x v="49"/>
  </r>
  <r>
    <x v="7"/>
    <n v="161"/>
    <x v="50"/>
  </r>
  <r>
    <x v="6"/>
    <n v="40"/>
    <x v="51"/>
  </r>
  <r>
    <x v="8"/>
    <n v="25"/>
    <x v="51"/>
  </r>
  <r>
    <x v="4"/>
    <n v="35"/>
    <x v="52"/>
  </r>
  <r>
    <x v="4"/>
    <n v="15"/>
    <x v="52"/>
  </r>
  <r>
    <x v="11"/>
    <n v="83"/>
    <x v="52"/>
  </r>
  <r>
    <x v="16"/>
    <n v="9"/>
    <x v="52"/>
  </r>
  <r>
    <x v="8"/>
    <n v="35"/>
    <x v="53"/>
  </r>
  <r>
    <x v="6"/>
    <n v="100"/>
    <x v="54"/>
  </r>
  <r>
    <x v="8"/>
    <n v="50"/>
    <x v="54"/>
  </r>
  <r>
    <x v="11"/>
    <n v="8"/>
    <x v="55"/>
  </r>
  <r>
    <x v="17"/>
    <n v="9"/>
    <x v="55"/>
  </r>
  <r>
    <x v="16"/>
    <n v="6"/>
    <x v="56"/>
  </r>
  <r>
    <x v="1"/>
    <n v="20"/>
    <x v="57"/>
  </r>
  <r>
    <x v="11"/>
    <n v="30"/>
    <x v="58"/>
  </r>
  <r>
    <x v="3"/>
    <n v="50"/>
    <x v="59"/>
  </r>
  <r>
    <x v="11"/>
    <n v="20"/>
    <x v="60"/>
  </r>
  <r>
    <x v="15"/>
    <n v="30"/>
    <x v="61"/>
  </r>
  <r>
    <x v="11"/>
    <n v="7"/>
    <x v="62"/>
  </r>
  <r>
    <x v="18"/>
    <n v="50"/>
    <x v="63"/>
  </r>
  <r>
    <x v="17"/>
    <n v="40"/>
    <x v="64"/>
  </r>
  <r>
    <x v="18"/>
    <n v="204"/>
    <x v="65"/>
  </r>
  <r>
    <x v="19"/>
    <n v="100"/>
    <x v="66"/>
  </r>
  <r>
    <x v="3"/>
    <n v="50"/>
    <x v="67"/>
  </r>
  <r>
    <x v="18"/>
    <n v="213"/>
    <x v="68"/>
  </r>
  <r>
    <x v="11"/>
    <n v="5"/>
    <x v="68"/>
  </r>
  <r>
    <x v="5"/>
    <n v="223"/>
    <x v="69"/>
  </r>
  <r>
    <x v="6"/>
    <n v="6"/>
    <x v="70"/>
  </r>
  <r>
    <x v="6"/>
    <n v="94"/>
    <x v="70"/>
  </r>
  <r>
    <x v="19"/>
    <n v="100"/>
    <x v="70"/>
  </r>
  <r>
    <x v="15"/>
    <n v="50"/>
    <x v="71"/>
  </r>
  <r>
    <x v="20"/>
    <n v="40"/>
    <x v="72"/>
  </r>
  <r>
    <x v="21"/>
    <n v="404"/>
    <x v="73"/>
  </r>
  <r>
    <x v="21"/>
    <n v="360"/>
    <x v="73"/>
  </r>
  <r>
    <x v="18"/>
    <n v="262"/>
    <x v="74"/>
  </r>
  <r>
    <x v="3"/>
    <n v="50"/>
    <x v="75"/>
  </r>
  <r>
    <x v="22"/>
    <n v="25"/>
    <x v="76"/>
  </r>
  <r>
    <x v="11"/>
    <n v="30"/>
    <x v="77"/>
  </r>
  <r>
    <x v="19"/>
    <n v="100"/>
    <x v="78"/>
  </r>
  <r>
    <x v="20"/>
    <n v="40"/>
    <x v="79"/>
  </r>
  <r>
    <x v="23"/>
    <n v="20"/>
    <x v="79"/>
  </r>
  <r>
    <x v="3"/>
    <n v="50"/>
    <x v="80"/>
  </r>
  <r>
    <x v="24"/>
    <n v="2"/>
    <x v="81"/>
  </r>
  <r>
    <x v="24"/>
    <n v="38"/>
    <x v="81"/>
  </r>
  <r>
    <x v="25"/>
    <n v="20"/>
    <x v="81"/>
  </r>
  <r>
    <x v="21"/>
    <n v="413"/>
    <x v="82"/>
  </r>
  <r>
    <x v="9"/>
    <n v="50"/>
    <x v="82"/>
  </r>
  <r>
    <x v="19"/>
    <n v="53"/>
    <x v="82"/>
  </r>
  <r>
    <x v="15"/>
    <n v="45"/>
    <x v="82"/>
  </r>
  <r>
    <x v="20"/>
    <n v="40"/>
    <x v="83"/>
  </r>
  <r>
    <x v="3"/>
    <n v="80"/>
    <x v="83"/>
  </r>
  <r>
    <x v="17"/>
    <n v="20"/>
    <x v="83"/>
  </r>
  <r>
    <x v="24"/>
    <n v="48"/>
    <x v="83"/>
  </r>
  <r>
    <x v="5"/>
    <n v="221"/>
    <x v="84"/>
  </r>
  <r>
    <x v="23"/>
    <n v="50"/>
    <x v="85"/>
  </r>
  <r>
    <x v="26"/>
    <n v="96"/>
    <x v="86"/>
  </r>
  <r>
    <x v="15"/>
    <n v="30"/>
    <x v="87"/>
  </r>
  <r>
    <x v="5"/>
    <n v="230"/>
    <x v="88"/>
  </r>
  <r>
    <x v="20"/>
    <n v="40"/>
    <x v="88"/>
  </r>
  <r>
    <x v="3"/>
    <n v="60"/>
    <x v="89"/>
  </r>
  <r>
    <x v="23"/>
    <n v="20"/>
    <x v="89"/>
  </r>
  <r>
    <x v="20"/>
    <n v="100"/>
    <x v="90"/>
  </r>
  <r>
    <x v="27"/>
    <n v="38"/>
    <x v="90"/>
  </r>
  <r>
    <x v="23"/>
    <n v="80"/>
    <x v="90"/>
  </r>
  <r>
    <x v="15"/>
    <n v="30"/>
    <x v="91"/>
  </r>
  <r>
    <x v="23"/>
    <n v="20"/>
    <x v="91"/>
  </r>
  <r>
    <x v="21"/>
    <n v="261"/>
    <x v="92"/>
  </r>
  <r>
    <x v="21"/>
    <n v="196"/>
    <x v="92"/>
  </r>
  <r>
    <x v="21"/>
    <n v="180"/>
    <x v="92"/>
  </r>
  <r>
    <x v="5"/>
    <n v="230"/>
    <x v="93"/>
  </r>
  <r>
    <x v="17"/>
    <n v="50"/>
    <x v="93"/>
  </r>
  <r>
    <x v="26"/>
    <n v="50"/>
    <x v="94"/>
  </r>
  <r>
    <x v="11"/>
    <n v="50"/>
    <x v="94"/>
  </r>
  <r>
    <x v="3"/>
    <n v="60"/>
    <x v="94"/>
  </r>
  <r>
    <x v="26"/>
    <n v="60"/>
    <x v="95"/>
  </r>
  <r>
    <x v="15"/>
    <n v="36"/>
    <x v="95"/>
  </r>
  <r>
    <x v="17"/>
    <n v="70"/>
    <x v="96"/>
  </r>
  <r>
    <x v="26"/>
    <n v="60"/>
    <x v="97"/>
  </r>
  <r>
    <x v="5"/>
    <n v="219"/>
    <x v="98"/>
  </r>
  <r>
    <x v="28"/>
    <n v="50"/>
    <x v="99"/>
  </r>
  <r>
    <x v="28"/>
    <n v="188"/>
    <x v="99"/>
  </r>
  <r>
    <x v="8"/>
    <n v="48"/>
    <x v="99"/>
  </r>
  <r>
    <x v="28"/>
    <n v="291"/>
    <x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FADCB9-FA57-49AD-8B59-D0E71CA9FE6F}" name="TablaDinámica4" cacheId="5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4">
  <location ref="E19:F32" firstHeaderRow="1" firstDataRow="1" firstDataCol="1"/>
  <pivotFields count="3">
    <pivotField showAll="0"/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Cantidad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dateBetween" evalOrder="-1" id="94" name="Fecha">
      <autoFilter ref="A1">
        <filterColumn colId="0">
          <customFilters and="1">
            <customFilter operator="greaterThanOrEqual" val="44197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A65220-6166-4179-9CBD-3A094B3144E5}" name="TablaDinámica6" cacheId="5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 chartFormat="5">
  <location ref="B38:D48" firstHeaderRow="0" firstDataRow="1" firstDataCol="1"/>
  <pivotFields count="3">
    <pivotField axis="axisRow" showAll="0" measureFilter="1" sortType="descending">
      <items count="31">
        <item x="15"/>
        <item x="18"/>
        <item x="26"/>
        <item x="10"/>
        <item x="6"/>
        <item x="3"/>
        <item x="1"/>
        <item x="21"/>
        <item x="28"/>
        <item x="2"/>
        <item m="1" x="29"/>
        <item x="11"/>
        <item x="0"/>
        <item x="5"/>
        <item x="17"/>
        <item x="9"/>
        <item x="20"/>
        <item x="12"/>
        <item x="8"/>
        <item x="22"/>
        <item x="14"/>
        <item x="24"/>
        <item x="16"/>
        <item x="23"/>
        <item x="27"/>
        <item x="25"/>
        <item x="13"/>
        <item x="19"/>
        <item x="7"/>
        <item x="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showAll="0"/>
  </pivotFields>
  <rowFields count="1">
    <field x="0"/>
  </rowFields>
  <rowItems count="10">
    <i>
      <x v="7"/>
    </i>
    <i>
      <x v="13"/>
    </i>
    <i>
      <x v="5"/>
    </i>
    <i>
      <x v="29"/>
    </i>
    <i>
      <x v="4"/>
    </i>
    <i>
      <x v="1"/>
    </i>
    <i>
      <x v="18"/>
    </i>
    <i>
      <x v="8"/>
    </i>
    <i>
      <x v="11"/>
    </i>
    <i>
      <x v="28"/>
    </i>
  </rowItems>
  <colFields count="1">
    <field x="-2"/>
  </colFields>
  <colItems count="2">
    <i>
      <x/>
    </i>
    <i i="1">
      <x v="1"/>
    </i>
  </colItems>
  <dataFields count="2">
    <dataField name="." fld="1" baseField="0" baseItem="0">
      <extLst>
        <ext xmlns:x14="http://schemas.microsoft.com/office/spreadsheetml/2009/9/main" uri="{E15A36E0-9728-4e99-A89B-3F7291B0FE68}">
          <x14:dataField pivotShowAs="rankDescending"/>
        </ext>
      </extLst>
    </dataField>
    <dataField name="Total Compra" fld="1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1"/>
          </reference>
          <reference field="0" count="1" selected="0">
            <x v="27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3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BF8C0B-A381-4040-BDC8-23D98C6348DF}" name="TablaDinámica3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B4:C15" firstHeaderRow="1" firstDataRow="1" firstDataCol="1"/>
  <pivotFields count="3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de Cantidad" fld="1" baseField="0" baseItem="0"/>
  </dataFields>
  <chartFormats count="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9709AC-C8D1-4E9F-9E65-2A5016B549E2}" name="TablaDinámica2" cacheId="4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15">
  <location ref="B19:C32" firstHeaderRow="1" firstDataRow="1" firstDataCol="1"/>
  <pivotFields count="5">
    <pivotField showAll="0" sortType="descending">
      <items count="32">
        <item x="6"/>
        <item x="9"/>
        <item x="21"/>
        <item x="15"/>
        <item x="27"/>
        <item x="29"/>
        <item x="25"/>
        <item x="18"/>
        <item x="26"/>
        <item x="16"/>
        <item x="24"/>
        <item x="10"/>
        <item x="14"/>
        <item x="22"/>
        <item x="11"/>
        <item x="19"/>
        <item x="7"/>
        <item x="0"/>
        <item x="13"/>
        <item x="3"/>
        <item x="4"/>
        <item x="2"/>
        <item x="30"/>
        <item x="23"/>
        <item x="1"/>
        <item x="5"/>
        <item x="8"/>
        <item x="12"/>
        <item x="28"/>
        <item x="20"/>
        <item x="17"/>
        <item t="default"/>
      </items>
    </pivotField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Promedio de Cantidad" fld="1" subtotal="average" baseField="0" baseItem="0"/>
  </dataFields>
  <formats count="1">
    <format dxfId="5">
      <pivotArea dataOnly="0" outline="0" fieldPosition="0">
        <references count="1">
          <reference field="4294967294" count="1">
            <x v="0"/>
          </reference>
        </references>
      </pivotArea>
    </format>
  </formats>
  <chartFormats count="4"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</chartFormats>
  <pivotTableStyleInfo name="PivotStyleLight19" showRowHeaders="1" showColHeaders="1" showRowStripes="0" showColStripes="0" showLastColumn="1"/>
  <filters count="1">
    <filter fld="2" type="dateBetween" evalOrder="-1" id="210" name="Fecha">
      <autoFilter ref="A1">
        <filterColumn colId="0">
          <customFilters and="1">
            <customFilter operator="greaterThanOrEqual" val="44197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1DF021-001A-4E12-A358-E92B5E03FDA4}" name="TablaDinámica7" cacheId="5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 chartFormat="2">
  <location ref="J21:L31" firstHeaderRow="0" firstDataRow="1" firstDataCol="1"/>
  <pivotFields count="3">
    <pivotField axis="axisRow" showAll="0" measureFilter="1" sortType="descending">
      <items count="31">
        <item x="15"/>
        <item x="18"/>
        <item x="26"/>
        <item x="10"/>
        <item x="6"/>
        <item x="3"/>
        <item x="1"/>
        <item x="21"/>
        <item x="28"/>
        <item x="2"/>
        <item m="1" x="29"/>
        <item x="11"/>
        <item x="0"/>
        <item x="5"/>
        <item x="17"/>
        <item x="9"/>
        <item x="20"/>
        <item x="12"/>
        <item x="8"/>
        <item x="22"/>
        <item x="14"/>
        <item x="24"/>
        <item x="16"/>
        <item x="23"/>
        <item x="27"/>
        <item x="25"/>
        <item x="13"/>
        <item x="19"/>
        <item x="7"/>
        <item x="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showAll="0"/>
  </pivotFields>
  <rowFields count="1">
    <field x="0"/>
  </rowFields>
  <rowItems count="10">
    <i>
      <x v="7"/>
    </i>
    <i>
      <x v="13"/>
    </i>
    <i>
      <x v="5"/>
    </i>
    <i>
      <x v="29"/>
    </i>
    <i>
      <x v="4"/>
    </i>
    <i>
      <x v="1"/>
    </i>
    <i>
      <x v="18"/>
    </i>
    <i>
      <x v="8"/>
    </i>
    <i>
      <x v="11"/>
    </i>
    <i>
      <x v="28"/>
    </i>
  </rowItems>
  <colFields count="1">
    <field x="-2"/>
  </colFields>
  <colItems count="2">
    <i>
      <x/>
    </i>
    <i i="1">
      <x v="1"/>
    </i>
  </colItems>
  <dataFields count="2">
    <dataField name="." fld="1" baseField="0" baseItem="0">
      <extLst>
        <ext xmlns:x14="http://schemas.microsoft.com/office/spreadsheetml/2009/9/main" uri="{E15A36E0-9728-4e99-A89B-3F7291B0FE68}">
          <x14:dataField pivotShowAs="rankDescending"/>
        </ext>
      </extLst>
    </dataField>
    <dataField name="Total Compra" fld="1" baseField="0" baseItem="0"/>
  </dataFields>
  <formats count="5">
    <format dxfId="4">
      <pivotArea type="all" dataOnly="0" outline="0" fieldPosition="0"/>
    </format>
    <format dxfId="3">
      <pivotArea outline="0" collapsedLevelsAreSubtotals="1" fieldPosition="0"/>
    </format>
    <format dxfId="2">
      <pivotArea field="0" type="button" dataOnly="0" labelOnly="1" outline="0" axis="axisRow" fieldPosition="0"/>
    </format>
    <format dxfId="1">
      <pivotArea dataOnly="0" labelOnly="1" fieldPosition="0">
        <references count="1">
          <reference field="0" count="10">
            <x v="1"/>
            <x v="4"/>
            <x v="5"/>
            <x v="7"/>
            <x v="11"/>
            <x v="13"/>
            <x v="18"/>
            <x v="27"/>
            <x v="28"/>
            <x v="29"/>
          </reference>
        </references>
      </pivotArea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1"/>
          </reference>
          <reference field="0" count="1" selected="0">
            <x v="27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</chartFormats>
  <pivotTableStyleInfo name="PivotStyleMedium3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3D17EE-71E6-4B4D-AA75-A03485D81149}" name="Tabla1" displayName="Tabla1" ref="C5:D36" totalsRowShown="0">
  <autoFilter ref="C5:D36" xr:uid="{4A3D17EE-71E6-4B4D-AA75-A03485D81149}">
    <filterColumn colId="1">
      <filters>
        <filter val="Adolfo Zuñiga"/>
        <filter val="Agropecuaria La Esperanza"/>
        <filter val="Alberto Rojas"/>
        <filter val="Aleida Quintero"/>
        <filter val="Alejandro Sakur"/>
        <filter val="Almacenes el Campesino"/>
        <filter val="Carlos Bremen"/>
        <filter val="Club Campestre Cali"/>
        <filter val="Concentrados El Ideal"/>
        <filter val="Dario Chavarro"/>
        <filter val="Diego Franco"/>
        <filter val="El vaquero"/>
        <filter val="German Mejia"/>
        <filter val="Gil Gomez"/>
        <filter val="Hacienda Normandia"/>
        <filter val="Hassagro"/>
        <filter val="Hernando Ramirez"/>
        <filter val="Juan Gabriel Cabezas"/>
        <filter val="Luis Mario Garcia"/>
        <filter val="Luisa Duque"/>
        <filter val="Maria Fernanda Perea"/>
        <filter val="Muestras"/>
        <filter val="Norbey Cardona"/>
        <filter val="Orlando Alvarez"/>
        <filter val="Pedro Rendon"/>
        <filter val="Rene Posso"/>
        <filter val="Rodrigo Corrales"/>
        <filter val="Suganorte"/>
        <filter val="Victor Gutierrez"/>
      </filters>
    </filterColumn>
  </autoFilter>
  <sortState xmlns:xlrd2="http://schemas.microsoft.com/office/spreadsheetml/2017/richdata2" ref="C6:D36">
    <sortCondition ref="C5:C36"/>
  </sortState>
  <tableColumns count="2">
    <tableColumn id="1" xr3:uid="{E04F38D7-134A-4E36-B727-6A07542609B1}" name="CODIGO" dataDxfId="17"/>
    <tableColumn id="2" xr3:uid="{90ED9646-3BE8-4DBE-855B-509F4AE2BBB0}" name="CLIENTE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86F0D5-8BDC-4CFC-BF4D-4874031C84C0}" name="Tabla2" displayName="Tabla2" ref="C6:E58" totalsRowShown="0">
  <autoFilter ref="C6:E58" xr:uid="{E986F0D5-8BDC-4CFC-BF4D-4874031C84C0}"/>
  <tableColumns count="3">
    <tableColumn id="1" xr3:uid="{7E37BBAB-5ED9-43CE-939F-B777BD574535}" name="Codigo"/>
    <tableColumn id="2" xr3:uid="{2ACF0A10-B635-4C79-A119-313BD54A13E6}" name="Cantidad"/>
    <tableColumn id="3" xr3:uid="{A5129827-1FEB-4994-B4C1-00C10801DD96}" name="Fecha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5D9846-657A-4A22-A50E-6CB16954858F}" name="Tabla3" displayName="Tabla3" ref="D5:F190" totalsRowShown="0" tableBorderDxfId="14">
  <autoFilter ref="D5:F190" xr:uid="{4F5D9846-657A-4A22-A50E-6CB16954858F}">
    <filterColumn colId="0">
      <filters>
        <filter val="Desecho"/>
      </filters>
    </filterColumn>
  </autoFilter>
  <tableColumns count="3">
    <tableColumn id="1" xr3:uid="{4F131475-24F1-41FC-9DE7-CF7FDEA7D652}" name="Cliente" dataDxfId="13"/>
    <tableColumn id="2" xr3:uid="{A4B09F61-38EF-4539-B1E5-D04BA8D80F7B}" name="Cantidad" dataDxfId="12"/>
    <tableColumn id="4" xr3:uid="{96FB764C-864D-415A-9BA4-552FF55E9CBF}" name="Fecha" dataDxf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79F315E-7CC8-4844-BB19-AFBF85F6DB45}" name="Tabla35" displayName="Tabla35" ref="B5:E153" totalsRowShown="0" tableBorderDxfId="10">
  <autoFilter ref="B5:E153" xr:uid="{879F315E-7CC8-4844-BB19-AFBF85F6DB45}"/>
  <tableColumns count="4">
    <tableColumn id="3" xr3:uid="{B81CC6D9-85FD-4B8E-9659-C64DCDCE90AB}" name="Codigo Producto" dataDxfId="9"/>
    <tableColumn id="1" xr3:uid="{073C63AB-A90E-468A-80E0-C6FD52993295}" name="Cliente" dataDxfId="8"/>
    <tableColumn id="2" xr3:uid="{061A48A1-270C-4FC4-B9D1-901298B9C3D2}" name="Cantidad" dataDxfId="7"/>
    <tableColumn id="4" xr3:uid="{085EC011-5F30-4717-A3AE-B79CF6E57061}" name="Fecha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1" xr10:uid="{96D277A7-1CBC-4451-8B03-0857F7A22FD0}" sourceName="Fecha">
  <pivotTables>
    <pivotTable tabId="4" name="TablaDinámica4"/>
  </pivotTables>
  <state minimalRefreshVersion="6" lastRefreshVersion="6" pivotCacheId="1871255329" filterType="dateBetween">
    <selection startDate="2021-01-01T00:00:00" endDate="2021-12-31T00:00:00"/>
    <bounds startDate="2020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1" xr10:uid="{D5F85AF5-4CA2-48E9-A4D7-6082EE7A018C}" cache="NativeTimeline_Fecha1" caption="Ventas Totales" showSelectionLabel="0" showTimeLevel="0" level="0" selectionLevel="0" scrollPosition="2020-01-01T00:00:00" style="TimeSlicerStyleLight2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8090-71C6-42D8-821E-A51EEC20022A}">
  <dimension ref="B1:G36"/>
  <sheetViews>
    <sheetView topLeftCell="A11" workbookViewId="0">
      <selection activeCell="D15" sqref="D15"/>
    </sheetView>
  </sheetViews>
  <sheetFormatPr baseColWidth="10" defaultRowHeight="14.5" x14ac:dyDescent="0.35"/>
  <cols>
    <col min="4" max="4" width="23.36328125" bestFit="1" customWidth="1"/>
  </cols>
  <sheetData>
    <row r="1" spans="2:7" ht="15" thickBot="1" x14ac:dyDescent="0.4"/>
    <row r="2" spans="2:7" x14ac:dyDescent="0.35">
      <c r="B2" s="25" t="s">
        <v>0</v>
      </c>
      <c r="C2" s="26"/>
      <c r="D2" s="26"/>
      <c r="E2" s="26"/>
      <c r="F2" s="26"/>
      <c r="G2" s="27"/>
    </row>
    <row r="3" spans="2:7" ht="15" thickBot="1" x14ac:dyDescent="0.4">
      <c r="B3" s="28"/>
      <c r="C3" s="29"/>
      <c r="D3" s="29"/>
      <c r="E3" s="29"/>
      <c r="F3" s="29"/>
      <c r="G3" s="30"/>
    </row>
    <row r="5" spans="2:7" x14ac:dyDescent="0.35">
      <c r="C5" t="s">
        <v>1</v>
      </c>
      <c r="D5" t="s">
        <v>2</v>
      </c>
    </row>
    <row r="6" spans="2:7" hidden="1" x14ac:dyDescent="0.35">
      <c r="C6" s="2">
        <v>0</v>
      </c>
      <c r="D6" s="1" t="s">
        <v>14</v>
      </c>
    </row>
    <row r="7" spans="2:7" hidden="1" x14ac:dyDescent="0.35">
      <c r="C7" s="3">
        <v>1</v>
      </c>
      <c r="D7" s="1" t="s">
        <v>12</v>
      </c>
    </row>
    <row r="8" spans="2:7" x14ac:dyDescent="0.35">
      <c r="C8" s="2">
        <v>2</v>
      </c>
      <c r="D8" s="1" t="s">
        <v>26</v>
      </c>
    </row>
    <row r="9" spans="2:7" x14ac:dyDescent="0.35">
      <c r="C9" s="2">
        <v>3</v>
      </c>
      <c r="D9" s="1" t="s">
        <v>16</v>
      </c>
    </row>
    <row r="10" spans="2:7" x14ac:dyDescent="0.35">
      <c r="C10" s="2">
        <v>4</v>
      </c>
      <c r="D10" s="1" t="s">
        <v>9</v>
      </c>
    </row>
    <row r="11" spans="2:7" x14ac:dyDescent="0.35">
      <c r="C11" s="2">
        <v>5</v>
      </c>
      <c r="D11" s="1" t="s">
        <v>13</v>
      </c>
    </row>
    <row r="12" spans="2:7" x14ac:dyDescent="0.35">
      <c r="C12" s="2">
        <v>6</v>
      </c>
      <c r="D12" s="1" t="s">
        <v>8</v>
      </c>
    </row>
    <row r="13" spans="2:7" x14ac:dyDescent="0.35">
      <c r="C13" s="2">
        <v>7</v>
      </c>
      <c r="D13" s="1" t="s">
        <v>33</v>
      </c>
    </row>
    <row r="14" spans="2:7" x14ac:dyDescent="0.35">
      <c r="C14" s="2">
        <v>8</v>
      </c>
      <c r="D14" s="1" t="s">
        <v>17</v>
      </c>
    </row>
    <row r="15" spans="2:7" x14ac:dyDescent="0.35">
      <c r="C15" s="2">
        <v>9</v>
      </c>
      <c r="D15" s="1" t="s">
        <v>7</v>
      </c>
    </row>
    <row r="16" spans="2:7" x14ac:dyDescent="0.35">
      <c r="C16" s="2">
        <v>10</v>
      </c>
      <c r="D16" s="1" t="s">
        <v>32</v>
      </c>
    </row>
    <row r="17" spans="3:4" x14ac:dyDescent="0.35">
      <c r="C17" s="2">
        <v>11</v>
      </c>
      <c r="D17" s="1" t="s">
        <v>22</v>
      </c>
    </row>
    <row r="18" spans="3:4" x14ac:dyDescent="0.35">
      <c r="C18" s="2">
        <v>12</v>
      </c>
      <c r="D18" s="1" t="s">
        <v>19</v>
      </c>
    </row>
    <row r="19" spans="3:4" x14ac:dyDescent="0.35">
      <c r="C19" s="2">
        <v>13</v>
      </c>
      <c r="D19" s="1" t="s">
        <v>6</v>
      </c>
    </row>
    <row r="20" spans="3:4" x14ac:dyDescent="0.35">
      <c r="C20" s="2">
        <v>14</v>
      </c>
      <c r="D20" s="1" t="s">
        <v>15</v>
      </c>
    </row>
    <row r="21" spans="3:4" x14ac:dyDescent="0.35">
      <c r="C21" s="2">
        <v>15</v>
      </c>
      <c r="D21" s="1" t="s">
        <v>21</v>
      </c>
    </row>
    <row r="22" spans="3:4" x14ac:dyDescent="0.35">
      <c r="C22" s="2">
        <v>16</v>
      </c>
      <c r="D22" s="1" t="s">
        <v>30</v>
      </c>
    </row>
    <row r="23" spans="3:4" x14ac:dyDescent="0.35">
      <c r="C23" s="2">
        <v>17</v>
      </c>
      <c r="D23" s="1" t="s">
        <v>24</v>
      </c>
    </row>
    <row r="24" spans="3:4" x14ac:dyDescent="0.35">
      <c r="C24" s="2">
        <v>18</v>
      </c>
      <c r="D24" s="1" t="s">
        <v>18</v>
      </c>
    </row>
    <row r="25" spans="3:4" x14ac:dyDescent="0.35">
      <c r="C25" s="2">
        <v>19</v>
      </c>
      <c r="D25" s="1" t="s">
        <v>3</v>
      </c>
    </row>
    <row r="26" spans="3:4" x14ac:dyDescent="0.35">
      <c r="C26" s="2">
        <v>20</v>
      </c>
      <c r="D26" s="1" t="s">
        <v>4</v>
      </c>
    </row>
    <row r="27" spans="3:4" x14ac:dyDescent="0.35">
      <c r="C27" s="2">
        <v>21</v>
      </c>
      <c r="D27" s="1" t="s">
        <v>31</v>
      </c>
    </row>
    <row r="28" spans="3:4" x14ac:dyDescent="0.35">
      <c r="C28" s="2">
        <v>22</v>
      </c>
      <c r="D28" s="1" t="s">
        <v>20</v>
      </c>
    </row>
    <row r="29" spans="3:4" x14ac:dyDescent="0.35">
      <c r="C29" s="2">
        <v>23</v>
      </c>
      <c r="D29" s="1" t="s">
        <v>10</v>
      </c>
    </row>
    <row r="30" spans="3:4" x14ac:dyDescent="0.35">
      <c r="C30" s="2">
        <v>24</v>
      </c>
      <c r="D30" s="1" t="s">
        <v>23</v>
      </c>
    </row>
    <row r="31" spans="3:4" x14ac:dyDescent="0.35">
      <c r="C31" s="2">
        <v>25</v>
      </c>
      <c r="D31" s="1" t="s">
        <v>27</v>
      </c>
    </row>
    <row r="32" spans="3:4" x14ac:dyDescent="0.35">
      <c r="C32" s="2">
        <v>26</v>
      </c>
      <c r="D32" s="1" t="s">
        <v>25</v>
      </c>
    </row>
    <row r="33" spans="3:4" x14ac:dyDescent="0.35">
      <c r="C33" s="2">
        <v>27</v>
      </c>
      <c r="D33" s="1" t="s">
        <v>29</v>
      </c>
    </row>
    <row r="34" spans="3:4" x14ac:dyDescent="0.35">
      <c r="C34" s="2">
        <v>28</v>
      </c>
      <c r="D34" s="1" t="s">
        <v>28</v>
      </c>
    </row>
    <row r="35" spans="3:4" x14ac:dyDescent="0.35">
      <c r="C35" s="2">
        <v>29</v>
      </c>
      <c r="D35" s="1" t="s">
        <v>5</v>
      </c>
    </row>
    <row r="36" spans="3:4" x14ac:dyDescent="0.35">
      <c r="C36" s="2">
        <v>30</v>
      </c>
      <c r="D36" s="1" t="s">
        <v>11</v>
      </c>
    </row>
  </sheetData>
  <mergeCells count="1">
    <mergeCell ref="B2:G3"/>
  </mergeCells>
  <dataValidations count="1">
    <dataValidation type="whole" allowBlank="1" showInputMessage="1" showErrorMessage="1" errorTitle="Numeros" error="Solos se permiten numeros" promptTitle="Codigo Clientes" prompt="Solo numeros de 000 a 999" sqref="C6:C36" xr:uid="{659771D5-EA16-4582-94B3-2ACFBE9B7206}">
      <formula1>0</formula1>
      <formula2>999</formula2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0FEF4-3202-4B7E-8A75-5A5C3AADEF82}">
  <dimension ref="B1:I58"/>
  <sheetViews>
    <sheetView showGridLines="0" topLeftCell="B5" workbookViewId="0">
      <selection activeCell="D9" sqref="D9"/>
    </sheetView>
  </sheetViews>
  <sheetFormatPr baseColWidth="10" defaultRowHeight="14.5" x14ac:dyDescent="0.35"/>
  <cols>
    <col min="8" max="8" width="16.54296875" bestFit="1" customWidth="1"/>
    <col min="9" max="9" width="16.08984375" bestFit="1" customWidth="1"/>
  </cols>
  <sheetData>
    <row r="1" spans="2:9" ht="15" thickBot="1" x14ac:dyDescent="0.4"/>
    <row r="2" spans="2:9" x14ac:dyDescent="0.35">
      <c r="B2" s="31" t="s">
        <v>34</v>
      </c>
      <c r="C2" s="32"/>
      <c r="D2" s="32"/>
      <c r="E2" s="32"/>
      <c r="F2" s="32"/>
      <c r="G2" s="32"/>
      <c r="H2" s="32"/>
      <c r="I2" s="33"/>
    </row>
    <row r="3" spans="2:9" ht="15" thickBot="1" x14ac:dyDescent="0.4">
      <c r="B3" s="34"/>
      <c r="C3" s="35"/>
      <c r="D3" s="35"/>
      <c r="E3" s="35"/>
      <c r="F3" s="35"/>
      <c r="G3" s="35"/>
      <c r="H3" s="35"/>
      <c r="I3" s="36"/>
    </row>
    <row r="6" spans="2:9" x14ac:dyDescent="0.35">
      <c r="C6" t="s">
        <v>35</v>
      </c>
      <c r="D6" t="s">
        <v>36</v>
      </c>
      <c r="E6" t="s">
        <v>37</v>
      </c>
    </row>
    <row r="7" spans="2:9" x14ac:dyDescent="0.35">
      <c r="C7" t="s">
        <v>38</v>
      </c>
      <c r="D7">
        <v>1439</v>
      </c>
      <c r="E7" s="4">
        <v>43995</v>
      </c>
    </row>
    <row r="8" spans="2:9" x14ac:dyDescent="0.35">
      <c r="C8" t="s">
        <v>38</v>
      </c>
      <c r="D8">
        <v>1812</v>
      </c>
      <c r="E8" s="4">
        <v>44003</v>
      </c>
    </row>
    <row r="9" spans="2:9" x14ac:dyDescent="0.35">
      <c r="C9" t="s">
        <v>39</v>
      </c>
      <c r="D9">
        <v>329</v>
      </c>
      <c r="E9" s="4">
        <v>44068</v>
      </c>
    </row>
    <row r="10" spans="2:9" x14ac:dyDescent="0.35">
      <c r="C10" t="s">
        <v>39</v>
      </c>
      <c r="D10">
        <v>240</v>
      </c>
      <c r="E10" s="4">
        <v>44089</v>
      </c>
    </row>
    <row r="11" spans="2:9" x14ac:dyDescent="0.35">
      <c r="C11" t="s">
        <v>39</v>
      </c>
      <c r="D11">
        <v>200</v>
      </c>
      <c r="E11" s="4">
        <v>44092</v>
      </c>
    </row>
    <row r="12" spans="2:9" x14ac:dyDescent="0.35">
      <c r="C12" t="s">
        <v>39</v>
      </c>
      <c r="D12">
        <v>237</v>
      </c>
      <c r="E12" s="4">
        <v>44096</v>
      </c>
    </row>
    <row r="13" spans="2:9" x14ac:dyDescent="0.35">
      <c r="C13" t="s">
        <v>39</v>
      </c>
      <c r="D13">
        <v>458</v>
      </c>
      <c r="E13" s="4">
        <v>44097</v>
      </c>
    </row>
    <row r="14" spans="2:9" x14ac:dyDescent="0.35">
      <c r="C14" t="s">
        <v>39</v>
      </c>
      <c r="D14">
        <v>530</v>
      </c>
      <c r="E14" s="4">
        <v>44098</v>
      </c>
    </row>
    <row r="15" spans="2:9" x14ac:dyDescent="0.35">
      <c r="C15" t="s">
        <v>39</v>
      </c>
      <c r="D15">
        <v>465</v>
      </c>
      <c r="E15" s="4">
        <v>44100</v>
      </c>
    </row>
    <row r="16" spans="2:9" x14ac:dyDescent="0.35">
      <c r="C16" t="s">
        <v>39</v>
      </c>
      <c r="D16">
        <v>200</v>
      </c>
      <c r="E16" s="4">
        <v>44102</v>
      </c>
    </row>
    <row r="17" spans="3:5" x14ac:dyDescent="0.35">
      <c r="C17" t="s">
        <v>39</v>
      </c>
      <c r="D17">
        <v>79</v>
      </c>
      <c r="E17" s="4">
        <v>44076</v>
      </c>
    </row>
    <row r="18" spans="3:5" x14ac:dyDescent="0.35">
      <c r="C18" t="s">
        <v>39</v>
      </c>
      <c r="D18">
        <v>163</v>
      </c>
      <c r="E18" s="4">
        <v>44111</v>
      </c>
    </row>
    <row r="19" spans="3:5" x14ac:dyDescent="0.35">
      <c r="C19" t="s">
        <v>39</v>
      </c>
      <c r="D19">
        <v>316</v>
      </c>
      <c r="E19" s="4">
        <v>44114</v>
      </c>
    </row>
    <row r="20" spans="3:5" x14ac:dyDescent="0.35">
      <c r="C20" t="s">
        <v>40</v>
      </c>
      <c r="D20">
        <v>166</v>
      </c>
      <c r="E20" s="4">
        <v>44176</v>
      </c>
    </row>
    <row r="21" spans="3:5" x14ac:dyDescent="0.35">
      <c r="C21" t="s">
        <v>40</v>
      </c>
      <c r="D21">
        <v>228</v>
      </c>
      <c r="E21" s="4">
        <v>44179</v>
      </c>
    </row>
    <row r="22" spans="3:5" x14ac:dyDescent="0.35">
      <c r="C22" t="s">
        <v>40</v>
      </c>
      <c r="D22">
        <v>200</v>
      </c>
      <c r="E22" s="4">
        <v>44181</v>
      </c>
    </row>
    <row r="23" spans="3:5" x14ac:dyDescent="0.35">
      <c r="C23" t="s">
        <v>40</v>
      </c>
      <c r="D23">
        <v>171</v>
      </c>
      <c r="E23" s="4">
        <v>44182</v>
      </c>
    </row>
    <row r="24" spans="3:5" x14ac:dyDescent="0.35">
      <c r="C24" t="s">
        <v>40</v>
      </c>
      <c r="D24">
        <v>370</v>
      </c>
      <c r="E24" s="4">
        <v>44186</v>
      </c>
    </row>
    <row r="25" spans="3:5" x14ac:dyDescent="0.35">
      <c r="C25" t="s">
        <v>40</v>
      </c>
      <c r="D25">
        <v>121</v>
      </c>
      <c r="E25" s="4">
        <v>44189</v>
      </c>
    </row>
    <row r="26" spans="3:5" x14ac:dyDescent="0.35">
      <c r="C26" t="s">
        <v>40</v>
      </c>
      <c r="D26">
        <v>80</v>
      </c>
      <c r="E26" s="4">
        <v>44202</v>
      </c>
    </row>
    <row r="27" spans="3:5" x14ac:dyDescent="0.35">
      <c r="C27" t="s">
        <v>40</v>
      </c>
      <c r="D27">
        <v>214</v>
      </c>
      <c r="E27" s="4">
        <v>44203</v>
      </c>
    </row>
    <row r="28" spans="3:5" x14ac:dyDescent="0.35">
      <c r="C28" t="s">
        <v>40</v>
      </c>
      <c r="D28">
        <v>105</v>
      </c>
      <c r="E28" s="4">
        <v>44208</v>
      </c>
    </row>
    <row r="29" spans="3:5" x14ac:dyDescent="0.35">
      <c r="C29" t="s">
        <v>41</v>
      </c>
      <c r="D29">
        <v>136</v>
      </c>
      <c r="E29" s="4">
        <v>44238</v>
      </c>
    </row>
    <row r="30" spans="3:5" x14ac:dyDescent="0.35">
      <c r="C30" t="s">
        <v>41</v>
      </c>
      <c r="D30">
        <v>117</v>
      </c>
      <c r="E30" s="4">
        <v>44244</v>
      </c>
    </row>
    <row r="31" spans="3:5" x14ac:dyDescent="0.35">
      <c r="C31" t="s">
        <v>41</v>
      </c>
      <c r="D31">
        <v>131</v>
      </c>
      <c r="E31" s="4">
        <v>44246</v>
      </c>
    </row>
    <row r="32" spans="3:5" x14ac:dyDescent="0.35">
      <c r="C32" t="s">
        <v>41</v>
      </c>
      <c r="D32">
        <v>180</v>
      </c>
      <c r="E32" s="4">
        <v>44251</v>
      </c>
    </row>
    <row r="33" spans="3:5" x14ac:dyDescent="0.35">
      <c r="C33" t="s">
        <v>41</v>
      </c>
      <c r="D33">
        <v>116</v>
      </c>
      <c r="E33" s="4">
        <v>44252</v>
      </c>
    </row>
    <row r="34" spans="3:5" x14ac:dyDescent="0.35">
      <c r="C34" t="s">
        <v>41</v>
      </c>
      <c r="D34">
        <v>183</v>
      </c>
      <c r="E34" s="4">
        <v>44253</v>
      </c>
    </row>
    <row r="35" spans="3:5" x14ac:dyDescent="0.35">
      <c r="C35" t="s">
        <v>41</v>
      </c>
      <c r="D35">
        <v>252</v>
      </c>
      <c r="E35" s="4">
        <v>44259</v>
      </c>
    </row>
    <row r="36" spans="3:5" x14ac:dyDescent="0.35">
      <c r="C36" t="s">
        <v>41</v>
      </c>
      <c r="D36">
        <v>227</v>
      </c>
      <c r="E36" s="4">
        <v>44260</v>
      </c>
    </row>
    <row r="37" spans="3:5" x14ac:dyDescent="0.35">
      <c r="C37" t="s">
        <v>42</v>
      </c>
      <c r="D37">
        <v>173</v>
      </c>
      <c r="E37" s="4">
        <v>44294</v>
      </c>
    </row>
    <row r="38" spans="3:5" x14ac:dyDescent="0.35">
      <c r="C38" t="s">
        <v>42</v>
      </c>
      <c r="D38">
        <v>120</v>
      </c>
      <c r="E38" s="4">
        <v>44299</v>
      </c>
    </row>
    <row r="39" spans="3:5" x14ac:dyDescent="0.35">
      <c r="C39" t="s">
        <v>42</v>
      </c>
      <c r="D39">
        <v>88</v>
      </c>
      <c r="E39" s="4">
        <v>44306</v>
      </c>
    </row>
    <row r="40" spans="3:5" x14ac:dyDescent="0.35">
      <c r="C40" t="s">
        <v>42</v>
      </c>
      <c r="D40">
        <v>141</v>
      </c>
      <c r="E40" s="4">
        <v>44312</v>
      </c>
    </row>
    <row r="41" spans="3:5" x14ac:dyDescent="0.35">
      <c r="C41" t="s">
        <v>42</v>
      </c>
      <c r="D41">
        <v>178</v>
      </c>
      <c r="E41" s="4">
        <v>44320</v>
      </c>
    </row>
    <row r="42" spans="3:5" x14ac:dyDescent="0.35">
      <c r="C42" t="s">
        <v>42</v>
      </c>
      <c r="D42">
        <v>320</v>
      </c>
      <c r="E42" s="4">
        <v>44324</v>
      </c>
    </row>
    <row r="43" spans="3:5" x14ac:dyDescent="0.35">
      <c r="C43" t="s">
        <v>43</v>
      </c>
      <c r="D43">
        <v>258</v>
      </c>
      <c r="E43" s="4">
        <v>44364</v>
      </c>
    </row>
    <row r="44" spans="3:5" x14ac:dyDescent="0.35">
      <c r="C44" t="s">
        <v>43</v>
      </c>
      <c r="D44">
        <v>392</v>
      </c>
      <c r="E44" s="4">
        <v>44368</v>
      </c>
    </row>
    <row r="45" spans="3:5" x14ac:dyDescent="0.35">
      <c r="C45" t="s">
        <v>43</v>
      </c>
      <c r="D45">
        <v>291</v>
      </c>
      <c r="E45" s="4">
        <v>44370</v>
      </c>
    </row>
    <row r="46" spans="3:5" x14ac:dyDescent="0.35">
      <c r="C46" t="s">
        <v>43</v>
      </c>
      <c r="D46">
        <v>410</v>
      </c>
      <c r="E46" s="4">
        <v>44372</v>
      </c>
    </row>
    <row r="47" spans="3:5" x14ac:dyDescent="0.35">
      <c r="C47" t="s">
        <v>43</v>
      </c>
      <c r="D47">
        <v>259</v>
      </c>
      <c r="E47" s="4">
        <v>44375</v>
      </c>
    </row>
    <row r="48" spans="3:5" x14ac:dyDescent="0.35">
      <c r="C48" t="s">
        <v>44</v>
      </c>
      <c r="D48">
        <v>308</v>
      </c>
      <c r="E48" s="4">
        <v>44429</v>
      </c>
    </row>
    <row r="49" spans="3:5" x14ac:dyDescent="0.35">
      <c r="C49" t="s">
        <v>44</v>
      </c>
      <c r="D49">
        <v>596</v>
      </c>
      <c r="E49" s="4">
        <v>44435</v>
      </c>
    </row>
    <row r="50" spans="3:5" x14ac:dyDescent="0.35">
      <c r="C50" t="s">
        <v>44</v>
      </c>
      <c r="D50">
        <v>510</v>
      </c>
      <c r="E50" s="4">
        <v>44418</v>
      </c>
    </row>
    <row r="51" spans="3:5" x14ac:dyDescent="0.35">
      <c r="C51" t="s">
        <v>44</v>
      </c>
      <c r="D51">
        <v>539</v>
      </c>
      <c r="E51" s="4">
        <v>44422</v>
      </c>
    </row>
    <row r="52" spans="3:5" x14ac:dyDescent="0.35">
      <c r="C52" t="s">
        <v>45</v>
      </c>
      <c r="D52">
        <v>379</v>
      </c>
      <c r="E52" s="4">
        <v>44502</v>
      </c>
    </row>
    <row r="53" spans="3:5" x14ac:dyDescent="0.35">
      <c r="C53" t="s">
        <v>45</v>
      </c>
      <c r="D53">
        <v>792</v>
      </c>
      <c r="E53" s="4">
        <v>44506</v>
      </c>
    </row>
    <row r="54" spans="3:5" x14ac:dyDescent="0.35">
      <c r="C54" t="s">
        <v>45</v>
      </c>
      <c r="D54">
        <v>295</v>
      </c>
      <c r="E54" s="4">
        <v>44510</v>
      </c>
    </row>
    <row r="55" spans="3:5" x14ac:dyDescent="0.35">
      <c r="C55" t="s">
        <v>45</v>
      </c>
      <c r="D55">
        <v>284</v>
      </c>
      <c r="E55" s="4">
        <v>44511</v>
      </c>
    </row>
    <row r="56" spans="3:5" x14ac:dyDescent="0.35">
      <c r="C56" t="s">
        <v>45</v>
      </c>
      <c r="D56">
        <v>333</v>
      </c>
      <c r="E56" s="4">
        <v>44512</v>
      </c>
    </row>
    <row r="57" spans="3:5" x14ac:dyDescent="0.35">
      <c r="C57" t="s">
        <v>46</v>
      </c>
      <c r="D57">
        <v>1909</v>
      </c>
      <c r="E57" s="4">
        <v>44576</v>
      </c>
    </row>
    <row r="58" spans="3:5" x14ac:dyDescent="0.35">
      <c r="C58" t="s">
        <v>47</v>
      </c>
      <c r="D58">
        <v>1125</v>
      </c>
      <c r="E58" s="4">
        <v>44645</v>
      </c>
    </row>
  </sheetData>
  <mergeCells count="1">
    <mergeCell ref="B2:I3"/>
  </mergeCells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807E0-E414-4862-828D-CDD13880D471}">
  <dimension ref="C1:H190"/>
  <sheetViews>
    <sheetView workbookViewId="0">
      <selection activeCell="E9" sqref="E9:E147"/>
    </sheetView>
  </sheetViews>
  <sheetFormatPr baseColWidth="10" defaultRowHeight="14.5" x14ac:dyDescent="0.35"/>
  <cols>
    <col min="4" max="4" width="23.36328125" bestFit="1" customWidth="1"/>
    <col min="6" max="6" width="11.26953125" customWidth="1"/>
    <col min="16" max="16" width="23.36328125" bestFit="1" customWidth="1"/>
  </cols>
  <sheetData>
    <row r="1" spans="3:8" ht="15" thickBot="1" x14ac:dyDescent="0.4"/>
    <row r="2" spans="3:8" x14ac:dyDescent="0.35">
      <c r="C2" s="37" t="s">
        <v>51</v>
      </c>
      <c r="D2" s="38"/>
      <c r="E2" s="38"/>
      <c r="F2" s="38"/>
      <c r="G2" s="38"/>
      <c r="H2" s="39"/>
    </row>
    <row r="3" spans="3:8" ht="15" thickBot="1" x14ac:dyDescent="0.4">
      <c r="C3" s="40"/>
      <c r="D3" s="41"/>
      <c r="E3" s="41"/>
      <c r="F3" s="41"/>
      <c r="G3" s="41"/>
      <c r="H3" s="42"/>
    </row>
    <row r="4" spans="3:8" ht="21" x14ac:dyDescent="0.5">
      <c r="C4" s="14"/>
      <c r="D4" s="14"/>
      <c r="E4" s="14"/>
      <c r="F4" s="14"/>
      <c r="G4" s="14"/>
      <c r="H4" s="14"/>
    </row>
    <row r="5" spans="3:8" x14ac:dyDescent="0.35">
      <c r="D5" t="s">
        <v>52</v>
      </c>
      <c r="E5" t="s">
        <v>36</v>
      </c>
      <c r="F5" t="s">
        <v>37</v>
      </c>
    </row>
    <row r="6" spans="3:8" hidden="1" x14ac:dyDescent="0.35">
      <c r="D6" s="6" t="s">
        <v>16</v>
      </c>
      <c r="E6" s="7">
        <v>155</v>
      </c>
      <c r="F6" s="8">
        <v>44002</v>
      </c>
    </row>
    <row r="7" spans="3:8" hidden="1" x14ac:dyDescent="0.35">
      <c r="D7" s="9" t="s">
        <v>9</v>
      </c>
      <c r="E7" s="10">
        <v>100</v>
      </c>
      <c r="F7" s="11">
        <v>44003</v>
      </c>
    </row>
    <row r="8" spans="3:8" hidden="1" x14ac:dyDescent="0.35">
      <c r="D8" s="6" t="s">
        <v>12</v>
      </c>
      <c r="E8" s="7">
        <v>784</v>
      </c>
      <c r="F8" s="8">
        <v>44004</v>
      </c>
    </row>
    <row r="9" spans="3:8" x14ac:dyDescent="0.35">
      <c r="D9" s="9" t="s">
        <v>14</v>
      </c>
      <c r="E9" s="10">
        <v>400</v>
      </c>
      <c r="F9" s="11">
        <v>44005</v>
      </c>
    </row>
    <row r="10" spans="3:8" hidden="1" x14ac:dyDescent="0.35">
      <c r="D10" s="6" t="s">
        <v>13</v>
      </c>
      <c r="E10" s="7">
        <v>30</v>
      </c>
      <c r="F10" s="12">
        <v>44033</v>
      </c>
    </row>
    <row r="11" spans="3:8" hidden="1" x14ac:dyDescent="0.35">
      <c r="D11" s="9" t="s">
        <v>12</v>
      </c>
      <c r="E11" s="10">
        <v>123</v>
      </c>
      <c r="F11" s="13">
        <v>44034</v>
      </c>
    </row>
    <row r="12" spans="3:8" hidden="1" x14ac:dyDescent="0.35">
      <c r="D12" s="6" t="s">
        <v>8</v>
      </c>
      <c r="E12" s="7">
        <v>100</v>
      </c>
      <c r="F12" s="12">
        <v>44068</v>
      </c>
    </row>
    <row r="13" spans="3:8" hidden="1" x14ac:dyDescent="0.35">
      <c r="D13" s="9" t="s">
        <v>13</v>
      </c>
      <c r="E13" s="10">
        <v>10</v>
      </c>
      <c r="F13" s="13">
        <v>44069</v>
      </c>
    </row>
    <row r="14" spans="3:8" hidden="1" x14ac:dyDescent="0.35">
      <c r="D14" s="6" t="s">
        <v>12</v>
      </c>
      <c r="E14" s="7">
        <v>139</v>
      </c>
      <c r="F14" s="12">
        <v>44068</v>
      </c>
    </row>
    <row r="15" spans="3:8" hidden="1" x14ac:dyDescent="0.35">
      <c r="D15" s="9" t="s">
        <v>12</v>
      </c>
      <c r="E15" s="10">
        <v>39</v>
      </c>
      <c r="F15" s="13">
        <v>44081</v>
      </c>
    </row>
    <row r="16" spans="3:8" hidden="1" x14ac:dyDescent="0.35">
      <c r="D16" s="6" t="s">
        <v>12</v>
      </c>
      <c r="E16" s="7">
        <v>107</v>
      </c>
      <c r="F16" s="8">
        <v>44087</v>
      </c>
    </row>
    <row r="17" spans="4:6" hidden="1" x14ac:dyDescent="0.35">
      <c r="D17" s="9" t="s">
        <v>12</v>
      </c>
      <c r="E17" s="10">
        <v>80</v>
      </c>
      <c r="F17" s="13">
        <v>44094</v>
      </c>
    </row>
    <row r="18" spans="4:6" hidden="1" x14ac:dyDescent="0.35">
      <c r="D18" s="6" t="s">
        <v>12</v>
      </c>
      <c r="E18" s="7">
        <v>144</v>
      </c>
      <c r="F18" s="12">
        <v>44101</v>
      </c>
    </row>
    <row r="19" spans="4:6" hidden="1" x14ac:dyDescent="0.35">
      <c r="D19" s="9" t="s">
        <v>12</v>
      </c>
      <c r="E19" s="10">
        <v>266</v>
      </c>
      <c r="F19" s="13">
        <v>44108</v>
      </c>
    </row>
    <row r="20" spans="4:6" hidden="1" x14ac:dyDescent="0.35">
      <c r="D20" s="6" t="s">
        <v>33</v>
      </c>
      <c r="E20" s="7">
        <v>69</v>
      </c>
      <c r="F20" s="12">
        <v>44109</v>
      </c>
    </row>
    <row r="21" spans="4:6" hidden="1" x14ac:dyDescent="0.35">
      <c r="D21" s="9" t="s">
        <v>12</v>
      </c>
      <c r="E21" s="10">
        <v>378</v>
      </c>
      <c r="F21" s="13">
        <v>44115</v>
      </c>
    </row>
    <row r="22" spans="4:6" hidden="1" x14ac:dyDescent="0.35">
      <c r="D22" s="6" t="s">
        <v>12</v>
      </c>
      <c r="E22" s="7">
        <v>163</v>
      </c>
      <c r="F22" s="12">
        <v>44122</v>
      </c>
    </row>
    <row r="23" spans="4:6" hidden="1" x14ac:dyDescent="0.35">
      <c r="D23" s="9" t="s">
        <v>12</v>
      </c>
      <c r="E23" s="10">
        <v>392</v>
      </c>
      <c r="F23" s="11">
        <v>44129</v>
      </c>
    </row>
    <row r="24" spans="4:6" hidden="1" x14ac:dyDescent="0.35">
      <c r="D24" s="6" t="s">
        <v>33</v>
      </c>
      <c r="E24" s="7">
        <v>50</v>
      </c>
      <c r="F24" s="12">
        <v>44132</v>
      </c>
    </row>
    <row r="25" spans="4:6" hidden="1" x14ac:dyDescent="0.35">
      <c r="D25" s="9" t="s">
        <v>12</v>
      </c>
      <c r="E25" s="10">
        <v>294</v>
      </c>
      <c r="F25" s="13">
        <v>44136</v>
      </c>
    </row>
    <row r="26" spans="4:6" hidden="1" x14ac:dyDescent="0.35">
      <c r="D26" s="6" t="s">
        <v>12</v>
      </c>
      <c r="E26" s="7">
        <v>427</v>
      </c>
      <c r="F26" s="12">
        <v>44143</v>
      </c>
    </row>
    <row r="27" spans="4:6" hidden="1" x14ac:dyDescent="0.35">
      <c r="D27" s="9" t="s">
        <v>8</v>
      </c>
      <c r="E27" s="10">
        <v>100</v>
      </c>
      <c r="F27" s="13">
        <v>44144</v>
      </c>
    </row>
    <row r="28" spans="4:6" hidden="1" x14ac:dyDescent="0.35">
      <c r="D28" s="6" t="s">
        <v>17</v>
      </c>
      <c r="E28" s="7">
        <v>18</v>
      </c>
      <c r="F28" s="12">
        <v>44143</v>
      </c>
    </row>
    <row r="29" spans="4:6" hidden="1" x14ac:dyDescent="0.35">
      <c r="D29" s="9" t="s">
        <v>12</v>
      </c>
      <c r="E29" s="10">
        <v>427</v>
      </c>
      <c r="F29" s="13">
        <v>44150</v>
      </c>
    </row>
    <row r="30" spans="4:6" hidden="1" x14ac:dyDescent="0.35">
      <c r="D30" s="6" t="s">
        <v>33</v>
      </c>
      <c r="E30" s="7">
        <v>55</v>
      </c>
      <c r="F30" s="12">
        <v>44150</v>
      </c>
    </row>
    <row r="31" spans="4:6" hidden="1" x14ac:dyDescent="0.35">
      <c r="D31" s="9" t="s">
        <v>7</v>
      </c>
      <c r="E31" s="10">
        <v>50</v>
      </c>
      <c r="F31" s="13">
        <v>44150</v>
      </c>
    </row>
    <row r="32" spans="4:6" hidden="1" x14ac:dyDescent="0.35">
      <c r="D32" s="6" t="s">
        <v>12</v>
      </c>
      <c r="E32" s="7">
        <v>317</v>
      </c>
      <c r="F32" s="12">
        <v>44157</v>
      </c>
    </row>
    <row r="33" spans="4:6" hidden="1" x14ac:dyDescent="0.35">
      <c r="D33" s="9" t="s">
        <v>12</v>
      </c>
      <c r="E33" s="10">
        <v>455</v>
      </c>
      <c r="F33" s="13">
        <v>44164</v>
      </c>
    </row>
    <row r="34" spans="4:6" hidden="1" x14ac:dyDescent="0.35">
      <c r="D34" s="6" t="s">
        <v>12</v>
      </c>
      <c r="E34" s="7">
        <v>70</v>
      </c>
      <c r="F34" s="12">
        <v>44171</v>
      </c>
    </row>
    <row r="35" spans="4:6" hidden="1" x14ac:dyDescent="0.35">
      <c r="D35" s="9" t="s">
        <v>12</v>
      </c>
      <c r="E35" s="10">
        <v>35</v>
      </c>
      <c r="F35" s="13">
        <v>44171</v>
      </c>
    </row>
    <row r="36" spans="4:6" hidden="1" x14ac:dyDescent="0.35">
      <c r="D36" s="6" t="s">
        <v>12</v>
      </c>
      <c r="E36" s="7">
        <v>320</v>
      </c>
      <c r="F36" s="12">
        <v>44178</v>
      </c>
    </row>
    <row r="37" spans="4:6" hidden="1" x14ac:dyDescent="0.35">
      <c r="D37" s="9" t="s">
        <v>32</v>
      </c>
      <c r="E37" s="10">
        <v>60</v>
      </c>
      <c r="F37" s="13">
        <v>44173</v>
      </c>
    </row>
    <row r="38" spans="4:6" hidden="1" x14ac:dyDescent="0.35">
      <c r="D38" s="6" t="s">
        <v>33</v>
      </c>
      <c r="E38" s="7">
        <v>50</v>
      </c>
      <c r="F38" s="12">
        <v>44173</v>
      </c>
    </row>
    <row r="39" spans="4:6" hidden="1" x14ac:dyDescent="0.35">
      <c r="D39" s="9" t="s">
        <v>8</v>
      </c>
      <c r="E39" s="10">
        <v>50</v>
      </c>
      <c r="F39" s="13">
        <v>44173</v>
      </c>
    </row>
    <row r="40" spans="4:6" hidden="1" x14ac:dyDescent="0.35">
      <c r="D40" s="6" t="s">
        <v>7</v>
      </c>
      <c r="E40" s="7">
        <v>50</v>
      </c>
      <c r="F40" s="12">
        <v>44173</v>
      </c>
    </row>
    <row r="41" spans="4:6" hidden="1" x14ac:dyDescent="0.35">
      <c r="D41" s="9" t="s">
        <v>32</v>
      </c>
      <c r="E41" s="10">
        <v>166</v>
      </c>
      <c r="F41" s="13">
        <v>44176</v>
      </c>
    </row>
    <row r="42" spans="4:6" hidden="1" x14ac:dyDescent="0.35">
      <c r="D42" s="6" t="s">
        <v>9</v>
      </c>
      <c r="E42" s="7">
        <v>100</v>
      </c>
      <c r="F42" s="12">
        <v>44179</v>
      </c>
    </row>
    <row r="43" spans="4:6" hidden="1" x14ac:dyDescent="0.35">
      <c r="D43" s="9" t="s">
        <v>33</v>
      </c>
      <c r="E43" s="10">
        <v>50</v>
      </c>
      <c r="F43" s="13">
        <v>44181</v>
      </c>
    </row>
    <row r="44" spans="4:6" hidden="1" x14ac:dyDescent="0.35">
      <c r="D44" s="6" t="s">
        <v>33</v>
      </c>
      <c r="E44" s="7">
        <v>50</v>
      </c>
      <c r="F44" s="12">
        <v>44187</v>
      </c>
    </row>
    <row r="45" spans="4:6" hidden="1" x14ac:dyDescent="0.35">
      <c r="D45" s="9" t="s">
        <v>8</v>
      </c>
      <c r="E45" s="10">
        <v>100</v>
      </c>
      <c r="F45" s="13">
        <v>44189</v>
      </c>
    </row>
    <row r="46" spans="4:6" hidden="1" x14ac:dyDescent="0.35">
      <c r="D46" s="6" t="s">
        <v>12</v>
      </c>
      <c r="E46" s="7">
        <v>109</v>
      </c>
      <c r="F46" s="12">
        <v>44192</v>
      </c>
    </row>
    <row r="47" spans="4:6" hidden="1" x14ac:dyDescent="0.35">
      <c r="D47" s="9" t="s">
        <v>33</v>
      </c>
      <c r="E47" s="10">
        <v>50</v>
      </c>
      <c r="F47" s="13">
        <v>44202</v>
      </c>
    </row>
    <row r="48" spans="4:6" hidden="1" x14ac:dyDescent="0.35">
      <c r="D48" s="6" t="s">
        <v>12</v>
      </c>
      <c r="E48" s="7">
        <v>156</v>
      </c>
      <c r="F48" s="12">
        <v>44206</v>
      </c>
    </row>
    <row r="49" spans="4:6" hidden="1" x14ac:dyDescent="0.35">
      <c r="D49" s="9" t="s">
        <v>7</v>
      </c>
      <c r="E49" s="10">
        <v>50</v>
      </c>
      <c r="F49" s="13">
        <v>44209</v>
      </c>
    </row>
    <row r="50" spans="4:6" hidden="1" x14ac:dyDescent="0.35">
      <c r="D50" s="6" t="s">
        <v>33</v>
      </c>
      <c r="E50" s="7">
        <v>50</v>
      </c>
      <c r="F50" s="12">
        <v>44211</v>
      </c>
    </row>
    <row r="51" spans="4:6" hidden="1" x14ac:dyDescent="0.35">
      <c r="D51" s="9" t="s">
        <v>12</v>
      </c>
      <c r="E51" s="10">
        <v>77</v>
      </c>
      <c r="F51" s="13">
        <v>44213</v>
      </c>
    </row>
    <row r="52" spans="4:6" hidden="1" x14ac:dyDescent="0.35">
      <c r="D52" s="6" t="s">
        <v>22</v>
      </c>
      <c r="E52" s="7">
        <v>40</v>
      </c>
      <c r="F52" s="12">
        <v>44215</v>
      </c>
    </row>
    <row r="53" spans="4:6" hidden="1" x14ac:dyDescent="0.35">
      <c r="D53" s="9" t="s">
        <v>8</v>
      </c>
      <c r="E53" s="10">
        <v>120</v>
      </c>
      <c r="F53" s="13">
        <v>44217</v>
      </c>
    </row>
    <row r="54" spans="4:6" hidden="1" x14ac:dyDescent="0.35">
      <c r="D54" s="6" t="s">
        <v>22</v>
      </c>
      <c r="E54" s="7">
        <v>20</v>
      </c>
      <c r="F54" s="12">
        <v>44217</v>
      </c>
    </row>
    <row r="55" spans="4:6" hidden="1" x14ac:dyDescent="0.35">
      <c r="D55" s="9" t="s">
        <v>33</v>
      </c>
      <c r="E55" s="10">
        <v>50</v>
      </c>
      <c r="F55" s="13">
        <v>44218</v>
      </c>
    </row>
    <row r="56" spans="4:6" hidden="1" x14ac:dyDescent="0.35">
      <c r="D56" s="6" t="s">
        <v>12</v>
      </c>
      <c r="E56" s="7">
        <v>60</v>
      </c>
      <c r="F56" s="12">
        <v>44220</v>
      </c>
    </row>
    <row r="57" spans="4:6" hidden="1" x14ac:dyDescent="0.35">
      <c r="D57" s="9" t="s">
        <v>12</v>
      </c>
      <c r="E57" s="10">
        <v>70</v>
      </c>
      <c r="F57" s="13">
        <v>44227</v>
      </c>
    </row>
    <row r="58" spans="4:6" hidden="1" x14ac:dyDescent="0.35">
      <c r="D58" s="6" t="s">
        <v>12</v>
      </c>
      <c r="E58" s="7">
        <v>129</v>
      </c>
      <c r="F58" s="12">
        <v>44234</v>
      </c>
    </row>
    <row r="59" spans="4:6" hidden="1" x14ac:dyDescent="0.35">
      <c r="D59" s="9" t="s">
        <v>7</v>
      </c>
      <c r="E59" s="10">
        <v>50</v>
      </c>
      <c r="F59" s="13">
        <v>44230</v>
      </c>
    </row>
    <row r="60" spans="4:6" hidden="1" x14ac:dyDescent="0.35">
      <c r="D60" s="6" t="s">
        <v>33</v>
      </c>
      <c r="E60" s="7">
        <v>50</v>
      </c>
      <c r="F60" s="12">
        <v>44230</v>
      </c>
    </row>
    <row r="61" spans="4:6" hidden="1" x14ac:dyDescent="0.35">
      <c r="D61" s="9" t="s">
        <v>33</v>
      </c>
      <c r="E61" s="10">
        <v>50</v>
      </c>
      <c r="F61" s="13">
        <v>44235</v>
      </c>
    </row>
    <row r="62" spans="4:6" hidden="1" x14ac:dyDescent="0.35">
      <c r="D62" s="6" t="s">
        <v>22</v>
      </c>
      <c r="E62" s="7">
        <v>120</v>
      </c>
      <c r="F62" s="12">
        <v>44236</v>
      </c>
    </row>
    <row r="63" spans="4:6" hidden="1" x14ac:dyDescent="0.35">
      <c r="D63" s="9" t="s">
        <v>17</v>
      </c>
      <c r="E63" s="10">
        <v>20</v>
      </c>
      <c r="F63" s="13">
        <v>44236</v>
      </c>
    </row>
    <row r="64" spans="4:6" hidden="1" x14ac:dyDescent="0.35">
      <c r="D64" s="6" t="s">
        <v>12</v>
      </c>
      <c r="E64" s="7">
        <v>64</v>
      </c>
      <c r="F64" s="12">
        <v>44240</v>
      </c>
    </row>
    <row r="65" spans="4:6" hidden="1" x14ac:dyDescent="0.35">
      <c r="D65" s="9" t="s">
        <v>12</v>
      </c>
      <c r="E65" s="10">
        <v>15</v>
      </c>
      <c r="F65" s="13">
        <v>44248</v>
      </c>
    </row>
    <row r="66" spans="4:6" hidden="1" x14ac:dyDescent="0.35">
      <c r="D66" s="6" t="s">
        <v>12</v>
      </c>
      <c r="E66" s="7">
        <v>62</v>
      </c>
      <c r="F66" s="12">
        <v>44248</v>
      </c>
    </row>
    <row r="67" spans="4:6" hidden="1" x14ac:dyDescent="0.35">
      <c r="D67" s="9" t="s">
        <v>33</v>
      </c>
      <c r="E67" s="10">
        <v>50</v>
      </c>
      <c r="F67" s="13">
        <v>44251</v>
      </c>
    </row>
    <row r="68" spans="4:6" hidden="1" x14ac:dyDescent="0.35">
      <c r="D68" s="6" t="s">
        <v>19</v>
      </c>
      <c r="E68" s="7">
        <v>100</v>
      </c>
      <c r="F68" s="12">
        <v>44252</v>
      </c>
    </row>
    <row r="69" spans="4:6" hidden="1" x14ac:dyDescent="0.35">
      <c r="D69" s="9" t="s">
        <v>6</v>
      </c>
      <c r="E69" s="10">
        <v>20</v>
      </c>
      <c r="F69" s="13">
        <v>44252</v>
      </c>
    </row>
    <row r="70" spans="4:6" hidden="1" x14ac:dyDescent="0.35">
      <c r="D70" s="6" t="s">
        <v>7</v>
      </c>
      <c r="E70" s="7">
        <v>160</v>
      </c>
      <c r="F70" s="12">
        <v>44256</v>
      </c>
    </row>
    <row r="71" spans="4:6" hidden="1" x14ac:dyDescent="0.35">
      <c r="D71" s="9" t="s">
        <v>19</v>
      </c>
      <c r="E71" s="10">
        <v>100</v>
      </c>
      <c r="F71" s="13">
        <v>44256</v>
      </c>
    </row>
    <row r="72" spans="4:6" hidden="1" x14ac:dyDescent="0.35">
      <c r="D72" s="6" t="s">
        <v>15</v>
      </c>
      <c r="E72" s="7">
        <v>50</v>
      </c>
      <c r="F72" s="12">
        <v>44256</v>
      </c>
    </row>
    <row r="73" spans="4:6" hidden="1" x14ac:dyDescent="0.35">
      <c r="D73" s="9" t="s">
        <v>33</v>
      </c>
      <c r="E73" s="10">
        <v>50</v>
      </c>
      <c r="F73" s="13">
        <v>44257</v>
      </c>
    </row>
    <row r="74" spans="4:6" hidden="1" x14ac:dyDescent="0.35">
      <c r="D74" s="6" t="s">
        <v>12</v>
      </c>
      <c r="E74" s="7">
        <v>94</v>
      </c>
      <c r="F74" s="12">
        <v>44259</v>
      </c>
    </row>
    <row r="75" spans="4:6" hidden="1" x14ac:dyDescent="0.35">
      <c r="D75" s="9" t="s">
        <v>21</v>
      </c>
      <c r="E75" s="10">
        <v>40</v>
      </c>
      <c r="F75" s="13">
        <v>44267</v>
      </c>
    </row>
    <row r="76" spans="4:6" hidden="1" x14ac:dyDescent="0.35">
      <c r="D76" s="6" t="s">
        <v>15</v>
      </c>
      <c r="E76" s="7">
        <v>83</v>
      </c>
      <c r="F76" s="12">
        <v>44256</v>
      </c>
    </row>
    <row r="77" spans="4:6" hidden="1" x14ac:dyDescent="0.35">
      <c r="D77" s="9" t="s">
        <v>8</v>
      </c>
      <c r="E77" s="10">
        <v>70</v>
      </c>
      <c r="F77" s="13">
        <v>44269</v>
      </c>
    </row>
    <row r="78" spans="4:6" hidden="1" x14ac:dyDescent="0.35">
      <c r="D78" s="6" t="s">
        <v>22</v>
      </c>
      <c r="E78" s="7">
        <v>120</v>
      </c>
      <c r="F78" s="12">
        <v>44269</v>
      </c>
    </row>
    <row r="79" spans="4:6" hidden="1" x14ac:dyDescent="0.35">
      <c r="D79" s="9" t="s">
        <v>7</v>
      </c>
      <c r="E79" s="10">
        <v>130</v>
      </c>
      <c r="F79" s="13">
        <v>44273</v>
      </c>
    </row>
    <row r="80" spans="4:6" hidden="1" x14ac:dyDescent="0.35">
      <c r="D80" s="6" t="s">
        <v>33</v>
      </c>
      <c r="E80" s="7">
        <v>50</v>
      </c>
      <c r="F80" s="12">
        <v>44274</v>
      </c>
    </row>
    <row r="81" spans="4:6" hidden="1" x14ac:dyDescent="0.35">
      <c r="D81" s="9" t="s">
        <v>8</v>
      </c>
      <c r="E81" s="10">
        <v>60</v>
      </c>
      <c r="F81" s="13">
        <v>44280</v>
      </c>
    </row>
    <row r="82" spans="4:6" hidden="1" x14ac:dyDescent="0.35">
      <c r="D82" s="6" t="s">
        <v>30</v>
      </c>
      <c r="E82" s="7">
        <v>40</v>
      </c>
      <c r="F82" s="12">
        <v>44294</v>
      </c>
    </row>
    <row r="83" spans="4:6" hidden="1" x14ac:dyDescent="0.35">
      <c r="D83" s="9" t="s">
        <v>24</v>
      </c>
      <c r="E83" s="10">
        <v>25</v>
      </c>
      <c r="F83" s="13">
        <v>44295</v>
      </c>
    </row>
    <row r="84" spans="4:6" hidden="1" x14ac:dyDescent="0.35">
      <c r="D84" s="6" t="s">
        <v>21</v>
      </c>
      <c r="E84" s="7">
        <v>38</v>
      </c>
      <c r="F84" s="12">
        <v>44300</v>
      </c>
    </row>
    <row r="85" spans="4:6" hidden="1" x14ac:dyDescent="0.35">
      <c r="D85" s="9" t="s">
        <v>21</v>
      </c>
      <c r="E85" s="10">
        <v>2</v>
      </c>
      <c r="F85" s="13">
        <v>44300</v>
      </c>
    </row>
    <row r="86" spans="4:6" hidden="1" x14ac:dyDescent="0.35">
      <c r="D86" s="6" t="s">
        <v>22</v>
      </c>
      <c r="E86" s="7">
        <v>100</v>
      </c>
      <c r="F86" s="12">
        <v>44302</v>
      </c>
    </row>
    <row r="87" spans="4:6" hidden="1" x14ac:dyDescent="0.35">
      <c r="D87" s="9" t="s">
        <v>30</v>
      </c>
      <c r="E87" s="10">
        <v>45</v>
      </c>
      <c r="F87" s="13">
        <v>44312</v>
      </c>
    </row>
    <row r="88" spans="4:6" hidden="1" x14ac:dyDescent="0.35">
      <c r="D88" s="6" t="s">
        <v>15</v>
      </c>
      <c r="E88" s="7">
        <v>50</v>
      </c>
      <c r="F88" s="12">
        <v>44323</v>
      </c>
    </row>
    <row r="89" spans="4:6" hidden="1" x14ac:dyDescent="0.35">
      <c r="D89" s="9" t="s">
        <v>7</v>
      </c>
      <c r="E89" s="10">
        <v>40</v>
      </c>
      <c r="F89" s="13">
        <v>44328</v>
      </c>
    </row>
    <row r="90" spans="4:6" hidden="1" x14ac:dyDescent="0.35">
      <c r="D90" s="6" t="s">
        <v>3</v>
      </c>
      <c r="E90" s="7">
        <v>40</v>
      </c>
      <c r="F90" s="12">
        <v>44336</v>
      </c>
    </row>
    <row r="91" spans="4:6" hidden="1" x14ac:dyDescent="0.35">
      <c r="D91" s="9" t="s">
        <v>22</v>
      </c>
      <c r="E91" s="10">
        <v>70</v>
      </c>
      <c r="F91" s="13">
        <v>44358</v>
      </c>
    </row>
    <row r="92" spans="4:6" x14ac:dyDescent="0.35">
      <c r="D92" s="6" t="s">
        <v>14</v>
      </c>
      <c r="E92" s="7">
        <v>66</v>
      </c>
      <c r="F92" s="12">
        <v>44358</v>
      </c>
    </row>
    <row r="93" spans="4:6" hidden="1" x14ac:dyDescent="0.35">
      <c r="D93" s="9" t="s">
        <v>7</v>
      </c>
      <c r="E93" s="10">
        <v>30</v>
      </c>
      <c r="F93" s="13">
        <v>44368</v>
      </c>
    </row>
    <row r="94" spans="4:6" hidden="1" x14ac:dyDescent="0.35">
      <c r="D94" s="6" t="s">
        <v>22</v>
      </c>
      <c r="E94" s="7">
        <v>50</v>
      </c>
      <c r="F94" s="12">
        <v>44379</v>
      </c>
    </row>
    <row r="95" spans="4:6" hidden="1" x14ac:dyDescent="0.35">
      <c r="D95" s="9" t="s">
        <v>8</v>
      </c>
      <c r="E95" s="10">
        <v>50</v>
      </c>
      <c r="F95" s="13">
        <v>44385</v>
      </c>
    </row>
    <row r="96" spans="4:6" hidden="1" x14ac:dyDescent="0.35">
      <c r="D96" s="6" t="s">
        <v>15</v>
      </c>
      <c r="E96" s="7">
        <v>36</v>
      </c>
      <c r="F96" s="12">
        <v>44391</v>
      </c>
    </row>
    <row r="97" spans="4:6" hidden="1" x14ac:dyDescent="0.35">
      <c r="D97" s="9" t="s">
        <v>33</v>
      </c>
      <c r="E97" s="10">
        <v>50</v>
      </c>
      <c r="F97" s="13">
        <v>44392</v>
      </c>
    </row>
    <row r="98" spans="4:6" hidden="1" x14ac:dyDescent="0.35">
      <c r="D98" s="6" t="s">
        <v>22</v>
      </c>
      <c r="E98" s="7">
        <v>30</v>
      </c>
      <c r="F98" s="12">
        <v>44393</v>
      </c>
    </row>
    <row r="99" spans="4:6" hidden="1" x14ac:dyDescent="0.35">
      <c r="D99" s="9" t="s">
        <v>3</v>
      </c>
      <c r="E99" s="10">
        <v>48</v>
      </c>
      <c r="F99" s="13">
        <v>44399</v>
      </c>
    </row>
    <row r="100" spans="4:6" hidden="1" x14ac:dyDescent="0.35">
      <c r="D100" s="6" t="s">
        <v>32</v>
      </c>
      <c r="E100" s="7">
        <v>161</v>
      </c>
      <c r="F100" s="12">
        <v>44404</v>
      </c>
    </row>
    <row r="101" spans="4:6" x14ac:dyDescent="0.35">
      <c r="D101" s="9" t="s">
        <v>14</v>
      </c>
      <c r="E101" s="10">
        <v>50</v>
      </c>
      <c r="F101" s="13">
        <v>44404</v>
      </c>
    </row>
    <row r="102" spans="4:6" hidden="1" x14ac:dyDescent="0.35">
      <c r="D102" s="6" t="s">
        <v>7</v>
      </c>
      <c r="E102" s="7">
        <v>40</v>
      </c>
      <c r="F102" s="12">
        <v>44412</v>
      </c>
    </row>
    <row r="103" spans="4:6" hidden="1" x14ac:dyDescent="0.35">
      <c r="D103" s="9" t="s">
        <v>22</v>
      </c>
      <c r="E103" s="10">
        <v>25</v>
      </c>
      <c r="F103" s="13">
        <v>44412</v>
      </c>
    </row>
    <row r="104" spans="4:6" hidden="1" x14ac:dyDescent="0.35">
      <c r="D104" s="6" t="s">
        <v>33</v>
      </c>
      <c r="E104" s="7">
        <v>35</v>
      </c>
      <c r="F104" s="12">
        <v>44414</v>
      </c>
    </row>
    <row r="105" spans="4:6" hidden="1" x14ac:dyDescent="0.35">
      <c r="D105" s="9" t="s">
        <v>33</v>
      </c>
      <c r="E105" s="10">
        <v>15</v>
      </c>
      <c r="F105" s="13">
        <v>44414</v>
      </c>
    </row>
    <row r="106" spans="4:6" hidden="1" x14ac:dyDescent="0.35">
      <c r="D106" s="6" t="s">
        <v>15</v>
      </c>
      <c r="E106" s="7">
        <v>83</v>
      </c>
      <c r="F106" s="12">
        <v>44414</v>
      </c>
    </row>
    <row r="107" spans="4:6" hidden="1" x14ac:dyDescent="0.35">
      <c r="D107" s="9" t="s">
        <v>26</v>
      </c>
      <c r="E107" s="10">
        <v>9</v>
      </c>
      <c r="F107" s="13">
        <v>44414</v>
      </c>
    </row>
    <row r="108" spans="4:6" hidden="1" x14ac:dyDescent="0.35">
      <c r="D108" s="6" t="s">
        <v>22</v>
      </c>
      <c r="E108" s="7">
        <v>35</v>
      </c>
      <c r="F108" s="12">
        <v>44415</v>
      </c>
    </row>
    <row r="109" spans="4:6" hidden="1" x14ac:dyDescent="0.35">
      <c r="D109" s="9" t="s">
        <v>7</v>
      </c>
      <c r="E109" s="10">
        <v>100</v>
      </c>
      <c r="F109" s="13">
        <v>44425</v>
      </c>
    </row>
    <row r="110" spans="4:6" hidden="1" x14ac:dyDescent="0.35">
      <c r="D110" s="6" t="s">
        <v>22</v>
      </c>
      <c r="E110" s="7">
        <v>50</v>
      </c>
      <c r="F110" s="12">
        <v>44425</v>
      </c>
    </row>
    <row r="111" spans="4:6" x14ac:dyDescent="0.35">
      <c r="D111" s="9" t="s">
        <v>14</v>
      </c>
      <c r="E111" s="10">
        <v>51</v>
      </c>
      <c r="F111" s="13">
        <v>44428</v>
      </c>
    </row>
    <row r="112" spans="4:6" x14ac:dyDescent="0.35">
      <c r="D112" s="6" t="s">
        <v>14</v>
      </c>
      <c r="E112" s="7">
        <v>24</v>
      </c>
      <c r="F112" s="12">
        <v>44435</v>
      </c>
    </row>
    <row r="113" spans="4:6" hidden="1" x14ac:dyDescent="0.35">
      <c r="D113" s="9" t="s">
        <v>15</v>
      </c>
      <c r="E113" s="10">
        <v>8</v>
      </c>
      <c r="F113" s="13">
        <v>44440</v>
      </c>
    </row>
    <row r="114" spans="4:6" hidden="1" x14ac:dyDescent="0.35">
      <c r="D114" s="6" t="s">
        <v>18</v>
      </c>
      <c r="E114" s="7">
        <v>9</v>
      </c>
      <c r="F114" s="12">
        <v>44440</v>
      </c>
    </row>
    <row r="115" spans="4:6" x14ac:dyDescent="0.35">
      <c r="D115" s="9" t="s">
        <v>14</v>
      </c>
      <c r="E115" s="10">
        <v>44</v>
      </c>
      <c r="F115" s="13">
        <v>44441</v>
      </c>
    </row>
    <row r="116" spans="4:6" hidden="1" x14ac:dyDescent="0.35">
      <c r="D116" s="6" t="s">
        <v>26</v>
      </c>
      <c r="E116" s="7">
        <v>6</v>
      </c>
      <c r="F116" s="12">
        <v>44442</v>
      </c>
    </row>
    <row r="117" spans="4:6" hidden="1" x14ac:dyDescent="0.35">
      <c r="D117" s="9" t="s">
        <v>9</v>
      </c>
      <c r="E117" s="10">
        <v>20</v>
      </c>
      <c r="F117" s="13">
        <v>44443</v>
      </c>
    </row>
    <row r="118" spans="4:6" hidden="1" x14ac:dyDescent="0.35">
      <c r="D118" s="6" t="s">
        <v>12</v>
      </c>
      <c r="E118" s="7">
        <v>30</v>
      </c>
      <c r="F118" s="12">
        <v>44449</v>
      </c>
    </row>
    <row r="119" spans="4:6" hidden="1" x14ac:dyDescent="0.35">
      <c r="D119" s="9" t="s">
        <v>15</v>
      </c>
      <c r="E119" s="10">
        <v>30</v>
      </c>
      <c r="F119" s="13">
        <v>44449</v>
      </c>
    </row>
    <row r="120" spans="4:6" hidden="1" x14ac:dyDescent="0.35">
      <c r="D120" s="6" t="s">
        <v>8</v>
      </c>
      <c r="E120" s="7">
        <v>50</v>
      </c>
      <c r="F120" s="12">
        <v>44454</v>
      </c>
    </row>
    <row r="121" spans="4:6" hidden="1" x14ac:dyDescent="0.35">
      <c r="D121" s="9" t="s">
        <v>15</v>
      </c>
      <c r="E121" s="10">
        <v>20</v>
      </c>
      <c r="F121" s="13">
        <v>44455</v>
      </c>
    </row>
    <row r="122" spans="4:6" hidden="1" x14ac:dyDescent="0.35">
      <c r="D122" s="6" t="s">
        <v>3</v>
      </c>
      <c r="E122" s="7">
        <v>30</v>
      </c>
      <c r="F122" s="12">
        <v>44456</v>
      </c>
    </row>
    <row r="123" spans="4:6" hidden="1" x14ac:dyDescent="0.35">
      <c r="D123" s="9" t="s">
        <v>15</v>
      </c>
      <c r="E123" s="10">
        <v>7</v>
      </c>
      <c r="F123" s="13">
        <v>44464</v>
      </c>
    </row>
    <row r="124" spans="4:6" hidden="1" x14ac:dyDescent="0.35">
      <c r="D124" s="6" t="s">
        <v>4</v>
      </c>
      <c r="E124" s="7">
        <v>50</v>
      </c>
      <c r="F124" s="12">
        <v>44474</v>
      </c>
    </row>
    <row r="125" spans="4:6" hidden="1" x14ac:dyDescent="0.35">
      <c r="D125" s="9" t="s">
        <v>18</v>
      </c>
      <c r="E125" s="10">
        <v>40</v>
      </c>
      <c r="F125" s="13">
        <v>44475</v>
      </c>
    </row>
    <row r="126" spans="4:6" hidden="1" x14ac:dyDescent="0.35">
      <c r="D126" s="6" t="s">
        <v>4</v>
      </c>
      <c r="E126" s="7">
        <v>204</v>
      </c>
      <c r="F126" s="12">
        <v>44478</v>
      </c>
    </row>
    <row r="127" spans="4:6" hidden="1" x14ac:dyDescent="0.35">
      <c r="D127" s="9" t="s">
        <v>31</v>
      </c>
      <c r="E127" s="10">
        <v>100</v>
      </c>
      <c r="F127" s="13">
        <v>44481</v>
      </c>
    </row>
    <row r="128" spans="4:6" hidden="1" x14ac:dyDescent="0.35">
      <c r="D128" s="6" t="s">
        <v>8</v>
      </c>
      <c r="E128" s="7">
        <v>50</v>
      </c>
      <c r="F128" s="12">
        <v>44491</v>
      </c>
    </row>
    <row r="129" spans="4:6" hidden="1" x14ac:dyDescent="0.35">
      <c r="D129" s="9" t="s">
        <v>4</v>
      </c>
      <c r="E129" s="10">
        <v>213</v>
      </c>
      <c r="F129" s="13">
        <v>44496</v>
      </c>
    </row>
    <row r="130" spans="4:6" hidden="1" x14ac:dyDescent="0.35">
      <c r="D130" s="6" t="s">
        <v>15</v>
      </c>
      <c r="E130" s="7">
        <v>5</v>
      </c>
      <c r="F130" s="12">
        <v>44496</v>
      </c>
    </row>
    <row r="131" spans="4:6" hidden="1" x14ac:dyDescent="0.35">
      <c r="D131" s="9" t="s">
        <v>17</v>
      </c>
      <c r="E131" s="10">
        <v>223</v>
      </c>
      <c r="F131" s="13">
        <v>44498</v>
      </c>
    </row>
    <row r="132" spans="4:6" hidden="1" x14ac:dyDescent="0.35">
      <c r="D132" s="6" t="s">
        <v>7</v>
      </c>
      <c r="E132" s="7">
        <v>6</v>
      </c>
      <c r="F132" s="12">
        <v>44504</v>
      </c>
    </row>
    <row r="133" spans="4:6" hidden="1" x14ac:dyDescent="0.35">
      <c r="D133" s="9" t="s">
        <v>7</v>
      </c>
      <c r="E133" s="10">
        <v>94</v>
      </c>
      <c r="F133" s="13">
        <v>44504</v>
      </c>
    </row>
    <row r="134" spans="4:6" hidden="1" x14ac:dyDescent="0.35">
      <c r="D134" s="6" t="s">
        <v>31</v>
      </c>
      <c r="E134" s="7">
        <v>100</v>
      </c>
      <c r="F134" s="12">
        <v>44504</v>
      </c>
    </row>
    <row r="135" spans="4:6" hidden="1" x14ac:dyDescent="0.35">
      <c r="D135" s="9" t="s">
        <v>3</v>
      </c>
      <c r="E135" s="10">
        <v>50</v>
      </c>
      <c r="F135" s="13">
        <v>44506</v>
      </c>
    </row>
    <row r="136" spans="4:6" hidden="1" x14ac:dyDescent="0.35">
      <c r="D136" s="6" t="s">
        <v>20</v>
      </c>
      <c r="E136" s="7">
        <v>40</v>
      </c>
      <c r="F136" s="12">
        <v>44511</v>
      </c>
    </row>
    <row r="137" spans="4:6" hidden="1" x14ac:dyDescent="0.35">
      <c r="D137" s="9" t="s">
        <v>10</v>
      </c>
      <c r="E137" s="10">
        <v>404</v>
      </c>
      <c r="F137" s="13">
        <v>44516</v>
      </c>
    </row>
    <row r="138" spans="4:6" hidden="1" x14ac:dyDescent="0.35">
      <c r="D138" s="6" t="s">
        <v>10</v>
      </c>
      <c r="E138" s="7">
        <v>360</v>
      </c>
      <c r="F138" s="12">
        <v>44516</v>
      </c>
    </row>
    <row r="139" spans="4:6" hidden="1" x14ac:dyDescent="0.35">
      <c r="D139" s="9" t="s">
        <v>4</v>
      </c>
      <c r="E139" s="10">
        <v>262</v>
      </c>
      <c r="F139" s="13">
        <v>44519</v>
      </c>
    </row>
    <row r="140" spans="4:6" hidden="1" x14ac:dyDescent="0.35">
      <c r="D140" s="6" t="s">
        <v>8</v>
      </c>
      <c r="E140" s="7">
        <v>50</v>
      </c>
      <c r="F140" s="12">
        <v>44523</v>
      </c>
    </row>
    <row r="141" spans="4:6" hidden="1" x14ac:dyDescent="0.35">
      <c r="D141" s="9" t="s">
        <v>23</v>
      </c>
      <c r="E141" s="10">
        <v>25</v>
      </c>
      <c r="F141" s="13">
        <v>44525</v>
      </c>
    </row>
    <row r="142" spans="4:6" hidden="1" x14ac:dyDescent="0.35">
      <c r="D142" s="6" t="s">
        <v>15</v>
      </c>
      <c r="E142" s="7">
        <v>30</v>
      </c>
      <c r="F142" s="12">
        <v>44526</v>
      </c>
    </row>
    <row r="143" spans="4:6" hidden="1" x14ac:dyDescent="0.35">
      <c r="D143" s="9" t="s">
        <v>31</v>
      </c>
      <c r="E143" s="10">
        <v>100</v>
      </c>
      <c r="F143" s="13">
        <v>44527</v>
      </c>
    </row>
    <row r="144" spans="4:6" hidden="1" x14ac:dyDescent="0.35">
      <c r="D144" s="6" t="s">
        <v>20</v>
      </c>
      <c r="E144" s="7">
        <v>40</v>
      </c>
      <c r="F144" s="12">
        <v>44530</v>
      </c>
    </row>
    <row r="145" spans="4:6" hidden="1" x14ac:dyDescent="0.35">
      <c r="D145" s="9" t="s">
        <v>27</v>
      </c>
      <c r="E145" s="10">
        <v>20</v>
      </c>
      <c r="F145" s="13">
        <v>44530</v>
      </c>
    </row>
    <row r="146" spans="4:6" hidden="1" x14ac:dyDescent="0.35">
      <c r="D146" s="6" t="s">
        <v>12</v>
      </c>
      <c r="E146" s="7">
        <v>186</v>
      </c>
      <c r="F146" s="12">
        <v>44530</v>
      </c>
    </row>
    <row r="147" spans="4:6" x14ac:dyDescent="0.35">
      <c r="D147" s="9" t="s">
        <v>14</v>
      </c>
      <c r="E147" s="10">
        <v>35</v>
      </c>
      <c r="F147" s="13">
        <v>44530</v>
      </c>
    </row>
    <row r="148" spans="4:6" hidden="1" x14ac:dyDescent="0.35">
      <c r="D148" s="6" t="s">
        <v>8</v>
      </c>
      <c r="E148" s="7">
        <v>50</v>
      </c>
      <c r="F148" s="12">
        <v>44531</v>
      </c>
    </row>
    <row r="149" spans="4:6" hidden="1" x14ac:dyDescent="0.35">
      <c r="D149" s="9" t="s">
        <v>12</v>
      </c>
      <c r="E149" s="10">
        <v>105</v>
      </c>
      <c r="F149" s="13">
        <v>44531</v>
      </c>
    </row>
    <row r="150" spans="4:6" hidden="1" x14ac:dyDescent="0.35">
      <c r="D150" s="6" t="s">
        <v>25</v>
      </c>
      <c r="E150" s="7">
        <v>2</v>
      </c>
      <c r="F150" s="12">
        <v>44532</v>
      </c>
    </row>
    <row r="151" spans="4:6" hidden="1" x14ac:dyDescent="0.35">
      <c r="D151" s="9" t="s">
        <v>25</v>
      </c>
      <c r="E151" s="10">
        <v>38</v>
      </c>
      <c r="F151" s="13">
        <v>44532</v>
      </c>
    </row>
    <row r="152" spans="4:6" hidden="1" x14ac:dyDescent="0.35">
      <c r="D152" s="6" t="s">
        <v>29</v>
      </c>
      <c r="E152" s="7">
        <v>20</v>
      </c>
      <c r="F152" s="12">
        <v>44532</v>
      </c>
    </row>
    <row r="153" spans="4:6" hidden="1" x14ac:dyDescent="0.35">
      <c r="D153" s="9" t="s">
        <v>10</v>
      </c>
      <c r="E153" s="10">
        <v>413</v>
      </c>
      <c r="F153" s="13">
        <v>44553</v>
      </c>
    </row>
    <row r="154" spans="4:6" hidden="1" x14ac:dyDescent="0.35">
      <c r="D154" s="6" t="s">
        <v>19</v>
      </c>
      <c r="E154" s="7">
        <v>50</v>
      </c>
      <c r="F154" s="12">
        <v>44553</v>
      </c>
    </row>
    <row r="155" spans="4:6" hidden="1" x14ac:dyDescent="0.35">
      <c r="D155" s="9" t="s">
        <v>31</v>
      </c>
      <c r="E155" s="10">
        <v>53</v>
      </c>
      <c r="F155" s="13">
        <v>44553</v>
      </c>
    </row>
    <row r="156" spans="4:6" hidden="1" x14ac:dyDescent="0.35">
      <c r="D156" s="6" t="s">
        <v>3</v>
      </c>
      <c r="E156" s="7">
        <v>45</v>
      </c>
      <c r="F156" s="12">
        <v>44553</v>
      </c>
    </row>
    <row r="157" spans="4:6" hidden="1" x14ac:dyDescent="0.35">
      <c r="D157" s="9" t="s">
        <v>20</v>
      </c>
      <c r="E157" s="10">
        <v>40</v>
      </c>
      <c r="F157" s="13">
        <v>44571</v>
      </c>
    </row>
    <row r="158" spans="4:6" hidden="1" x14ac:dyDescent="0.35">
      <c r="D158" s="6" t="s">
        <v>8</v>
      </c>
      <c r="E158" s="7">
        <v>80</v>
      </c>
      <c r="F158" s="12">
        <v>44571</v>
      </c>
    </row>
    <row r="159" spans="4:6" hidden="1" x14ac:dyDescent="0.35">
      <c r="D159" s="9" t="s">
        <v>18</v>
      </c>
      <c r="E159" s="10">
        <v>20</v>
      </c>
      <c r="F159" s="13">
        <v>44571</v>
      </c>
    </row>
    <row r="160" spans="4:6" hidden="1" x14ac:dyDescent="0.35">
      <c r="D160" s="6" t="s">
        <v>25</v>
      </c>
      <c r="E160" s="7">
        <v>48</v>
      </c>
      <c r="F160" s="12">
        <v>44571</v>
      </c>
    </row>
    <row r="161" spans="4:6" hidden="1" x14ac:dyDescent="0.35">
      <c r="D161" s="9" t="s">
        <v>17</v>
      </c>
      <c r="E161" s="10">
        <v>221</v>
      </c>
      <c r="F161" s="13">
        <v>44576</v>
      </c>
    </row>
    <row r="162" spans="4:6" hidden="1" x14ac:dyDescent="0.35">
      <c r="D162" s="6" t="s">
        <v>27</v>
      </c>
      <c r="E162" s="7">
        <v>50</v>
      </c>
      <c r="F162" s="12">
        <v>44579</v>
      </c>
    </row>
    <row r="163" spans="4:6" hidden="1" x14ac:dyDescent="0.35">
      <c r="D163" s="9" t="s">
        <v>5</v>
      </c>
      <c r="E163" s="10">
        <v>96</v>
      </c>
      <c r="F163" s="13">
        <v>44582</v>
      </c>
    </row>
    <row r="164" spans="4:6" hidden="1" x14ac:dyDescent="0.35">
      <c r="D164" s="6" t="s">
        <v>3</v>
      </c>
      <c r="E164" s="7">
        <v>30</v>
      </c>
      <c r="F164" s="12">
        <v>44597</v>
      </c>
    </row>
    <row r="165" spans="4:6" hidden="1" x14ac:dyDescent="0.35">
      <c r="D165" s="9" t="s">
        <v>17</v>
      </c>
      <c r="E165" s="10">
        <v>230</v>
      </c>
      <c r="F165" s="13">
        <v>44600</v>
      </c>
    </row>
    <row r="166" spans="4:6" hidden="1" x14ac:dyDescent="0.35">
      <c r="D166" s="6" t="s">
        <v>20</v>
      </c>
      <c r="E166" s="7">
        <v>40</v>
      </c>
      <c r="F166" s="12">
        <v>44600</v>
      </c>
    </row>
    <row r="167" spans="4:6" hidden="1" x14ac:dyDescent="0.35">
      <c r="D167" s="9" t="s">
        <v>8</v>
      </c>
      <c r="E167" s="10">
        <v>60</v>
      </c>
      <c r="F167" s="13">
        <v>44607</v>
      </c>
    </row>
    <row r="168" spans="4:6" hidden="1" x14ac:dyDescent="0.35">
      <c r="D168" s="6" t="s">
        <v>27</v>
      </c>
      <c r="E168" s="7">
        <v>20</v>
      </c>
      <c r="F168" s="12">
        <v>44607</v>
      </c>
    </row>
    <row r="169" spans="4:6" hidden="1" x14ac:dyDescent="0.35">
      <c r="D169" s="9" t="s">
        <v>20</v>
      </c>
      <c r="E169" s="10">
        <v>100</v>
      </c>
      <c r="F169" s="13">
        <v>44622</v>
      </c>
    </row>
    <row r="170" spans="4:6" hidden="1" x14ac:dyDescent="0.35">
      <c r="D170" s="6" t="s">
        <v>28</v>
      </c>
      <c r="E170" s="7">
        <v>38</v>
      </c>
      <c r="F170" s="12">
        <v>44622</v>
      </c>
    </row>
    <row r="171" spans="4:6" hidden="1" x14ac:dyDescent="0.35">
      <c r="D171" s="9" t="s">
        <v>27</v>
      </c>
      <c r="E171" s="10">
        <v>80</v>
      </c>
      <c r="F171" s="13">
        <v>44622</v>
      </c>
    </row>
    <row r="172" spans="4:6" hidden="1" x14ac:dyDescent="0.35">
      <c r="D172" s="6" t="s">
        <v>3</v>
      </c>
      <c r="E172" s="7">
        <v>30</v>
      </c>
      <c r="F172" s="12">
        <v>44632</v>
      </c>
    </row>
    <row r="173" spans="4:6" hidden="1" x14ac:dyDescent="0.35">
      <c r="D173" s="9" t="s">
        <v>27</v>
      </c>
      <c r="E173" s="10">
        <v>20</v>
      </c>
      <c r="F173" s="13">
        <v>44632</v>
      </c>
    </row>
    <row r="174" spans="4:6" hidden="1" x14ac:dyDescent="0.35">
      <c r="D174" s="6" t="s">
        <v>10</v>
      </c>
      <c r="E174" s="7">
        <v>261</v>
      </c>
      <c r="F174" s="12">
        <v>44637</v>
      </c>
    </row>
    <row r="175" spans="4:6" hidden="1" x14ac:dyDescent="0.35">
      <c r="D175" s="9" t="s">
        <v>10</v>
      </c>
      <c r="E175" s="10">
        <v>196</v>
      </c>
      <c r="F175" s="13">
        <v>44637</v>
      </c>
    </row>
    <row r="176" spans="4:6" hidden="1" x14ac:dyDescent="0.35">
      <c r="D176" s="6" t="s">
        <v>10</v>
      </c>
      <c r="E176" s="7">
        <v>180</v>
      </c>
      <c r="F176" s="12">
        <v>44637</v>
      </c>
    </row>
    <row r="177" spans="4:6" hidden="1" x14ac:dyDescent="0.35">
      <c r="D177" s="9" t="s">
        <v>17</v>
      </c>
      <c r="E177" s="10">
        <v>230</v>
      </c>
      <c r="F177" s="13">
        <v>44644</v>
      </c>
    </row>
    <row r="178" spans="4:6" hidden="1" x14ac:dyDescent="0.35">
      <c r="D178" s="6" t="s">
        <v>18</v>
      </c>
      <c r="E178" s="7">
        <v>50</v>
      </c>
      <c r="F178" s="12">
        <v>44644</v>
      </c>
    </row>
    <row r="179" spans="4:6" hidden="1" x14ac:dyDescent="0.35">
      <c r="D179" s="9" t="s">
        <v>12</v>
      </c>
      <c r="E179" s="10">
        <v>64</v>
      </c>
      <c r="F179" s="13">
        <v>44644</v>
      </c>
    </row>
    <row r="180" spans="4:6" hidden="1" x14ac:dyDescent="0.35">
      <c r="D180" s="6" t="s">
        <v>5</v>
      </c>
      <c r="E180" s="7">
        <v>50</v>
      </c>
      <c r="F180" s="12">
        <v>44646</v>
      </c>
    </row>
    <row r="181" spans="4:6" hidden="1" x14ac:dyDescent="0.35">
      <c r="D181" s="9" t="s">
        <v>15</v>
      </c>
      <c r="E181" s="10">
        <v>50</v>
      </c>
      <c r="F181" s="13">
        <v>44646</v>
      </c>
    </row>
    <row r="182" spans="4:6" hidden="1" x14ac:dyDescent="0.35">
      <c r="D182" s="6" t="s">
        <v>8</v>
      </c>
      <c r="E182" s="7">
        <v>60</v>
      </c>
      <c r="F182" s="12">
        <v>44646</v>
      </c>
    </row>
    <row r="183" spans="4:6" hidden="1" x14ac:dyDescent="0.35">
      <c r="D183" s="9" t="s">
        <v>5</v>
      </c>
      <c r="E183" s="10">
        <v>60</v>
      </c>
      <c r="F183" s="13">
        <v>44649</v>
      </c>
    </row>
    <row r="184" spans="4:6" hidden="1" x14ac:dyDescent="0.35">
      <c r="D184" s="6" t="s">
        <v>3</v>
      </c>
      <c r="E184" s="7">
        <v>36</v>
      </c>
      <c r="F184" s="12">
        <v>44649</v>
      </c>
    </row>
    <row r="185" spans="4:6" hidden="1" x14ac:dyDescent="0.35">
      <c r="D185" s="9" t="s">
        <v>18</v>
      </c>
      <c r="E185" s="10">
        <v>70</v>
      </c>
      <c r="F185" s="13">
        <v>44656</v>
      </c>
    </row>
    <row r="186" spans="4:6" hidden="1" x14ac:dyDescent="0.35">
      <c r="D186" s="6" t="s">
        <v>5</v>
      </c>
      <c r="E186" s="7">
        <v>60</v>
      </c>
      <c r="F186" s="12">
        <v>44661</v>
      </c>
    </row>
    <row r="187" spans="4:6" hidden="1" x14ac:dyDescent="0.35">
      <c r="D187" s="9" t="s">
        <v>17</v>
      </c>
      <c r="E187" s="10">
        <v>219</v>
      </c>
      <c r="F187" s="13">
        <v>44654</v>
      </c>
    </row>
    <row r="188" spans="4:6" hidden="1" x14ac:dyDescent="0.35">
      <c r="D188" s="6" t="s">
        <v>11</v>
      </c>
      <c r="E188" s="7">
        <v>50</v>
      </c>
      <c r="F188" s="12">
        <v>44664</v>
      </c>
    </row>
    <row r="189" spans="4:6" hidden="1" x14ac:dyDescent="0.35">
      <c r="D189" s="9" t="s">
        <v>11</v>
      </c>
      <c r="E189" s="10">
        <v>188</v>
      </c>
      <c r="F189" s="13">
        <v>44664</v>
      </c>
    </row>
    <row r="190" spans="4:6" hidden="1" x14ac:dyDescent="0.35">
      <c r="D190" s="15" t="s">
        <v>22</v>
      </c>
      <c r="E190" s="16">
        <v>48</v>
      </c>
      <c r="F190" s="17">
        <v>44664</v>
      </c>
    </row>
  </sheetData>
  <mergeCells count="1">
    <mergeCell ref="C2:H3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F38D4-2620-4B1F-97D1-B5075A646214}">
  <dimension ref="B1:F154"/>
  <sheetViews>
    <sheetView topLeftCell="A64" zoomScale="104" zoomScaleNormal="104" workbookViewId="0">
      <selection activeCell="H8" sqref="H8"/>
    </sheetView>
  </sheetViews>
  <sheetFormatPr baseColWidth="10" defaultRowHeight="14.5" x14ac:dyDescent="0.35"/>
  <cols>
    <col min="2" max="2" width="23.36328125" customWidth="1"/>
    <col min="3" max="3" width="17" bestFit="1" customWidth="1"/>
  </cols>
  <sheetData>
    <row r="1" spans="2:6" ht="15" thickBot="1" x14ac:dyDescent="0.4"/>
    <row r="2" spans="2:6" x14ac:dyDescent="0.35">
      <c r="B2" s="43" t="s">
        <v>59</v>
      </c>
      <c r="C2" s="44"/>
      <c r="D2" s="44"/>
      <c r="E2" s="44"/>
      <c r="F2" s="45"/>
    </row>
    <row r="3" spans="2:6" ht="15" thickBot="1" x14ac:dyDescent="0.4">
      <c r="B3" s="46"/>
      <c r="C3" s="47"/>
      <c r="D3" s="47"/>
      <c r="E3" s="47"/>
      <c r="F3" s="48"/>
    </row>
    <row r="5" spans="2:6" x14ac:dyDescent="0.35">
      <c r="B5" t="s">
        <v>69</v>
      </c>
      <c r="C5" t="s">
        <v>52</v>
      </c>
      <c r="D5" t="s">
        <v>36</v>
      </c>
      <c r="E5" t="s">
        <v>37</v>
      </c>
    </row>
    <row r="6" spans="2:6" x14ac:dyDescent="0.35">
      <c r="B6" s="7"/>
      <c r="C6" s="6" t="s">
        <v>16</v>
      </c>
      <c r="D6" s="7">
        <v>155</v>
      </c>
      <c r="E6" s="8">
        <v>44002</v>
      </c>
    </row>
    <row r="7" spans="2:6" x14ac:dyDescent="0.35">
      <c r="B7" s="10"/>
      <c r="C7" s="9" t="s">
        <v>9</v>
      </c>
      <c r="D7" s="10">
        <v>100</v>
      </c>
      <c r="E7" s="11">
        <v>44003</v>
      </c>
    </row>
    <row r="8" spans="2:6" x14ac:dyDescent="0.35">
      <c r="B8" s="7"/>
      <c r="C8" s="6" t="s">
        <v>13</v>
      </c>
      <c r="D8" s="7">
        <v>30</v>
      </c>
      <c r="E8" s="12">
        <v>44033</v>
      </c>
    </row>
    <row r="9" spans="2:6" x14ac:dyDescent="0.35">
      <c r="B9" s="16"/>
      <c r="C9" s="6" t="s">
        <v>70</v>
      </c>
      <c r="D9" s="7">
        <v>784</v>
      </c>
      <c r="E9" s="12">
        <v>44004</v>
      </c>
    </row>
    <row r="10" spans="2:6" x14ac:dyDescent="0.35">
      <c r="B10" s="16"/>
      <c r="C10" s="9" t="s">
        <v>14</v>
      </c>
      <c r="D10" s="10">
        <v>400</v>
      </c>
      <c r="E10" s="11">
        <v>44005</v>
      </c>
    </row>
    <row r="11" spans="2:6" x14ac:dyDescent="0.35">
      <c r="B11" s="7"/>
      <c r="C11" s="6" t="s">
        <v>8</v>
      </c>
      <c r="D11" s="7">
        <v>100</v>
      </c>
      <c r="E11" s="12">
        <v>44068</v>
      </c>
    </row>
    <row r="12" spans="2:6" x14ac:dyDescent="0.35">
      <c r="B12" s="10"/>
      <c r="C12" s="9" t="s">
        <v>13</v>
      </c>
      <c r="D12" s="10">
        <v>10</v>
      </c>
      <c r="E12" s="13">
        <v>44069</v>
      </c>
    </row>
    <row r="13" spans="2:6" x14ac:dyDescent="0.35">
      <c r="B13" s="7"/>
      <c r="C13" s="6" t="s">
        <v>33</v>
      </c>
      <c r="D13" s="7">
        <v>69</v>
      </c>
      <c r="E13" s="12">
        <v>44109</v>
      </c>
    </row>
    <row r="14" spans="2:6" x14ac:dyDescent="0.35">
      <c r="B14" s="7"/>
      <c r="C14" s="6" t="s">
        <v>33</v>
      </c>
      <c r="D14" s="7">
        <v>50</v>
      </c>
      <c r="E14" s="12">
        <v>44132</v>
      </c>
    </row>
    <row r="15" spans="2:6" x14ac:dyDescent="0.35">
      <c r="B15" s="10"/>
      <c r="C15" s="9" t="s">
        <v>8</v>
      </c>
      <c r="D15" s="10">
        <v>100</v>
      </c>
      <c r="E15" s="13">
        <v>44144</v>
      </c>
    </row>
    <row r="16" spans="2:6" x14ac:dyDescent="0.35">
      <c r="B16" s="7"/>
      <c r="C16" s="6" t="s">
        <v>17</v>
      </c>
      <c r="D16" s="7">
        <v>18</v>
      </c>
      <c r="E16" s="12">
        <v>44143</v>
      </c>
    </row>
    <row r="17" spans="2:5" x14ac:dyDescent="0.35">
      <c r="B17" s="7"/>
      <c r="C17" s="6" t="s">
        <v>33</v>
      </c>
      <c r="D17" s="7">
        <v>55</v>
      </c>
      <c r="E17" s="12">
        <v>44150</v>
      </c>
    </row>
    <row r="18" spans="2:5" x14ac:dyDescent="0.35">
      <c r="B18" s="10"/>
      <c r="C18" s="9" t="s">
        <v>7</v>
      </c>
      <c r="D18" s="10">
        <v>50</v>
      </c>
      <c r="E18" s="13">
        <v>44150</v>
      </c>
    </row>
    <row r="19" spans="2:5" x14ac:dyDescent="0.35">
      <c r="B19" s="10"/>
      <c r="C19" s="9" t="s">
        <v>32</v>
      </c>
      <c r="D19" s="10">
        <v>60</v>
      </c>
      <c r="E19" s="13">
        <v>44173</v>
      </c>
    </row>
    <row r="20" spans="2:5" x14ac:dyDescent="0.35">
      <c r="B20" s="7"/>
      <c r="C20" s="6" t="s">
        <v>33</v>
      </c>
      <c r="D20" s="7">
        <v>50</v>
      </c>
      <c r="E20" s="12">
        <v>44173</v>
      </c>
    </row>
    <row r="21" spans="2:5" x14ac:dyDescent="0.35">
      <c r="B21" s="10"/>
      <c r="C21" s="9" t="s">
        <v>8</v>
      </c>
      <c r="D21" s="10">
        <v>50</v>
      </c>
      <c r="E21" s="13">
        <v>44173</v>
      </c>
    </row>
    <row r="22" spans="2:5" x14ac:dyDescent="0.35">
      <c r="B22" s="7"/>
      <c r="C22" s="6" t="s">
        <v>7</v>
      </c>
      <c r="D22" s="7">
        <v>50</v>
      </c>
      <c r="E22" s="12">
        <v>44173</v>
      </c>
    </row>
    <row r="23" spans="2:5" x14ac:dyDescent="0.35">
      <c r="B23" s="10"/>
      <c r="C23" s="9" t="s">
        <v>32</v>
      </c>
      <c r="D23" s="10">
        <v>166</v>
      </c>
      <c r="E23" s="13">
        <v>44176</v>
      </c>
    </row>
    <row r="24" spans="2:5" x14ac:dyDescent="0.35">
      <c r="B24" s="7"/>
      <c r="C24" s="6" t="s">
        <v>9</v>
      </c>
      <c r="D24" s="7">
        <v>100</v>
      </c>
      <c r="E24" s="12">
        <v>44179</v>
      </c>
    </row>
    <row r="25" spans="2:5" x14ac:dyDescent="0.35">
      <c r="B25" s="10"/>
      <c r="C25" s="9" t="s">
        <v>33</v>
      </c>
      <c r="D25" s="10">
        <v>50</v>
      </c>
      <c r="E25" s="13">
        <v>44181</v>
      </c>
    </row>
    <row r="26" spans="2:5" x14ac:dyDescent="0.35">
      <c r="B26" s="7"/>
      <c r="C26" s="6" t="s">
        <v>33</v>
      </c>
      <c r="D26" s="7">
        <v>50</v>
      </c>
      <c r="E26" s="12">
        <v>44187</v>
      </c>
    </row>
    <row r="27" spans="2:5" x14ac:dyDescent="0.35">
      <c r="B27" s="10"/>
      <c r="C27" s="9" t="s">
        <v>8</v>
      </c>
      <c r="D27" s="10">
        <v>100</v>
      </c>
      <c r="E27" s="13">
        <v>44189</v>
      </c>
    </row>
    <row r="28" spans="2:5" x14ac:dyDescent="0.35">
      <c r="B28" s="10"/>
      <c r="C28" s="9" t="s">
        <v>33</v>
      </c>
      <c r="D28" s="10">
        <v>50</v>
      </c>
      <c r="E28" s="13">
        <v>44202</v>
      </c>
    </row>
    <row r="29" spans="2:5" x14ac:dyDescent="0.35">
      <c r="B29" s="10"/>
      <c r="C29" s="9" t="s">
        <v>7</v>
      </c>
      <c r="D29" s="10">
        <v>50</v>
      </c>
      <c r="E29" s="13">
        <v>44209</v>
      </c>
    </row>
    <row r="30" spans="2:5" x14ac:dyDescent="0.35">
      <c r="B30" s="7"/>
      <c r="C30" s="6" t="s">
        <v>33</v>
      </c>
      <c r="D30" s="7">
        <v>50</v>
      </c>
      <c r="E30" s="12">
        <v>44211</v>
      </c>
    </row>
    <row r="31" spans="2:5" x14ac:dyDescent="0.35">
      <c r="B31" s="7"/>
      <c r="C31" s="6" t="s">
        <v>22</v>
      </c>
      <c r="D31" s="7">
        <v>40</v>
      </c>
      <c r="E31" s="12">
        <v>44215</v>
      </c>
    </row>
    <row r="32" spans="2:5" x14ac:dyDescent="0.35">
      <c r="B32" s="10"/>
      <c r="C32" s="9" t="s">
        <v>8</v>
      </c>
      <c r="D32" s="10">
        <v>120</v>
      </c>
      <c r="E32" s="13">
        <v>44217</v>
      </c>
    </row>
    <row r="33" spans="2:5" x14ac:dyDescent="0.35">
      <c r="B33" s="7"/>
      <c r="C33" s="6" t="s">
        <v>22</v>
      </c>
      <c r="D33" s="7">
        <v>20</v>
      </c>
      <c r="E33" s="12">
        <v>44217</v>
      </c>
    </row>
    <row r="34" spans="2:5" x14ac:dyDescent="0.35">
      <c r="B34" s="10"/>
      <c r="C34" s="9" t="s">
        <v>33</v>
      </c>
      <c r="D34" s="10">
        <v>50</v>
      </c>
      <c r="E34" s="13">
        <v>44218</v>
      </c>
    </row>
    <row r="35" spans="2:5" x14ac:dyDescent="0.35">
      <c r="B35" s="10"/>
      <c r="C35" s="9" t="s">
        <v>7</v>
      </c>
      <c r="D35" s="10">
        <v>50</v>
      </c>
      <c r="E35" s="13">
        <v>44230</v>
      </c>
    </row>
    <row r="36" spans="2:5" x14ac:dyDescent="0.35">
      <c r="B36" s="7"/>
      <c r="C36" s="6" t="s">
        <v>33</v>
      </c>
      <c r="D36" s="7">
        <v>50</v>
      </c>
      <c r="E36" s="12">
        <v>44230</v>
      </c>
    </row>
    <row r="37" spans="2:5" x14ac:dyDescent="0.35">
      <c r="B37" s="10"/>
      <c r="C37" s="9" t="s">
        <v>33</v>
      </c>
      <c r="D37" s="10">
        <v>50</v>
      </c>
      <c r="E37" s="13">
        <v>44235</v>
      </c>
    </row>
    <row r="38" spans="2:5" x14ac:dyDescent="0.35">
      <c r="B38" s="7"/>
      <c r="C38" s="6" t="s">
        <v>22</v>
      </c>
      <c r="D38" s="7">
        <v>120</v>
      </c>
      <c r="E38" s="12">
        <v>44236</v>
      </c>
    </row>
    <row r="39" spans="2:5" x14ac:dyDescent="0.35">
      <c r="B39" s="10"/>
      <c r="C39" s="9" t="s">
        <v>17</v>
      </c>
      <c r="D39" s="10">
        <v>20</v>
      </c>
      <c r="E39" s="13">
        <v>44236</v>
      </c>
    </row>
    <row r="40" spans="2:5" x14ac:dyDescent="0.35">
      <c r="B40" s="10"/>
      <c r="C40" s="9" t="s">
        <v>33</v>
      </c>
      <c r="D40" s="10">
        <v>50</v>
      </c>
      <c r="E40" s="13">
        <v>44251</v>
      </c>
    </row>
    <row r="41" spans="2:5" x14ac:dyDescent="0.35">
      <c r="B41" s="7"/>
      <c r="C41" s="6" t="s">
        <v>19</v>
      </c>
      <c r="D41" s="7">
        <v>100</v>
      </c>
      <c r="E41" s="12">
        <v>44252</v>
      </c>
    </row>
    <row r="42" spans="2:5" x14ac:dyDescent="0.35">
      <c r="B42" s="10"/>
      <c r="C42" s="9" t="s">
        <v>6</v>
      </c>
      <c r="D42" s="10">
        <v>20</v>
      </c>
      <c r="E42" s="13">
        <v>44252</v>
      </c>
    </row>
    <row r="43" spans="2:5" x14ac:dyDescent="0.35">
      <c r="B43" s="7"/>
      <c r="C43" s="6" t="s">
        <v>7</v>
      </c>
      <c r="D43" s="7">
        <v>160</v>
      </c>
      <c r="E43" s="12">
        <v>44256</v>
      </c>
    </row>
    <row r="44" spans="2:5" x14ac:dyDescent="0.35">
      <c r="B44" s="10"/>
      <c r="C44" s="9" t="s">
        <v>19</v>
      </c>
      <c r="D44" s="10">
        <v>100</v>
      </c>
      <c r="E44" s="13">
        <v>44256</v>
      </c>
    </row>
    <row r="45" spans="2:5" x14ac:dyDescent="0.35">
      <c r="B45" s="7"/>
      <c r="C45" s="6" t="s">
        <v>15</v>
      </c>
      <c r="D45" s="7">
        <v>50</v>
      </c>
      <c r="E45" s="12">
        <v>44256</v>
      </c>
    </row>
    <row r="46" spans="2:5" x14ac:dyDescent="0.35">
      <c r="B46" s="10"/>
      <c r="C46" s="9" t="s">
        <v>33</v>
      </c>
      <c r="D46" s="10">
        <v>50</v>
      </c>
      <c r="E46" s="13">
        <v>44257</v>
      </c>
    </row>
    <row r="47" spans="2:5" x14ac:dyDescent="0.35">
      <c r="B47" s="10"/>
      <c r="C47" s="9" t="s">
        <v>21</v>
      </c>
      <c r="D47" s="10">
        <v>40</v>
      </c>
      <c r="E47" s="13">
        <v>44267</v>
      </c>
    </row>
    <row r="48" spans="2:5" x14ac:dyDescent="0.35">
      <c r="B48" s="7"/>
      <c r="C48" s="6" t="s">
        <v>15</v>
      </c>
      <c r="D48" s="7">
        <v>83</v>
      </c>
      <c r="E48" s="12">
        <v>44256</v>
      </c>
    </row>
    <row r="49" spans="2:5" x14ac:dyDescent="0.35">
      <c r="B49" s="10"/>
      <c r="C49" s="9" t="s">
        <v>8</v>
      </c>
      <c r="D49" s="10">
        <v>70</v>
      </c>
      <c r="E49" s="13">
        <v>44269</v>
      </c>
    </row>
    <row r="50" spans="2:5" x14ac:dyDescent="0.35">
      <c r="B50" s="7"/>
      <c r="C50" s="6" t="s">
        <v>22</v>
      </c>
      <c r="D50" s="7">
        <v>120</v>
      </c>
      <c r="E50" s="12">
        <v>44269</v>
      </c>
    </row>
    <row r="51" spans="2:5" x14ac:dyDescent="0.35">
      <c r="B51" s="10"/>
      <c r="C51" s="9" t="s">
        <v>7</v>
      </c>
      <c r="D51" s="10">
        <v>130</v>
      </c>
      <c r="E51" s="13">
        <v>44273</v>
      </c>
    </row>
    <row r="52" spans="2:5" x14ac:dyDescent="0.35">
      <c r="B52" s="7"/>
      <c r="C52" s="6" t="s">
        <v>33</v>
      </c>
      <c r="D52" s="7">
        <v>50</v>
      </c>
      <c r="E52" s="12">
        <v>44274</v>
      </c>
    </row>
    <row r="53" spans="2:5" x14ac:dyDescent="0.35">
      <c r="B53" s="10"/>
      <c r="C53" s="9" t="s">
        <v>8</v>
      </c>
      <c r="D53" s="10">
        <v>60</v>
      </c>
      <c r="E53" s="13">
        <v>44280</v>
      </c>
    </row>
    <row r="54" spans="2:5" x14ac:dyDescent="0.35">
      <c r="B54" s="7"/>
      <c r="C54" s="6" t="s">
        <v>30</v>
      </c>
      <c r="D54" s="7">
        <v>40</v>
      </c>
      <c r="E54" s="12">
        <v>44294</v>
      </c>
    </row>
    <row r="55" spans="2:5" x14ac:dyDescent="0.35">
      <c r="B55" s="10"/>
      <c r="C55" s="9" t="s">
        <v>24</v>
      </c>
      <c r="D55" s="10">
        <v>25</v>
      </c>
      <c r="E55" s="13">
        <v>44295</v>
      </c>
    </row>
    <row r="56" spans="2:5" x14ac:dyDescent="0.35">
      <c r="B56" s="7"/>
      <c r="C56" s="6" t="s">
        <v>21</v>
      </c>
      <c r="D56" s="7">
        <v>38</v>
      </c>
      <c r="E56" s="12">
        <v>44300</v>
      </c>
    </row>
    <row r="57" spans="2:5" x14ac:dyDescent="0.35">
      <c r="B57" s="10"/>
      <c r="C57" s="9" t="s">
        <v>21</v>
      </c>
      <c r="D57" s="10">
        <v>2</v>
      </c>
      <c r="E57" s="13">
        <v>44300</v>
      </c>
    </row>
    <row r="58" spans="2:5" x14ac:dyDescent="0.35">
      <c r="B58" s="7"/>
      <c r="C58" s="6" t="s">
        <v>22</v>
      </c>
      <c r="D58" s="7">
        <v>100</v>
      </c>
      <c r="E58" s="12">
        <v>44302</v>
      </c>
    </row>
    <row r="59" spans="2:5" x14ac:dyDescent="0.35">
      <c r="B59" s="10"/>
      <c r="C59" s="9" t="s">
        <v>30</v>
      </c>
      <c r="D59" s="10">
        <v>45</v>
      </c>
      <c r="E59" s="13">
        <v>44312</v>
      </c>
    </row>
    <row r="60" spans="2:5" x14ac:dyDescent="0.35">
      <c r="B60" s="7"/>
      <c r="C60" s="6" t="s">
        <v>15</v>
      </c>
      <c r="D60" s="7">
        <v>50</v>
      </c>
      <c r="E60" s="12">
        <v>44323</v>
      </c>
    </row>
    <row r="61" spans="2:5" x14ac:dyDescent="0.35">
      <c r="B61" s="10"/>
      <c r="C61" s="9" t="s">
        <v>7</v>
      </c>
      <c r="D61" s="10">
        <v>40</v>
      </c>
      <c r="E61" s="13">
        <v>44328</v>
      </c>
    </row>
    <row r="62" spans="2:5" x14ac:dyDescent="0.35">
      <c r="B62" s="7"/>
      <c r="C62" s="6" t="s">
        <v>3</v>
      </c>
      <c r="D62" s="7">
        <v>40</v>
      </c>
      <c r="E62" s="12">
        <v>44336</v>
      </c>
    </row>
    <row r="63" spans="2:5" x14ac:dyDescent="0.35">
      <c r="B63" s="10"/>
      <c r="C63" s="9" t="s">
        <v>22</v>
      </c>
      <c r="D63" s="10">
        <v>70</v>
      </c>
      <c r="E63" s="13">
        <v>44358</v>
      </c>
    </row>
    <row r="64" spans="2:5" x14ac:dyDescent="0.35">
      <c r="B64" s="10"/>
      <c r="C64" s="9" t="s">
        <v>7</v>
      </c>
      <c r="D64" s="10">
        <v>30</v>
      </c>
      <c r="E64" s="13">
        <v>44368</v>
      </c>
    </row>
    <row r="65" spans="2:5" x14ac:dyDescent="0.35">
      <c r="B65" s="7"/>
      <c r="C65" s="6" t="s">
        <v>22</v>
      </c>
      <c r="D65" s="7">
        <v>50</v>
      </c>
      <c r="E65" s="12">
        <v>44379</v>
      </c>
    </row>
    <row r="66" spans="2:5" x14ac:dyDescent="0.35">
      <c r="B66" s="10"/>
      <c r="C66" s="9" t="s">
        <v>8</v>
      </c>
      <c r="D66" s="10">
        <v>50</v>
      </c>
      <c r="E66" s="13">
        <v>44385</v>
      </c>
    </row>
    <row r="67" spans="2:5" x14ac:dyDescent="0.35">
      <c r="B67" s="7"/>
      <c r="C67" s="6" t="s">
        <v>15</v>
      </c>
      <c r="D67" s="7">
        <v>36</v>
      </c>
      <c r="E67" s="12">
        <v>44391</v>
      </c>
    </row>
    <row r="68" spans="2:5" x14ac:dyDescent="0.35">
      <c r="B68" s="10"/>
      <c r="C68" s="9" t="s">
        <v>33</v>
      </c>
      <c r="D68" s="10">
        <v>50</v>
      </c>
      <c r="E68" s="13">
        <v>44392</v>
      </c>
    </row>
    <row r="69" spans="2:5" x14ac:dyDescent="0.35">
      <c r="B69" s="7"/>
      <c r="C69" s="6" t="s">
        <v>22</v>
      </c>
      <c r="D69" s="7">
        <v>30</v>
      </c>
      <c r="E69" s="12">
        <v>44393</v>
      </c>
    </row>
    <row r="70" spans="2:5" x14ac:dyDescent="0.35">
      <c r="B70" s="10"/>
      <c r="C70" s="9" t="s">
        <v>3</v>
      </c>
      <c r="D70" s="10">
        <v>48</v>
      </c>
      <c r="E70" s="13">
        <v>44399</v>
      </c>
    </row>
    <row r="71" spans="2:5" x14ac:dyDescent="0.35">
      <c r="B71" s="7"/>
      <c r="C71" s="6" t="s">
        <v>32</v>
      </c>
      <c r="D71" s="7">
        <v>161</v>
      </c>
      <c r="E71" s="12">
        <v>44404</v>
      </c>
    </row>
    <row r="72" spans="2:5" x14ac:dyDescent="0.35">
      <c r="B72" s="7"/>
      <c r="C72" s="6" t="s">
        <v>7</v>
      </c>
      <c r="D72" s="7">
        <v>40</v>
      </c>
      <c r="E72" s="12">
        <v>44412</v>
      </c>
    </row>
    <row r="73" spans="2:5" x14ac:dyDescent="0.35">
      <c r="B73" s="10"/>
      <c r="C73" s="9" t="s">
        <v>22</v>
      </c>
      <c r="D73" s="10">
        <v>25</v>
      </c>
      <c r="E73" s="13">
        <v>44412</v>
      </c>
    </row>
    <row r="74" spans="2:5" x14ac:dyDescent="0.35">
      <c r="B74" s="7"/>
      <c r="C74" s="6" t="s">
        <v>33</v>
      </c>
      <c r="D74" s="7">
        <v>35</v>
      </c>
      <c r="E74" s="12">
        <v>44414</v>
      </c>
    </row>
    <row r="75" spans="2:5" x14ac:dyDescent="0.35">
      <c r="B75" s="10"/>
      <c r="C75" s="9" t="s">
        <v>33</v>
      </c>
      <c r="D75" s="10">
        <v>15</v>
      </c>
      <c r="E75" s="13">
        <v>44414</v>
      </c>
    </row>
    <row r="76" spans="2:5" x14ac:dyDescent="0.35">
      <c r="B76" s="7"/>
      <c r="C76" s="6" t="s">
        <v>15</v>
      </c>
      <c r="D76" s="7">
        <v>83</v>
      </c>
      <c r="E76" s="12">
        <v>44414</v>
      </c>
    </row>
    <row r="77" spans="2:5" x14ac:dyDescent="0.35">
      <c r="B77" s="10"/>
      <c r="C77" s="9" t="s">
        <v>26</v>
      </c>
      <c r="D77" s="10">
        <v>9</v>
      </c>
      <c r="E77" s="13">
        <v>44414</v>
      </c>
    </row>
    <row r="78" spans="2:5" x14ac:dyDescent="0.35">
      <c r="B78" s="7"/>
      <c r="C78" s="6" t="s">
        <v>22</v>
      </c>
      <c r="D78" s="7">
        <v>35</v>
      </c>
      <c r="E78" s="12">
        <v>44415</v>
      </c>
    </row>
    <row r="79" spans="2:5" x14ac:dyDescent="0.35">
      <c r="B79" s="10"/>
      <c r="C79" s="9" t="s">
        <v>7</v>
      </c>
      <c r="D79" s="10">
        <v>100</v>
      </c>
      <c r="E79" s="13">
        <v>44425</v>
      </c>
    </row>
    <row r="80" spans="2:5" x14ac:dyDescent="0.35">
      <c r="B80" s="7"/>
      <c r="C80" s="6" t="s">
        <v>22</v>
      </c>
      <c r="D80" s="7">
        <v>50</v>
      </c>
      <c r="E80" s="12">
        <v>44425</v>
      </c>
    </row>
    <row r="81" spans="2:5" x14ac:dyDescent="0.35">
      <c r="B81" s="10"/>
      <c r="C81" s="9" t="s">
        <v>15</v>
      </c>
      <c r="D81" s="10">
        <v>8</v>
      </c>
      <c r="E81" s="13">
        <v>44440</v>
      </c>
    </row>
    <row r="82" spans="2:5" x14ac:dyDescent="0.35">
      <c r="B82" s="7"/>
      <c r="C82" s="6" t="s">
        <v>18</v>
      </c>
      <c r="D82" s="7">
        <v>9</v>
      </c>
      <c r="E82" s="12">
        <v>44440</v>
      </c>
    </row>
    <row r="83" spans="2:5" x14ac:dyDescent="0.35">
      <c r="B83" s="7"/>
      <c r="C83" s="6" t="s">
        <v>26</v>
      </c>
      <c r="D83" s="7">
        <v>6</v>
      </c>
      <c r="E83" s="12">
        <v>44442</v>
      </c>
    </row>
    <row r="84" spans="2:5" x14ac:dyDescent="0.35">
      <c r="B84" s="10"/>
      <c r="C84" s="9" t="s">
        <v>9</v>
      </c>
      <c r="D84" s="10">
        <v>20</v>
      </c>
      <c r="E84" s="13">
        <v>44443</v>
      </c>
    </row>
    <row r="85" spans="2:5" x14ac:dyDescent="0.35">
      <c r="B85" s="10"/>
      <c r="C85" s="9" t="s">
        <v>15</v>
      </c>
      <c r="D85" s="10">
        <v>30</v>
      </c>
      <c r="E85" s="13">
        <v>44449</v>
      </c>
    </row>
    <row r="86" spans="2:5" x14ac:dyDescent="0.35">
      <c r="B86" s="7"/>
      <c r="C86" s="6" t="s">
        <v>8</v>
      </c>
      <c r="D86" s="7">
        <v>50</v>
      </c>
      <c r="E86" s="12">
        <v>44454</v>
      </c>
    </row>
    <row r="87" spans="2:5" x14ac:dyDescent="0.35">
      <c r="B87" s="10"/>
      <c r="C87" s="9" t="s">
        <v>15</v>
      </c>
      <c r="D87" s="10">
        <v>20</v>
      </c>
      <c r="E87" s="13">
        <v>44455</v>
      </c>
    </row>
    <row r="88" spans="2:5" x14ac:dyDescent="0.35">
      <c r="B88" s="7"/>
      <c r="C88" s="6" t="s">
        <v>3</v>
      </c>
      <c r="D88" s="7">
        <v>30</v>
      </c>
      <c r="E88" s="12">
        <v>44456</v>
      </c>
    </row>
    <row r="89" spans="2:5" x14ac:dyDescent="0.35">
      <c r="B89" s="10"/>
      <c r="C89" s="9" t="s">
        <v>15</v>
      </c>
      <c r="D89" s="10">
        <v>7</v>
      </c>
      <c r="E89" s="13">
        <v>44464</v>
      </c>
    </row>
    <row r="90" spans="2:5" x14ac:dyDescent="0.35">
      <c r="B90" s="7"/>
      <c r="C90" s="6" t="s">
        <v>4</v>
      </c>
      <c r="D90" s="7">
        <v>50</v>
      </c>
      <c r="E90" s="12">
        <v>44474</v>
      </c>
    </row>
    <row r="91" spans="2:5" x14ac:dyDescent="0.35">
      <c r="B91" s="10"/>
      <c r="C91" s="9" t="s">
        <v>18</v>
      </c>
      <c r="D91" s="10">
        <v>40</v>
      </c>
      <c r="E91" s="13">
        <v>44475</v>
      </c>
    </row>
    <row r="92" spans="2:5" x14ac:dyDescent="0.35">
      <c r="B92" s="7"/>
      <c r="C92" s="6" t="s">
        <v>4</v>
      </c>
      <c r="D92" s="7">
        <v>204</v>
      </c>
      <c r="E92" s="12">
        <v>44478</v>
      </c>
    </row>
    <row r="93" spans="2:5" x14ac:dyDescent="0.35">
      <c r="B93" s="10"/>
      <c r="C93" s="9" t="s">
        <v>31</v>
      </c>
      <c r="D93" s="10">
        <v>100</v>
      </c>
      <c r="E93" s="13">
        <v>44481</v>
      </c>
    </row>
    <row r="94" spans="2:5" x14ac:dyDescent="0.35">
      <c r="B94" s="7"/>
      <c r="C94" s="6" t="s">
        <v>8</v>
      </c>
      <c r="D94" s="7">
        <v>50</v>
      </c>
      <c r="E94" s="12">
        <v>44491</v>
      </c>
    </row>
    <row r="95" spans="2:5" x14ac:dyDescent="0.35">
      <c r="B95" s="10"/>
      <c r="C95" s="9" t="s">
        <v>4</v>
      </c>
      <c r="D95" s="10">
        <v>213</v>
      </c>
      <c r="E95" s="13">
        <v>44496</v>
      </c>
    </row>
    <row r="96" spans="2:5" x14ac:dyDescent="0.35">
      <c r="B96" s="7"/>
      <c r="C96" s="6" t="s">
        <v>15</v>
      </c>
      <c r="D96" s="7">
        <v>5</v>
      </c>
      <c r="E96" s="12">
        <v>44496</v>
      </c>
    </row>
    <row r="97" spans="2:5" x14ac:dyDescent="0.35">
      <c r="B97" s="10"/>
      <c r="C97" s="9" t="s">
        <v>17</v>
      </c>
      <c r="D97" s="10">
        <v>223</v>
      </c>
      <c r="E97" s="13">
        <v>44498</v>
      </c>
    </row>
    <row r="98" spans="2:5" x14ac:dyDescent="0.35">
      <c r="B98" s="7"/>
      <c r="C98" s="6" t="s">
        <v>7</v>
      </c>
      <c r="D98" s="7">
        <v>6</v>
      </c>
      <c r="E98" s="12">
        <v>44504</v>
      </c>
    </row>
    <row r="99" spans="2:5" x14ac:dyDescent="0.35">
      <c r="B99" s="10"/>
      <c r="C99" s="9" t="s">
        <v>7</v>
      </c>
      <c r="D99" s="10">
        <v>94</v>
      </c>
      <c r="E99" s="13">
        <v>44504</v>
      </c>
    </row>
    <row r="100" spans="2:5" x14ac:dyDescent="0.35">
      <c r="B100" s="7"/>
      <c r="C100" s="6" t="s">
        <v>31</v>
      </c>
      <c r="D100" s="7">
        <v>100</v>
      </c>
      <c r="E100" s="12">
        <v>44504</v>
      </c>
    </row>
    <row r="101" spans="2:5" x14ac:dyDescent="0.35">
      <c r="B101" s="10"/>
      <c r="C101" s="9" t="s">
        <v>3</v>
      </c>
      <c r="D101" s="10">
        <v>50</v>
      </c>
      <c r="E101" s="13">
        <v>44506</v>
      </c>
    </row>
    <row r="102" spans="2:5" x14ac:dyDescent="0.35">
      <c r="B102" s="7"/>
      <c r="C102" s="6" t="s">
        <v>20</v>
      </c>
      <c r="D102" s="7">
        <v>40</v>
      </c>
      <c r="E102" s="12">
        <v>44511</v>
      </c>
    </row>
    <row r="103" spans="2:5" x14ac:dyDescent="0.35">
      <c r="B103" s="10"/>
      <c r="C103" s="9" t="s">
        <v>10</v>
      </c>
      <c r="D103" s="10">
        <v>404</v>
      </c>
      <c r="E103" s="13">
        <v>44516</v>
      </c>
    </row>
    <row r="104" spans="2:5" x14ac:dyDescent="0.35">
      <c r="B104" s="7"/>
      <c r="C104" s="6" t="s">
        <v>10</v>
      </c>
      <c r="D104" s="7">
        <v>360</v>
      </c>
      <c r="E104" s="12">
        <v>44516</v>
      </c>
    </row>
    <row r="105" spans="2:5" x14ac:dyDescent="0.35">
      <c r="B105" s="10"/>
      <c r="C105" s="9" t="s">
        <v>4</v>
      </c>
      <c r="D105" s="10">
        <v>262</v>
      </c>
      <c r="E105" s="13">
        <v>44519</v>
      </c>
    </row>
    <row r="106" spans="2:5" x14ac:dyDescent="0.35">
      <c r="B106" s="7"/>
      <c r="C106" s="6" t="s">
        <v>8</v>
      </c>
      <c r="D106" s="7">
        <v>50</v>
      </c>
      <c r="E106" s="12">
        <v>44523</v>
      </c>
    </row>
    <row r="107" spans="2:5" x14ac:dyDescent="0.35">
      <c r="B107" s="10"/>
      <c r="C107" s="9" t="s">
        <v>23</v>
      </c>
      <c r="D107" s="10">
        <v>25</v>
      </c>
      <c r="E107" s="13">
        <v>44525</v>
      </c>
    </row>
    <row r="108" spans="2:5" x14ac:dyDescent="0.35">
      <c r="B108" s="7"/>
      <c r="C108" s="6" t="s">
        <v>15</v>
      </c>
      <c r="D108" s="7">
        <v>30</v>
      </c>
      <c r="E108" s="12">
        <v>44526</v>
      </c>
    </row>
    <row r="109" spans="2:5" x14ac:dyDescent="0.35">
      <c r="B109" s="10"/>
      <c r="C109" s="9" t="s">
        <v>31</v>
      </c>
      <c r="D109" s="10">
        <v>100</v>
      </c>
      <c r="E109" s="13">
        <v>44527</v>
      </c>
    </row>
    <row r="110" spans="2:5" x14ac:dyDescent="0.35">
      <c r="B110" s="7"/>
      <c r="C110" s="6" t="s">
        <v>20</v>
      </c>
      <c r="D110" s="7">
        <v>40</v>
      </c>
      <c r="E110" s="12">
        <v>44530</v>
      </c>
    </row>
    <row r="111" spans="2:5" x14ac:dyDescent="0.35">
      <c r="B111" s="10"/>
      <c r="C111" s="9" t="s">
        <v>27</v>
      </c>
      <c r="D111" s="10">
        <v>20</v>
      </c>
      <c r="E111" s="13">
        <v>44530</v>
      </c>
    </row>
    <row r="112" spans="2:5" x14ac:dyDescent="0.35">
      <c r="B112" s="7"/>
      <c r="C112" s="6" t="s">
        <v>8</v>
      </c>
      <c r="D112" s="7">
        <v>50</v>
      </c>
      <c r="E112" s="12">
        <v>44531</v>
      </c>
    </row>
    <row r="113" spans="2:5" x14ac:dyDescent="0.35">
      <c r="B113" s="7"/>
      <c r="C113" s="6" t="s">
        <v>25</v>
      </c>
      <c r="D113" s="7">
        <v>2</v>
      </c>
      <c r="E113" s="12">
        <v>44532</v>
      </c>
    </row>
    <row r="114" spans="2:5" x14ac:dyDescent="0.35">
      <c r="B114" s="10"/>
      <c r="C114" s="9" t="s">
        <v>25</v>
      </c>
      <c r="D114" s="10">
        <v>38</v>
      </c>
      <c r="E114" s="13">
        <v>44532</v>
      </c>
    </row>
    <row r="115" spans="2:5" x14ac:dyDescent="0.35">
      <c r="B115" s="7"/>
      <c r="C115" s="6" t="s">
        <v>29</v>
      </c>
      <c r="D115" s="7">
        <v>20</v>
      </c>
      <c r="E115" s="12">
        <v>44532</v>
      </c>
    </row>
    <row r="116" spans="2:5" x14ac:dyDescent="0.35">
      <c r="B116" s="10"/>
      <c r="C116" s="9" t="s">
        <v>10</v>
      </c>
      <c r="D116" s="10">
        <v>413</v>
      </c>
      <c r="E116" s="13">
        <v>44553</v>
      </c>
    </row>
    <row r="117" spans="2:5" x14ac:dyDescent="0.35">
      <c r="B117" s="7"/>
      <c r="C117" s="6" t="s">
        <v>19</v>
      </c>
      <c r="D117" s="7">
        <v>50</v>
      </c>
      <c r="E117" s="12">
        <v>44553</v>
      </c>
    </row>
    <row r="118" spans="2:5" x14ac:dyDescent="0.35">
      <c r="B118" s="10"/>
      <c r="C118" s="9" t="s">
        <v>31</v>
      </c>
      <c r="D118" s="10">
        <v>53</v>
      </c>
      <c r="E118" s="13">
        <v>44553</v>
      </c>
    </row>
    <row r="119" spans="2:5" x14ac:dyDescent="0.35">
      <c r="B119" s="7"/>
      <c r="C119" s="6" t="s">
        <v>3</v>
      </c>
      <c r="D119" s="7">
        <v>45</v>
      </c>
      <c r="E119" s="12">
        <v>44553</v>
      </c>
    </row>
    <row r="120" spans="2:5" x14ac:dyDescent="0.35">
      <c r="B120" s="10"/>
      <c r="C120" s="9" t="s">
        <v>20</v>
      </c>
      <c r="D120" s="10">
        <v>40</v>
      </c>
      <c r="E120" s="13">
        <v>44571</v>
      </c>
    </row>
    <row r="121" spans="2:5" x14ac:dyDescent="0.35">
      <c r="B121" s="7"/>
      <c r="C121" s="6" t="s">
        <v>8</v>
      </c>
      <c r="D121" s="7">
        <v>80</v>
      </c>
      <c r="E121" s="12">
        <v>44571</v>
      </c>
    </row>
    <row r="122" spans="2:5" x14ac:dyDescent="0.35">
      <c r="B122" s="10"/>
      <c r="C122" s="9" t="s">
        <v>18</v>
      </c>
      <c r="D122" s="10">
        <v>20</v>
      </c>
      <c r="E122" s="13">
        <v>44571</v>
      </c>
    </row>
    <row r="123" spans="2:5" x14ac:dyDescent="0.35">
      <c r="B123" s="7"/>
      <c r="C123" s="6" t="s">
        <v>25</v>
      </c>
      <c r="D123" s="7">
        <v>48</v>
      </c>
      <c r="E123" s="12">
        <v>44571</v>
      </c>
    </row>
    <row r="124" spans="2:5" x14ac:dyDescent="0.35">
      <c r="B124" s="10"/>
      <c r="C124" s="9" t="s">
        <v>17</v>
      </c>
      <c r="D124" s="10">
        <v>221</v>
      </c>
      <c r="E124" s="13">
        <v>44576</v>
      </c>
    </row>
    <row r="125" spans="2:5" x14ac:dyDescent="0.35">
      <c r="B125" s="7"/>
      <c r="C125" s="6" t="s">
        <v>27</v>
      </c>
      <c r="D125" s="7">
        <v>50</v>
      </c>
      <c r="E125" s="12">
        <v>44579</v>
      </c>
    </row>
    <row r="126" spans="2:5" x14ac:dyDescent="0.35">
      <c r="B126" s="10"/>
      <c r="C126" s="9" t="s">
        <v>5</v>
      </c>
      <c r="D126" s="10">
        <v>96</v>
      </c>
      <c r="E126" s="13">
        <v>44582</v>
      </c>
    </row>
    <row r="127" spans="2:5" x14ac:dyDescent="0.35">
      <c r="B127" s="7"/>
      <c r="C127" s="6" t="s">
        <v>3</v>
      </c>
      <c r="D127" s="7">
        <v>30</v>
      </c>
      <c r="E127" s="12">
        <v>44597</v>
      </c>
    </row>
    <row r="128" spans="2:5" x14ac:dyDescent="0.35">
      <c r="B128" s="10"/>
      <c r="C128" s="9" t="s">
        <v>17</v>
      </c>
      <c r="D128" s="10">
        <v>230</v>
      </c>
      <c r="E128" s="13">
        <v>44600</v>
      </c>
    </row>
    <row r="129" spans="2:5" x14ac:dyDescent="0.35">
      <c r="B129" s="7"/>
      <c r="C129" s="6" t="s">
        <v>20</v>
      </c>
      <c r="D129" s="7">
        <v>40</v>
      </c>
      <c r="E129" s="12">
        <v>44600</v>
      </c>
    </row>
    <row r="130" spans="2:5" x14ac:dyDescent="0.35">
      <c r="B130" s="10"/>
      <c r="C130" s="9" t="s">
        <v>8</v>
      </c>
      <c r="D130" s="10">
        <v>60</v>
      </c>
      <c r="E130" s="13">
        <v>44607</v>
      </c>
    </row>
    <row r="131" spans="2:5" x14ac:dyDescent="0.35">
      <c r="B131" s="7"/>
      <c r="C131" s="6" t="s">
        <v>27</v>
      </c>
      <c r="D131" s="7">
        <v>20</v>
      </c>
      <c r="E131" s="12">
        <v>44607</v>
      </c>
    </row>
    <row r="132" spans="2:5" x14ac:dyDescent="0.35">
      <c r="B132" s="10"/>
      <c r="C132" s="9" t="s">
        <v>20</v>
      </c>
      <c r="D132" s="10">
        <v>100</v>
      </c>
      <c r="E132" s="13">
        <v>44622</v>
      </c>
    </row>
    <row r="133" spans="2:5" x14ac:dyDescent="0.35">
      <c r="B133" s="7"/>
      <c r="C133" s="6" t="s">
        <v>28</v>
      </c>
      <c r="D133" s="7">
        <v>38</v>
      </c>
      <c r="E133" s="12">
        <v>44622</v>
      </c>
    </row>
    <row r="134" spans="2:5" x14ac:dyDescent="0.35">
      <c r="B134" s="10"/>
      <c r="C134" s="9" t="s">
        <v>27</v>
      </c>
      <c r="D134" s="10">
        <v>80</v>
      </c>
      <c r="E134" s="13">
        <v>44622</v>
      </c>
    </row>
    <row r="135" spans="2:5" x14ac:dyDescent="0.35">
      <c r="B135" s="7"/>
      <c r="C135" s="6" t="s">
        <v>3</v>
      </c>
      <c r="D135" s="7">
        <v>30</v>
      </c>
      <c r="E135" s="12">
        <v>44632</v>
      </c>
    </row>
    <row r="136" spans="2:5" x14ac:dyDescent="0.35">
      <c r="B136" s="10"/>
      <c r="C136" s="9" t="s">
        <v>27</v>
      </c>
      <c r="D136" s="10">
        <v>20</v>
      </c>
      <c r="E136" s="13">
        <v>44632</v>
      </c>
    </row>
    <row r="137" spans="2:5" x14ac:dyDescent="0.35">
      <c r="B137" s="7"/>
      <c r="C137" s="6" t="s">
        <v>10</v>
      </c>
      <c r="D137" s="7">
        <v>261</v>
      </c>
      <c r="E137" s="12">
        <v>44637</v>
      </c>
    </row>
    <row r="138" spans="2:5" x14ac:dyDescent="0.35">
      <c r="B138" s="10"/>
      <c r="C138" s="9" t="s">
        <v>10</v>
      </c>
      <c r="D138" s="10">
        <v>196</v>
      </c>
      <c r="E138" s="13">
        <v>44637</v>
      </c>
    </row>
    <row r="139" spans="2:5" x14ac:dyDescent="0.35">
      <c r="B139" s="7"/>
      <c r="C139" s="6" t="s">
        <v>10</v>
      </c>
      <c r="D139" s="7">
        <v>180</v>
      </c>
      <c r="E139" s="12">
        <v>44637</v>
      </c>
    </row>
    <row r="140" spans="2:5" x14ac:dyDescent="0.35">
      <c r="B140" s="10"/>
      <c r="C140" s="9" t="s">
        <v>17</v>
      </c>
      <c r="D140" s="10">
        <v>230</v>
      </c>
      <c r="E140" s="13">
        <v>44644</v>
      </c>
    </row>
    <row r="141" spans="2:5" x14ac:dyDescent="0.35">
      <c r="B141" s="7"/>
      <c r="C141" s="6" t="s">
        <v>18</v>
      </c>
      <c r="D141" s="7">
        <v>50</v>
      </c>
      <c r="E141" s="12">
        <v>44644</v>
      </c>
    </row>
    <row r="142" spans="2:5" x14ac:dyDescent="0.35">
      <c r="B142" s="7"/>
      <c r="C142" s="6" t="s">
        <v>5</v>
      </c>
      <c r="D142" s="7">
        <v>50</v>
      </c>
      <c r="E142" s="12">
        <v>44646</v>
      </c>
    </row>
    <row r="143" spans="2:5" x14ac:dyDescent="0.35">
      <c r="B143" s="10"/>
      <c r="C143" s="9" t="s">
        <v>15</v>
      </c>
      <c r="D143" s="10">
        <v>50</v>
      </c>
      <c r="E143" s="13">
        <v>44646</v>
      </c>
    </row>
    <row r="144" spans="2:5" x14ac:dyDescent="0.35">
      <c r="B144" s="7"/>
      <c r="C144" s="6" t="s">
        <v>8</v>
      </c>
      <c r="D144" s="7">
        <v>60</v>
      </c>
      <c r="E144" s="12">
        <v>44646</v>
      </c>
    </row>
    <row r="145" spans="2:5" x14ac:dyDescent="0.35">
      <c r="B145" s="10"/>
      <c r="C145" s="9" t="s">
        <v>5</v>
      </c>
      <c r="D145" s="10">
        <v>60</v>
      </c>
      <c r="E145" s="13">
        <v>44649</v>
      </c>
    </row>
    <row r="146" spans="2:5" x14ac:dyDescent="0.35">
      <c r="B146" s="7"/>
      <c r="C146" s="6" t="s">
        <v>3</v>
      </c>
      <c r="D146" s="7">
        <v>36</v>
      </c>
      <c r="E146" s="12">
        <v>44649</v>
      </c>
    </row>
    <row r="147" spans="2:5" x14ac:dyDescent="0.35">
      <c r="B147" s="10"/>
      <c r="C147" s="9" t="s">
        <v>18</v>
      </c>
      <c r="D147" s="10">
        <v>70</v>
      </c>
      <c r="E147" s="13">
        <v>44656</v>
      </c>
    </row>
    <row r="148" spans="2:5" x14ac:dyDescent="0.35">
      <c r="B148" s="7"/>
      <c r="C148" s="6" t="s">
        <v>5</v>
      </c>
      <c r="D148" s="7">
        <v>60</v>
      </c>
      <c r="E148" s="12">
        <v>44661</v>
      </c>
    </row>
    <row r="149" spans="2:5" x14ac:dyDescent="0.35">
      <c r="B149" s="10"/>
      <c r="C149" s="9" t="s">
        <v>17</v>
      </c>
      <c r="D149" s="10">
        <v>219</v>
      </c>
      <c r="E149" s="13">
        <v>44654</v>
      </c>
    </row>
    <row r="150" spans="2:5" x14ac:dyDescent="0.35">
      <c r="B150" s="7"/>
      <c r="C150" s="6" t="s">
        <v>11</v>
      </c>
      <c r="D150" s="7">
        <v>50</v>
      </c>
      <c r="E150" s="12">
        <v>44664</v>
      </c>
    </row>
    <row r="151" spans="2:5" x14ac:dyDescent="0.35">
      <c r="B151" s="10"/>
      <c r="C151" s="9" t="s">
        <v>11</v>
      </c>
      <c r="D151" s="10">
        <v>188</v>
      </c>
      <c r="E151" s="13">
        <v>44664</v>
      </c>
    </row>
    <row r="152" spans="2:5" x14ac:dyDescent="0.35">
      <c r="B152" s="16"/>
      <c r="C152" s="15" t="s">
        <v>22</v>
      </c>
      <c r="D152" s="16">
        <v>48</v>
      </c>
      <c r="E152" s="17">
        <v>44664</v>
      </c>
    </row>
    <row r="153" spans="2:5" x14ac:dyDescent="0.35">
      <c r="B153" s="16"/>
      <c r="C153" s="15" t="s">
        <v>11</v>
      </c>
      <c r="D153" s="16">
        <v>291</v>
      </c>
      <c r="E153" s="17">
        <v>44674</v>
      </c>
    </row>
    <row r="154" spans="2:5" x14ac:dyDescent="0.35">
      <c r="D154" s="24"/>
    </row>
  </sheetData>
  <mergeCells count="1">
    <mergeCell ref="B2:F3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840D5-BE54-489D-B54E-EB1D27B0ED4D}">
  <dimension ref="B4:F48"/>
  <sheetViews>
    <sheetView topLeftCell="A4" workbookViewId="0">
      <selection activeCell="C7" sqref="C7"/>
    </sheetView>
  </sheetViews>
  <sheetFormatPr baseColWidth="10" defaultRowHeight="14.5" x14ac:dyDescent="0.35"/>
  <cols>
    <col min="2" max="2" width="23.36328125" bestFit="1" customWidth="1"/>
    <col min="3" max="3" width="16.90625" customWidth="1"/>
    <col min="4" max="4" width="12.08984375" bestFit="1" customWidth="1"/>
    <col min="5" max="5" width="16.54296875" bestFit="1" customWidth="1"/>
    <col min="6" max="6" width="16.08984375" bestFit="1" customWidth="1"/>
    <col min="7" max="8" width="6.6328125" bestFit="1" customWidth="1"/>
    <col min="9" max="9" width="14.26953125" bestFit="1" customWidth="1"/>
    <col min="10" max="11" width="6.6328125" bestFit="1" customWidth="1"/>
    <col min="12" max="12" width="6.08984375" bestFit="1" customWidth="1"/>
    <col min="13" max="13" width="17.81640625" bestFit="1" customWidth="1"/>
    <col min="14" max="14" width="3.1796875" bestFit="1" customWidth="1"/>
    <col min="15" max="15" width="10.90625" bestFit="1" customWidth="1"/>
    <col min="16" max="16" width="9.54296875" bestFit="1" customWidth="1"/>
    <col min="17" max="17" width="8" bestFit="1" customWidth="1"/>
    <col min="18" max="18" width="3.54296875" bestFit="1" customWidth="1"/>
    <col min="19" max="19" width="4.1796875" bestFit="1" customWidth="1"/>
    <col min="20" max="20" width="10.90625" bestFit="1" customWidth="1"/>
    <col min="21" max="21" width="8" bestFit="1" customWidth="1"/>
    <col min="22" max="22" width="4.36328125" bestFit="1" customWidth="1"/>
    <col min="23" max="23" width="3.54296875" bestFit="1" customWidth="1"/>
    <col min="24" max="24" width="10.90625" bestFit="1" customWidth="1"/>
    <col min="25" max="25" width="8" bestFit="1" customWidth="1"/>
    <col min="26" max="26" width="3.81640625" bestFit="1" customWidth="1"/>
    <col min="27" max="27" width="3.7265625" bestFit="1" customWidth="1"/>
    <col min="28" max="28" width="10.90625" bestFit="1" customWidth="1"/>
    <col min="29" max="29" width="8" bestFit="1" customWidth="1"/>
    <col min="30" max="30" width="3.90625" bestFit="1" customWidth="1"/>
    <col min="31" max="31" width="3.1796875" bestFit="1" customWidth="1"/>
    <col min="32" max="32" width="10.90625" bestFit="1" customWidth="1"/>
    <col min="33" max="33" width="9.54296875" bestFit="1" customWidth="1"/>
    <col min="34" max="34" width="8" bestFit="1" customWidth="1"/>
    <col min="35" max="35" width="3.54296875" bestFit="1" customWidth="1"/>
    <col min="36" max="36" width="4.1796875" bestFit="1" customWidth="1"/>
    <col min="37" max="37" width="10.90625" bestFit="1" customWidth="1"/>
    <col min="38" max="38" width="8" bestFit="1" customWidth="1"/>
    <col min="39" max="39" width="10.90625" bestFit="1" customWidth="1"/>
    <col min="40" max="40" width="9.54296875" bestFit="1" customWidth="1"/>
    <col min="41" max="41" width="14.26953125" bestFit="1" customWidth="1"/>
    <col min="42" max="42" width="10.90625" bestFit="1" customWidth="1"/>
    <col min="43" max="43" width="8" bestFit="1" customWidth="1"/>
    <col min="44" max="45" width="5.08984375" bestFit="1" customWidth="1"/>
    <col min="46" max="46" width="10.90625" bestFit="1" customWidth="1"/>
    <col min="47" max="47" width="8" bestFit="1" customWidth="1"/>
    <col min="48" max="48" width="6.6328125" bestFit="1" customWidth="1"/>
    <col min="49" max="49" width="5.08984375" bestFit="1" customWidth="1"/>
    <col min="50" max="50" width="10.90625" bestFit="1" customWidth="1"/>
    <col min="51" max="51" width="9.54296875" bestFit="1" customWidth="1"/>
    <col min="52" max="52" width="8" bestFit="1" customWidth="1"/>
    <col min="53" max="54" width="5.08984375" bestFit="1" customWidth="1"/>
    <col min="55" max="55" width="10.90625" bestFit="1" customWidth="1"/>
    <col min="56" max="56" width="8" bestFit="1" customWidth="1"/>
    <col min="57" max="57" width="4.36328125" bestFit="1" customWidth="1"/>
    <col min="58" max="58" width="3.54296875" bestFit="1" customWidth="1"/>
    <col min="59" max="59" width="10.90625" bestFit="1" customWidth="1"/>
    <col min="60" max="60" width="8" bestFit="1" customWidth="1"/>
    <col min="61" max="62" width="4.08984375" bestFit="1" customWidth="1"/>
    <col min="63" max="63" width="10.90625" bestFit="1" customWidth="1"/>
    <col min="64" max="64" width="8" bestFit="1" customWidth="1"/>
    <col min="65" max="65" width="6.6328125" bestFit="1" customWidth="1"/>
    <col min="66" max="66" width="5.08984375" bestFit="1" customWidth="1"/>
    <col min="67" max="67" width="10.90625" bestFit="1" customWidth="1"/>
    <col min="68" max="68" width="9.54296875" bestFit="1" customWidth="1"/>
    <col min="69" max="69" width="8" bestFit="1" customWidth="1"/>
    <col min="70" max="71" width="5.08984375" bestFit="1" customWidth="1"/>
    <col min="72" max="72" width="10.90625" bestFit="1" customWidth="1"/>
    <col min="73" max="73" width="8" bestFit="1" customWidth="1"/>
    <col min="74" max="74" width="10.90625" bestFit="1" customWidth="1"/>
    <col min="75" max="75" width="9.54296875" bestFit="1" customWidth="1"/>
    <col min="76" max="76" width="6.08984375" bestFit="1" customWidth="1"/>
    <col min="77" max="77" width="17.81640625" bestFit="1" customWidth="1"/>
    <col min="78" max="79" width="10.453125" bestFit="1" customWidth="1"/>
    <col min="80" max="81" width="9.453125" bestFit="1" customWidth="1"/>
    <col min="82" max="89" width="10.453125" bestFit="1" customWidth="1"/>
    <col min="90" max="91" width="9.453125" bestFit="1" customWidth="1"/>
    <col min="92" max="96" width="10.453125" bestFit="1" customWidth="1"/>
    <col min="97" max="98" width="9.453125" bestFit="1" customWidth="1"/>
    <col min="99" max="99" width="10.453125" bestFit="1" customWidth="1"/>
    <col min="100" max="100" width="9.453125" bestFit="1" customWidth="1"/>
    <col min="101" max="105" width="10.453125" bestFit="1" customWidth="1"/>
    <col min="106" max="107" width="9.453125" bestFit="1" customWidth="1"/>
    <col min="108" max="109" width="10.453125" bestFit="1" customWidth="1"/>
    <col min="110" max="110" width="11.7265625" bestFit="1" customWidth="1"/>
  </cols>
  <sheetData>
    <row r="4" spans="2:3" x14ac:dyDescent="0.35">
      <c r="B4" s="5" t="s">
        <v>48</v>
      </c>
      <c r="C4" t="s">
        <v>50</v>
      </c>
    </row>
    <row r="5" spans="2:3" x14ac:dyDescent="0.35">
      <c r="B5" s="1" t="s">
        <v>38</v>
      </c>
      <c r="C5">
        <v>3251</v>
      </c>
    </row>
    <row r="6" spans="2:3" x14ac:dyDescent="0.35">
      <c r="B6" s="1" t="s">
        <v>39</v>
      </c>
      <c r="C6">
        <v>3217</v>
      </c>
    </row>
    <row r="7" spans="2:3" x14ac:dyDescent="0.35">
      <c r="B7" s="1" t="s">
        <v>40</v>
      </c>
      <c r="C7">
        <v>1655</v>
      </c>
    </row>
    <row r="8" spans="2:3" x14ac:dyDescent="0.35">
      <c r="B8" s="1" t="s">
        <v>41</v>
      </c>
      <c r="C8">
        <v>1342</v>
      </c>
    </row>
    <row r="9" spans="2:3" x14ac:dyDescent="0.35">
      <c r="B9" s="1" t="s">
        <v>42</v>
      </c>
      <c r="C9">
        <v>1020</v>
      </c>
    </row>
    <row r="10" spans="2:3" x14ac:dyDescent="0.35">
      <c r="B10" s="1" t="s">
        <v>43</v>
      </c>
      <c r="C10">
        <v>1610</v>
      </c>
    </row>
    <row r="11" spans="2:3" x14ac:dyDescent="0.35">
      <c r="B11" s="1" t="s">
        <v>44</v>
      </c>
      <c r="C11">
        <v>1953</v>
      </c>
    </row>
    <row r="12" spans="2:3" x14ac:dyDescent="0.35">
      <c r="B12" s="1" t="s">
        <v>45</v>
      </c>
      <c r="C12">
        <v>2083</v>
      </c>
    </row>
    <row r="13" spans="2:3" x14ac:dyDescent="0.35">
      <c r="B13" s="1" t="s">
        <v>46</v>
      </c>
      <c r="C13">
        <v>1909</v>
      </c>
    </row>
    <row r="14" spans="2:3" x14ac:dyDescent="0.35">
      <c r="B14" s="1" t="s">
        <v>47</v>
      </c>
      <c r="C14">
        <v>1125</v>
      </c>
    </row>
    <row r="15" spans="2:3" x14ac:dyDescent="0.35">
      <c r="B15" s="1" t="s">
        <v>49</v>
      </c>
      <c r="C15">
        <v>19165</v>
      </c>
    </row>
    <row r="19" spans="2:6" x14ac:dyDescent="0.35">
      <c r="B19" s="5" t="s">
        <v>48</v>
      </c>
      <c r="C19" t="s">
        <v>58</v>
      </c>
      <c r="E19" s="5" t="s">
        <v>48</v>
      </c>
      <c r="F19" t="s">
        <v>50</v>
      </c>
    </row>
    <row r="20" spans="2:6" x14ac:dyDescent="0.35">
      <c r="B20" s="1" t="s">
        <v>54</v>
      </c>
      <c r="C20" s="18">
        <v>67.545454545454547</v>
      </c>
      <c r="E20" s="1" t="s">
        <v>54</v>
      </c>
      <c r="F20">
        <v>380</v>
      </c>
    </row>
    <row r="21" spans="2:6" x14ac:dyDescent="0.35">
      <c r="B21" s="1" t="s">
        <v>55</v>
      </c>
      <c r="C21" s="18">
        <v>60.833333333333336</v>
      </c>
      <c r="E21" s="1" t="s">
        <v>55</v>
      </c>
      <c r="F21">
        <v>460</v>
      </c>
    </row>
    <row r="22" spans="2:6" x14ac:dyDescent="0.35">
      <c r="B22" s="1" t="s">
        <v>56</v>
      </c>
      <c r="C22" s="18">
        <v>83.916666666666671</v>
      </c>
      <c r="E22" s="1" t="s">
        <v>56</v>
      </c>
      <c r="F22">
        <v>913</v>
      </c>
    </row>
    <row r="23" spans="2:6" x14ac:dyDescent="0.35">
      <c r="B23" s="1" t="s">
        <v>57</v>
      </c>
      <c r="C23" s="18">
        <v>41.666666666666664</v>
      </c>
      <c r="E23" s="1" t="s">
        <v>57</v>
      </c>
      <c r="F23">
        <v>250</v>
      </c>
    </row>
    <row r="24" spans="2:6" x14ac:dyDescent="0.35">
      <c r="B24" s="1" t="s">
        <v>60</v>
      </c>
      <c r="C24" s="18">
        <v>43.333333333333336</v>
      </c>
      <c r="E24" s="1" t="s">
        <v>60</v>
      </c>
      <c r="F24">
        <v>130</v>
      </c>
    </row>
    <row r="25" spans="2:6" x14ac:dyDescent="0.35">
      <c r="B25" s="1" t="s">
        <v>61</v>
      </c>
      <c r="C25" s="18">
        <v>55.333333333333336</v>
      </c>
      <c r="E25" s="1" t="s">
        <v>61</v>
      </c>
      <c r="F25">
        <v>100</v>
      </c>
    </row>
    <row r="26" spans="2:6" x14ac:dyDescent="0.35">
      <c r="B26" s="1" t="s">
        <v>62</v>
      </c>
      <c r="C26" s="18">
        <v>59.375</v>
      </c>
      <c r="E26" s="1" t="s">
        <v>62</v>
      </c>
      <c r="F26">
        <v>425</v>
      </c>
    </row>
    <row r="27" spans="2:6" x14ac:dyDescent="0.35">
      <c r="B27" s="1" t="s">
        <v>63</v>
      </c>
      <c r="C27" s="18">
        <v>42.454545454545453</v>
      </c>
      <c r="E27" s="1" t="s">
        <v>63</v>
      </c>
      <c r="F27">
        <v>392</v>
      </c>
    </row>
    <row r="28" spans="2:6" x14ac:dyDescent="0.35">
      <c r="B28" s="1" t="s">
        <v>64</v>
      </c>
      <c r="C28" s="18">
        <v>23.09090909090909</v>
      </c>
      <c r="E28" s="1" t="s">
        <v>64</v>
      </c>
      <c r="F28">
        <v>180</v>
      </c>
    </row>
    <row r="29" spans="2:6" x14ac:dyDescent="0.35">
      <c r="B29" s="1" t="s">
        <v>65</v>
      </c>
      <c r="C29" s="18">
        <v>110.625</v>
      </c>
      <c r="E29" s="1" t="s">
        <v>65</v>
      </c>
      <c r="F29">
        <v>885</v>
      </c>
    </row>
    <row r="30" spans="2:6" x14ac:dyDescent="0.35">
      <c r="B30" s="1" t="s">
        <v>66</v>
      </c>
      <c r="C30" s="18">
        <v>112.625</v>
      </c>
      <c r="E30" s="1" t="s">
        <v>66</v>
      </c>
      <c r="F30">
        <v>1581</v>
      </c>
    </row>
    <row r="31" spans="2:6" x14ac:dyDescent="0.35">
      <c r="B31" s="1" t="s">
        <v>67</v>
      </c>
      <c r="C31" s="18">
        <v>86.222222222222229</v>
      </c>
      <c r="E31" s="1" t="s">
        <v>67</v>
      </c>
      <c r="F31">
        <v>671</v>
      </c>
    </row>
    <row r="32" spans="2:6" x14ac:dyDescent="0.35">
      <c r="B32" s="1" t="s">
        <v>49</v>
      </c>
      <c r="C32" s="18">
        <v>69.86363636363636</v>
      </c>
      <c r="E32" s="1" t="s">
        <v>49</v>
      </c>
      <c r="F32">
        <v>6367</v>
      </c>
    </row>
    <row r="38" spans="2:4" x14ac:dyDescent="0.35">
      <c r="B38" s="5" t="s">
        <v>48</v>
      </c>
      <c r="C38" t="s">
        <v>53</v>
      </c>
      <c r="D38" t="s">
        <v>68</v>
      </c>
    </row>
    <row r="39" spans="2:4" x14ac:dyDescent="0.35">
      <c r="B39" s="1" t="s">
        <v>10</v>
      </c>
      <c r="C39">
        <v>1</v>
      </c>
      <c r="D39">
        <v>1814</v>
      </c>
    </row>
    <row r="40" spans="2:4" x14ac:dyDescent="0.35">
      <c r="B40" s="1" t="s">
        <v>17</v>
      </c>
      <c r="C40">
        <v>2</v>
      </c>
      <c r="D40">
        <v>1161</v>
      </c>
    </row>
    <row r="41" spans="2:4" x14ac:dyDescent="0.35">
      <c r="B41" s="1" t="s">
        <v>8</v>
      </c>
      <c r="C41">
        <v>3</v>
      </c>
      <c r="D41">
        <v>1050</v>
      </c>
    </row>
    <row r="42" spans="2:4" x14ac:dyDescent="0.35">
      <c r="B42" s="1" t="s">
        <v>33</v>
      </c>
      <c r="C42">
        <v>4</v>
      </c>
      <c r="D42">
        <v>824</v>
      </c>
    </row>
    <row r="43" spans="2:4" x14ac:dyDescent="0.35">
      <c r="B43" s="1" t="s">
        <v>7</v>
      </c>
      <c r="C43">
        <v>5</v>
      </c>
      <c r="D43">
        <v>800</v>
      </c>
    </row>
    <row r="44" spans="2:4" x14ac:dyDescent="0.35">
      <c r="B44" s="1" t="s">
        <v>4</v>
      </c>
      <c r="C44">
        <v>6</v>
      </c>
      <c r="D44">
        <v>729</v>
      </c>
    </row>
    <row r="45" spans="2:4" x14ac:dyDescent="0.35">
      <c r="B45" s="1" t="s">
        <v>22</v>
      </c>
      <c r="C45">
        <v>7</v>
      </c>
      <c r="D45">
        <v>708</v>
      </c>
    </row>
    <row r="46" spans="2:4" x14ac:dyDescent="0.35">
      <c r="B46" s="1" t="s">
        <v>11</v>
      </c>
      <c r="C46">
        <v>8</v>
      </c>
      <c r="D46">
        <v>529</v>
      </c>
    </row>
    <row r="47" spans="2:4" x14ac:dyDescent="0.35">
      <c r="B47" s="1" t="s">
        <v>15</v>
      </c>
      <c r="C47">
        <v>9</v>
      </c>
      <c r="D47">
        <v>452</v>
      </c>
    </row>
    <row r="48" spans="2:4" x14ac:dyDescent="0.35">
      <c r="B48" s="1" t="s">
        <v>32</v>
      </c>
      <c r="C48">
        <v>10</v>
      </c>
      <c r="D48">
        <v>387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8B207-FB93-45C4-8F2E-F37E757FAA87}">
  <dimension ref="A1:N46"/>
  <sheetViews>
    <sheetView showGridLines="0" tabSelected="1" zoomScale="48" zoomScaleNormal="48" workbookViewId="0">
      <selection activeCell="F6" sqref="F6"/>
    </sheetView>
  </sheetViews>
  <sheetFormatPr baseColWidth="10" defaultRowHeight="14.5" x14ac:dyDescent="0.35"/>
  <cols>
    <col min="1" max="9" width="10.90625" style="19"/>
    <col min="10" max="10" width="30.90625" style="19" bestFit="1" customWidth="1"/>
    <col min="11" max="11" width="4" style="19" bestFit="1" customWidth="1"/>
    <col min="12" max="12" width="15.90625" style="19" bestFit="1" customWidth="1"/>
    <col min="13" max="16384" width="10.90625" style="19"/>
  </cols>
  <sheetData>
    <row r="1" spans="1:14" x14ac:dyDescent="0.35">
      <c r="A1"/>
      <c r="B1"/>
      <c r="C1"/>
      <c r="D1"/>
      <c r="E1"/>
      <c r="F1"/>
      <c r="G1"/>
      <c r="H1"/>
      <c r="I1"/>
      <c r="J1"/>
      <c r="K1"/>
      <c r="L1"/>
      <c r="M1"/>
      <c r="N1"/>
    </row>
    <row r="2" spans="1:14" x14ac:dyDescent="0.35">
      <c r="A2"/>
      <c r="B2"/>
      <c r="C2"/>
      <c r="D2"/>
      <c r="E2"/>
      <c r="F2"/>
      <c r="G2"/>
      <c r="H2"/>
      <c r="I2"/>
      <c r="J2"/>
      <c r="K2"/>
      <c r="L2"/>
      <c r="M2"/>
      <c r="N2"/>
    </row>
    <row r="3" spans="1:14" x14ac:dyDescent="0.35">
      <c r="A3"/>
      <c r="B3"/>
      <c r="C3"/>
      <c r="D3"/>
      <c r="E3"/>
      <c r="F3"/>
      <c r="G3"/>
      <c r="H3"/>
      <c r="I3"/>
      <c r="J3"/>
      <c r="K3"/>
      <c r="L3"/>
      <c r="M3"/>
      <c r="N3"/>
    </row>
    <row r="4" spans="1:14" x14ac:dyDescent="0.35">
      <c r="A4"/>
      <c r="B4"/>
      <c r="C4"/>
      <c r="D4"/>
      <c r="E4"/>
      <c r="F4"/>
      <c r="G4"/>
      <c r="H4"/>
      <c r="I4"/>
      <c r="J4"/>
      <c r="K4"/>
      <c r="L4"/>
      <c r="M4"/>
      <c r="N4"/>
    </row>
    <row r="5" spans="1:14" x14ac:dyDescent="0.35">
      <c r="A5"/>
      <c r="B5"/>
      <c r="C5"/>
      <c r="D5"/>
      <c r="E5"/>
      <c r="F5"/>
      <c r="G5"/>
      <c r="H5"/>
      <c r="I5"/>
      <c r="J5"/>
      <c r="K5"/>
      <c r="L5"/>
      <c r="M5"/>
      <c r="N5"/>
    </row>
    <row r="6" spans="1:14" x14ac:dyDescent="0.35">
      <c r="A6"/>
      <c r="B6"/>
      <c r="C6"/>
      <c r="D6"/>
      <c r="E6"/>
      <c r="F6"/>
      <c r="G6"/>
      <c r="H6"/>
      <c r="I6"/>
      <c r="J6"/>
      <c r="K6"/>
      <c r="L6"/>
      <c r="M6"/>
      <c r="N6"/>
    </row>
    <row r="7" spans="1:14" x14ac:dyDescent="0.35">
      <c r="A7"/>
      <c r="B7"/>
      <c r="C7"/>
      <c r="D7"/>
      <c r="E7"/>
      <c r="F7"/>
      <c r="G7"/>
      <c r="H7"/>
      <c r="I7"/>
      <c r="J7"/>
      <c r="K7"/>
      <c r="L7"/>
      <c r="M7"/>
      <c r="N7"/>
    </row>
    <row r="8" spans="1:14" x14ac:dyDescent="0.35">
      <c r="A8"/>
      <c r="B8"/>
      <c r="C8"/>
      <c r="D8"/>
      <c r="E8"/>
      <c r="F8"/>
      <c r="G8"/>
      <c r="H8"/>
      <c r="I8"/>
      <c r="J8"/>
      <c r="K8"/>
      <c r="L8"/>
      <c r="M8"/>
      <c r="N8"/>
    </row>
    <row r="9" spans="1:14" x14ac:dyDescent="0.35">
      <c r="A9"/>
      <c r="B9"/>
      <c r="C9"/>
      <c r="D9"/>
      <c r="E9"/>
      <c r="F9"/>
      <c r="G9"/>
      <c r="H9"/>
      <c r="I9"/>
      <c r="J9"/>
      <c r="K9"/>
      <c r="L9"/>
      <c r="M9"/>
      <c r="N9"/>
    </row>
    <row r="10" spans="1:14" x14ac:dyDescent="0.35">
      <c r="A10"/>
      <c r="B10"/>
      <c r="C10"/>
      <c r="D10"/>
      <c r="E10"/>
      <c r="F10"/>
      <c r="G10"/>
      <c r="H10"/>
      <c r="I10"/>
      <c r="J10"/>
      <c r="K10"/>
      <c r="L10"/>
      <c r="M10"/>
      <c r="N10"/>
    </row>
    <row r="11" spans="1:14" x14ac:dyDescent="0.35">
      <c r="A11"/>
      <c r="B11"/>
      <c r="C11"/>
      <c r="D11"/>
      <c r="E11"/>
      <c r="F11"/>
      <c r="G11"/>
      <c r="H11"/>
      <c r="I11"/>
      <c r="J11"/>
      <c r="K11"/>
      <c r="L11"/>
      <c r="M11"/>
      <c r="N11"/>
    </row>
    <row r="12" spans="1:14" x14ac:dyDescent="0.35">
      <c r="A12"/>
      <c r="B12"/>
      <c r="C12"/>
      <c r="D12"/>
      <c r="E12"/>
      <c r="F12"/>
      <c r="G12"/>
      <c r="H12"/>
      <c r="I12"/>
      <c r="J12"/>
      <c r="K12"/>
      <c r="L12"/>
      <c r="M12"/>
      <c r="N12"/>
    </row>
    <row r="13" spans="1:14" x14ac:dyDescent="0.35">
      <c r="A13"/>
      <c r="B13"/>
      <c r="C13"/>
      <c r="D13"/>
      <c r="E13"/>
      <c r="F13"/>
      <c r="G13"/>
      <c r="H13"/>
      <c r="I13"/>
      <c r="J13"/>
      <c r="K13"/>
      <c r="L13"/>
      <c r="M13"/>
      <c r="N13"/>
    </row>
    <row r="14" spans="1:14" x14ac:dyDescent="0.35">
      <c r="A14"/>
      <c r="B14"/>
      <c r="C14"/>
      <c r="D14"/>
      <c r="E14"/>
      <c r="F14"/>
      <c r="G14"/>
      <c r="H14"/>
      <c r="I14"/>
      <c r="J14"/>
      <c r="K14"/>
      <c r="L14"/>
      <c r="M14"/>
      <c r="N14"/>
    </row>
    <row r="15" spans="1:14" x14ac:dyDescent="0.35">
      <c r="A15"/>
      <c r="B15"/>
      <c r="C15"/>
      <c r="D15"/>
      <c r="E15"/>
      <c r="F15"/>
      <c r="G15"/>
      <c r="H15"/>
      <c r="I15"/>
      <c r="J15"/>
      <c r="K15"/>
      <c r="L15"/>
      <c r="M15"/>
      <c r="N15"/>
    </row>
    <row r="16" spans="1:14" x14ac:dyDescent="0.35">
      <c r="A16"/>
      <c r="B16"/>
      <c r="C16"/>
      <c r="D16"/>
      <c r="E16"/>
      <c r="F16"/>
      <c r="G16"/>
      <c r="H16"/>
      <c r="I16"/>
      <c r="J16"/>
      <c r="K16"/>
      <c r="L16"/>
      <c r="M16"/>
      <c r="N16"/>
    </row>
    <row r="17" spans="1:14" x14ac:dyDescent="0.35">
      <c r="A17"/>
      <c r="B17"/>
      <c r="C17"/>
      <c r="D17"/>
      <c r="E17"/>
      <c r="F17"/>
      <c r="G17"/>
      <c r="H17"/>
      <c r="I17"/>
      <c r="J17"/>
      <c r="K17"/>
      <c r="L17"/>
      <c r="M17"/>
      <c r="N17"/>
    </row>
    <row r="18" spans="1:14" x14ac:dyDescent="0.35">
      <c r="A18"/>
      <c r="B18"/>
      <c r="C18"/>
      <c r="D18"/>
      <c r="E18"/>
      <c r="F18"/>
      <c r="G18"/>
      <c r="H18"/>
      <c r="I18"/>
      <c r="J18"/>
      <c r="K18"/>
      <c r="L18"/>
      <c r="M18"/>
      <c r="N18"/>
    </row>
    <row r="19" spans="1:14" x14ac:dyDescent="0.35">
      <c r="A19"/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1:14" x14ac:dyDescent="0.35">
      <c r="A20"/>
      <c r="B20"/>
      <c r="C20"/>
      <c r="D20"/>
      <c r="E20"/>
      <c r="F20"/>
      <c r="G20"/>
      <c r="H20"/>
      <c r="I20"/>
      <c r="J20" s="23"/>
      <c r="K20" s="23"/>
      <c r="L20" s="23"/>
      <c r="M20"/>
      <c r="N20"/>
    </row>
    <row r="21" spans="1:14" ht="18.5" x14ac:dyDescent="0.45">
      <c r="A21"/>
      <c r="B21"/>
      <c r="C21"/>
      <c r="D21"/>
      <c r="E21"/>
      <c r="F21"/>
      <c r="G21"/>
      <c r="H21"/>
      <c r="I21"/>
      <c r="J21" s="20" t="s">
        <v>48</v>
      </c>
      <c r="K21" s="21" t="s">
        <v>53</v>
      </c>
      <c r="L21" s="21" t="s">
        <v>68</v>
      </c>
      <c r="M21"/>
      <c r="N21"/>
    </row>
    <row r="22" spans="1:14" ht="18.5" x14ac:dyDescent="0.45">
      <c r="A22"/>
      <c r="B22"/>
      <c r="C22"/>
      <c r="D22"/>
      <c r="E22"/>
      <c r="F22"/>
      <c r="G22"/>
      <c r="H22"/>
      <c r="I22"/>
      <c r="J22" s="22" t="s">
        <v>10</v>
      </c>
      <c r="K22" s="21">
        <v>1</v>
      </c>
      <c r="L22" s="21">
        <v>1814</v>
      </c>
      <c r="M22"/>
      <c r="N22"/>
    </row>
    <row r="23" spans="1:14" ht="18.5" x14ac:dyDescent="0.45">
      <c r="A23"/>
      <c r="B23"/>
      <c r="C23"/>
      <c r="D23"/>
      <c r="E23"/>
      <c r="F23"/>
      <c r="G23"/>
      <c r="H23"/>
      <c r="I23"/>
      <c r="J23" s="22" t="s">
        <v>17</v>
      </c>
      <c r="K23" s="21">
        <v>2</v>
      </c>
      <c r="L23" s="21">
        <v>1161</v>
      </c>
      <c r="M23"/>
      <c r="N23"/>
    </row>
    <row r="24" spans="1:14" ht="18.5" x14ac:dyDescent="0.45">
      <c r="A24"/>
      <c r="B24"/>
      <c r="C24"/>
      <c r="D24"/>
      <c r="E24"/>
      <c r="F24"/>
      <c r="G24"/>
      <c r="H24"/>
      <c r="I24"/>
      <c r="J24" s="22" t="s">
        <v>8</v>
      </c>
      <c r="K24" s="21">
        <v>3</v>
      </c>
      <c r="L24" s="21">
        <v>1050</v>
      </c>
      <c r="M24"/>
      <c r="N24"/>
    </row>
    <row r="25" spans="1:14" ht="18.5" x14ac:dyDescent="0.45">
      <c r="A25"/>
      <c r="B25"/>
      <c r="C25"/>
      <c r="D25"/>
      <c r="E25"/>
      <c r="F25"/>
      <c r="G25"/>
      <c r="H25"/>
      <c r="I25"/>
      <c r="J25" s="22" t="s">
        <v>33</v>
      </c>
      <c r="K25" s="21">
        <v>4</v>
      </c>
      <c r="L25" s="21">
        <v>824</v>
      </c>
      <c r="M25"/>
      <c r="N25"/>
    </row>
    <row r="26" spans="1:14" ht="18.5" x14ac:dyDescent="0.45">
      <c r="A26"/>
      <c r="B26"/>
      <c r="C26"/>
      <c r="D26"/>
      <c r="E26"/>
      <c r="F26"/>
      <c r="G26"/>
      <c r="H26"/>
      <c r="I26"/>
      <c r="J26" s="22" t="s">
        <v>7</v>
      </c>
      <c r="K26" s="21">
        <v>5</v>
      </c>
      <c r="L26" s="21">
        <v>800</v>
      </c>
      <c r="M26"/>
      <c r="N26"/>
    </row>
    <row r="27" spans="1:14" ht="18.5" x14ac:dyDescent="0.45">
      <c r="A27"/>
      <c r="B27"/>
      <c r="C27"/>
      <c r="D27"/>
      <c r="E27"/>
      <c r="F27"/>
      <c r="G27"/>
      <c r="H27"/>
      <c r="I27"/>
      <c r="J27" s="22" t="s">
        <v>4</v>
      </c>
      <c r="K27" s="21">
        <v>6</v>
      </c>
      <c r="L27" s="21">
        <v>729</v>
      </c>
      <c r="M27"/>
      <c r="N27"/>
    </row>
    <row r="28" spans="1:14" ht="18.5" x14ac:dyDescent="0.45">
      <c r="A28"/>
      <c r="B28"/>
      <c r="C28"/>
      <c r="D28"/>
      <c r="E28"/>
      <c r="F28"/>
      <c r="G28"/>
      <c r="H28"/>
      <c r="I28"/>
      <c r="J28" s="22" t="s">
        <v>22</v>
      </c>
      <c r="K28" s="21">
        <v>7</v>
      </c>
      <c r="L28" s="21">
        <v>708</v>
      </c>
      <c r="M28"/>
      <c r="N28"/>
    </row>
    <row r="29" spans="1:14" ht="18.5" x14ac:dyDescent="0.45">
      <c r="A29"/>
      <c r="B29"/>
      <c r="C29"/>
      <c r="D29"/>
      <c r="E29"/>
      <c r="F29"/>
      <c r="G29"/>
      <c r="H29"/>
      <c r="I29"/>
      <c r="J29" s="22" t="s">
        <v>11</v>
      </c>
      <c r="K29" s="21">
        <v>8</v>
      </c>
      <c r="L29" s="21">
        <v>529</v>
      </c>
      <c r="M29"/>
      <c r="N29"/>
    </row>
    <row r="30" spans="1:14" ht="18.5" x14ac:dyDescent="0.45">
      <c r="A30"/>
      <c r="B30"/>
      <c r="C30"/>
      <c r="D30"/>
      <c r="E30"/>
      <c r="F30"/>
      <c r="G30"/>
      <c r="H30"/>
      <c r="I30"/>
      <c r="J30" s="22" t="s">
        <v>15</v>
      </c>
      <c r="K30" s="21">
        <v>9</v>
      </c>
      <c r="L30" s="21">
        <v>452</v>
      </c>
      <c r="M30"/>
      <c r="N30"/>
    </row>
    <row r="31" spans="1:14" ht="18.5" x14ac:dyDescent="0.45">
      <c r="A31"/>
      <c r="B31"/>
      <c r="C31"/>
      <c r="D31"/>
      <c r="E31"/>
      <c r="F31"/>
      <c r="G31"/>
      <c r="H31"/>
      <c r="I31"/>
      <c r="J31" s="22" t="s">
        <v>32</v>
      </c>
      <c r="K31" s="21">
        <v>10</v>
      </c>
      <c r="L31" s="21">
        <v>387</v>
      </c>
      <c r="M31"/>
      <c r="N31"/>
    </row>
    <row r="32" spans="1:14" x14ac:dyDescent="0.35">
      <c r="A32"/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1:14" x14ac:dyDescent="0.35">
      <c r="A33"/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1:14" x14ac:dyDescent="0.35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 x14ac:dyDescent="0.35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1:14" x14ac:dyDescent="0.35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14" x14ac:dyDescent="0.35">
      <c r="A37"/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14" x14ac:dyDescent="0.35">
      <c r="A38"/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1:14" x14ac:dyDescent="0.35">
      <c r="A39"/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1:14" x14ac:dyDescent="0.35">
      <c r="A40"/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1:14" x14ac:dyDescent="0.35">
      <c r="A41"/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1:14" x14ac:dyDescent="0.35">
      <c r="A42"/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1:14" x14ac:dyDescent="0.35">
      <c r="A43"/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1:14" x14ac:dyDescent="0.35">
      <c r="A44"/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1:14" x14ac:dyDescent="0.35">
      <c r="A45"/>
      <c r="B45"/>
      <c r="C45"/>
      <c r="D45"/>
      <c r="E45"/>
      <c r="F45"/>
      <c r="G45"/>
      <c r="H45"/>
      <c r="I45"/>
      <c r="J45"/>
      <c r="K45"/>
      <c r="L45"/>
      <c r="M45"/>
      <c r="N45"/>
    </row>
    <row r="46" spans="1:14" ht="25" customHeight="1" x14ac:dyDescent="0.35">
      <c r="A46"/>
      <c r="B46"/>
      <c r="C46"/>
      <c r="D46"/>
      <c r="E46"/>
      <c r="F46"/>
      <c r="G46"/>
      <c r="H46"/>
      <c r="I46"/>
      <c r="J46"/>
      <c r="K46"/>
      <c r="L46"/>
      <c r="M46"/>
      <c r="N46"/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3 V S W V G i S S T K j A A A A 9 Q A A A B I A H A B D b 2 5 m a W c v U G F j a 2 F n Z S 5 4 b W w g o h g A K K A U A A A A A A A A A A A A A A A A A A A A A A A A A A A A h Y 8 x D o I w G I W v Q r r T l u q g 5 K c M r B J N T I x r U y o 0 Q D G 0 W O 7 m 4 J G 8 g h h F 3 R z f 9 7 7 h v f v 1 B u n Y N s F F 9 V Z 3 J k E R p i h Q R n a F N m W C B n c K V y j l s B O y F q U K J t n Y e L R F g i r n z j E h 3 n v s F 7 j r S 8 I o j c g x 3 + x l p V q B P r L + L 4 f a W C e M V I j D 4 T W G M 7 x e Y s Y Y p k B m B r k 2 3 5 5 N c 5 / t D 4 R s a N z Q K 6 5 s m G 2 B z B H I + w J / A F B L A w Q U A A I A C A D d V J Z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3 V S W V C i K R 7 g O A A A A E Q A A A B M A H A B G b 3 J t d W x h c y 9 T Z W N 0 a W 9 u M S 5 t I K I Y A C i g F A A A A A A A A A A A A A A A A A A A A A A A A A A A A C t O T S 7 J z M 9 T C I b Q h t Y A U E s B A i 0 A F A A C A A g A 3 V S W V G i S S T K j A A A A 9 Q A A A B I A A A A A A A A A A A A A A A A A A A A A A E N v b m Z p Z y 9 Q Y W N r Y W d l L n h t b F B L A Q I t A B Q A A g A I A N 1 U l l Q P y u m r p A A A A O k A A A A T A A A A A A A A A A A A A A A A A O 8 A A A B b Q 2 9 u d G V u d F 9 U e X B l c 1 0 u e G 1 s U E s B A i 0 A F A A C A A g A 3 V S W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p z + q B X F y x L r G 4 p W 9 G i V A c A A A A A A g A A A A A A E G Y A A A A B A A A g A A A A 9 i s U j v d n Y 7 9 n j O a M f w z m W t z x w Z v K W N y Q M Z q i v C 5 n n F g A A A A A D o A A A A A C A A A g A A A A P T Y A F x T o g s 6 G C O h y u S B t j 6 q P T / C S t g y C B q 2 9 T q Q Y z 4 l Q A A A A g E + X X X m k R V X A X c i r S x l T N L E s u S 3 8 r M D U n m J z G V B Q 6 p Y C U Z / Y U E x 1 l z D Q 6 M x b 6 1 d T + 7 u n n p c U B 5 J 1 d B p I N T a e k M g w S O f + 8 B v B u 8 8 2 h Y X I v C p A A A A A F U p D L r V O G / U S w l 0 + u 6 Z c Q q 3 9 / S d 9 + 6 c 3 Z r j h R + 6 D 6 Z n / 5 J G j Y X H + r x u U y 2 p y a N B F r n e z d J h g x 8 N h m x 9 A v + e 8 c A = = < / D a t a M a s h u p > 
</file>

<file path=customXml/itemProps1.xml><?xml version="1.0" encoding="utf-8"?>
<ds:datastoreItem xmlns:ds="http://schemas.openxmlformats.org/officeDocument/2006/customXml" ds:itemID="{BBC013D6-7ECA-4B51-83A5-4D246D6DB0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CLIENTES</vt:lpstr>
      <vt:lpstr>Entradas</vt:lpstr>
      <vt:lpstr>Salidas</vt:lpstr>
      <vt:lpstr>Salidas sin</vt:lpstr>
      <vt:lpstr>Hoja2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Mario</dc:creator>
  <cp:lastModifiedBy>Carlos Mario</cp:lastModifiedBy>
  <dcterms:created xsi:type="dcterms:W3CDTF">2022-04-19T20:16:11Z</dcterms:created>
  <dcterms:modified xsi:type="dcterms:W3CDTF">2022-10-23T15:03:54Z</dcterms:modified>
</cp:coreProperties>
</file>