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caixa-my.sharepoint.com/personal/c135854_corp_caixa_gov_br/Documents/Área de Trabalho/"/>
    </mc:Choice>
  </mc:AlternateContent>
  <xr:revisionPtr revIDLastSave="0" documentId="8_{5AAAE8FB-6092-4E9C-AABC-34541D40790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a" sheetId="1" r:id="rId1"/>
    <sheet name="Controller" sheetId="2" r:id="rId2"/>
    <sheet name="Dashboard" sheetId="3" r:id="rId3"/>
  </sheets>
  <definedNames>
    <definedName name="SegmentaçãodeDados_Mês">#N/A</definedName>
  </definedNames>
  <calcPr calcId="191028"/>
  <pivotCaches>
    <pivotCache cacheId="8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<sst xmlns="http://schemas.openxmlformats.org/spreadsheetml/2006/main" count="237" uniqueCount="76">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</sst>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</cellXfs>
  <cellStyles count="2">
    <cellStyle name="Moeda" xfId="1" builtinId="4"/>
    <cellStyle name="Normal" xfId="0" builtinId="0"/>
  </cellStyles>
  <dxfs count="10"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de planilhas orçamentarias.xlsx]Controller!Tabela dinâmica1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Controller!$A$4:$A$8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Controller!$B$4:$B$8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C-463F-92BC-4BBB97F42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950304"/>
        <c:axId val="2061364960"/>
      </c:barChart>
      <c:catAx>
        <c:axId val="4849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1364960"/>
        <c:crosses val="autoZero"/>
        <c:auto val="1"/>
        <c:lblAlgn val="ctr"/>
        <c:lblOffset val="100"/>
        <c:noMultiLvlLbl val="0"/>
      </c:catAx>
      <c:valAx>
        <c:axId val="20613649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849503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de planilhas orçamentarias.xlsx]Controller!Tabela dinâmica1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684626205492466E-2"/>
          <c:y val="5.88461520640172E-2"/>
          <c:w val="0.9253493072634803"/>
          <c:h val="0.776395948625198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Controller!$B$4:$B$8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C-4159-948A-180EB6275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950304"/>
        <c:axId val="2061364960"/>
      </c:barChart>
      <c:catAx>
        <c:axId val="4849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1364960"/>
        <c:crosses val="autoZero"/>
        <c:auto val="1"/>
        <c:lblAlgn val="ctr"/>
        <c:lblOffset val="100"/>
        <c:noMultiLvlLbl val="0"/>
      </c:catAx>
      <c:valAx>
        <c:axId val="20613649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849503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Dat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519206</xdr:colOff>
      <xdr:row>4</xdr:row>
      <xdr:rowOff>163606</xdr:rowOff>
    </xdr:from>
    <xdr:to>
      <xdr:col>10</xdr:col>
      <xdr:colOff>190500</xdr:colOff>
      <xdr:row>19</xdr:row>
      <xdr:rowOff>105336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D3C420-35B9-0346-4B15-BAA333113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151653</xdr:colOff>
      <xdr:row>3</xdr:row>
      <xdr:rowOff>165101</xdr:rowOff>
    </xdr:from>
    <xdr:to>
      <xdr:col>14</xdr:col>
      <xdr:colOff>142688</xdr:colOff>
      <xdr:row>11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06465C0D-01E8-4B46-EBD4-B627F33990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3006" y="725395"/>
              <a:ext cx="1828800" cy="13290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194235</xdr:colOff>
      <xdr:row>0</xdr:row>
      <xdr:rowOff>89647</xdr:rowOff>
    </xdr:from>
    <xdr:to>
      <xdr:col>12</xdr:col>
      <xdr:colOff>89647</xdr:colOff>
      <xdr:row>5</xdr:row>
      <xdr:rowOff>82176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184CA151-8EEA-0048-4E48-162F7A0AA22E}"/>
            </a:ext>
          </a:extLst>
        </xdr:cNvPr>
        <xdr:cNvSpPr txBox="1"/>
      </xdr:nvSpPr>
      <xdr:spPr>
        <a:xfrm>
          <a:off x="1763059" y="89647"/>
          <a:ext cx="6633882" cy="9263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1</xdr:col>
      <xdr:colOff>410883</xdr:colOff>
      <xdr:row>5</xdr:row>
      <xdr:rowOff>149412</xdr:rowOff>
    </xdr:from>
    <xdr:to>
      <xdr:col>8</xdr:col>
      <xdr:colOff>582706</xdr:colOff>
      <xdr:row>22</xdr:row>
      <xdr:rowOff>82179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7F2B17F6-BCCC-C19E-3F25-FD3A7AB71B65}"/>
            </a:ext>
          </a:extLst>
        </xdr:cNvPr>
        <xdr:cNvGrpSpPr/>
      </xdr:nvGrpSpPr>
      <xdr:grpSpPr>
        <a:xfrm>
          <a:off x="1979707" y="1083236"/>
          <a:ext cx="4459940" cy="3107767"/>
          <a:chOff x="1217706" y="4310528"/>
          <a:chExt cx="4459941" cy="3107767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0C3DE2B6-32A0-2051-F5F8-31867EDFB672}"/>
              </a:ext>
            </a:extLst>
          </xdr:cNvPr>
          <xdr:cNvGrpSpPr/>
        </xdr:nvGrpSpPr>
        <xdr:grpSpPr>
          <a:xfrm>
            <a:off x="1217706" y="4474883"/>
            <a:ext cx="4459941" cy="2943412"/>
            <a:chOff x="1217706" y="4474883"/>
            <a:chExt cx="4459941" cy="2943412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65318A7F-9F86-8547-1738-6C1C1F8F74A8}"/>
                </a:ext>
              </a:extLst>
            </xdr:cNvPr>
            <xdr:cNvGrpSpPr/>
          </xdr:nvGrpSpPr>
          <xdr:grpSpPr>
            <a:xfrm>
              <a:off x="1217706" y="4474883"/>
              <a:ext cx="4459941" cy="2943412"/>
              <a:chOff x="1217706" y="4474883"/>
              <a:chExt cx="4459941" cy="2943412"/>
            </a:xfrm>
          </xdr:grpSpPr>
          <xdr:graphicFrame macro="">
            <xdr:nvGraphicFramePr>
              <xdr:cNvPr id="5" name="Gráfico 4">
                <a:extLst>
                  <a:ext uri="{FF2B5EF4-FFF2-40B4-BE49-F238E27FC236}">
                    <a16:creationId xmlns:a16="http://schemas.microsoft.com/office/drawing/2014/main" id="{C42D2BF2-57A5-44BF-8DC2-8D60E9E6355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71705" y="5259294"/>
              <a:ext cx="3989295" cy="194235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10" name="Agrupar 9">
                <a:extLst>
                  <a:ext uri="{FF2B5EF4-FFF2-40B4-BE49-F238E27FC236}">
                    <a16:creationId xmlns:a16="http://schemas.microsoft.com/office/drawing/2014/main" id="{A7E2F7C4-01A0-8FAF-9FB8-CB60DCACEC54}"/>
                  </a:ext>
                </a:extLst>
              </xdr:cNvPr>
              <xdr:cNvGrpSpPr/>
            </xdr:nvGrpSpPr>
            <xdr:grpSpPr>
              <a:xfrm>
                <a:off x="1217706" y="4474883"/>
                <a:ext cx="4459941" cy="2943412"/>
                <a:chOff x="1217706" y="4474883"/>
                <a:chExt cx="4459941" cy="2943412"/>
              </a:xfrm>
            </xdr:grpSpPr>
            <xdr:sp macro="" textlink="">
              <xdr:nvSpPr>
                <xdr:cNvPr id="6" name="Retângulo: Cantos Arredondados 5">
                  <a:extLst>
                    <a:ext uri="{FF2B5EF4-FFF2-40B4-BE49-F238E27FC236}">
                      <a16:creationId xmlns:a16="http://schemas.microsoft.com/office/drawing/2014/main" id="{C26B59AA-A6F4-0AE0-EFE2-2CFD5F825180}"/>
                    </a:ext>
                  </a:extLst>
                </xdr:cNvPr>
                <xdr:cNvSpPr/>
              </xdr:nvSpPr>
              <xdr:spPr>
                <a:xfrm>
                  <a:off x="1217706" y="4474883"/>
                  <a:ext cx="4459941" cy="2943412"/>
                </a:xfrm>
                <a:prstGeom prst="roundRect">
                  <a:avLst/>
                </a:prstGeom>
                <a:noFill/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" name="Retângulo: Cantos Diagonais Arredondados 8">
                  <a:extLst>
                    <a:ext uri="{FF2B5EF4-FFF2-40B4-BE49-F238E27FC236}">
                      <a16:creationId xmlns:a16="http://schemas.microsoft.com/office/drawing/2014/main" id="{E3CF989F-86B6-8C5C-9C12-6E7DA45CE2F0}"/>
                    </a:ext>
                  </a:extLst>
                </xdr:cNvPr>
                <xdr:cNvSpPr/>
              </xdr:nvSpPr>
              <xdr:spPr>
                <a:xfrm>
                  <a:off x="1270001" y="4482353"/>
                  <a:ext cx="4370294" cy="672353"/>
                </a:xfrm>
                <a:prstGeom prst="round2DiagRect">
                  <a:avLst>
                    <a:gd name="adj1" fmla="val 50000"/>
                    <a:gd name="adj2" fmla="val 50000"/>
                  </a:avLst>
                </a:prstGeom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1C8BEFB8-C6DA-A7C9-8F9A-DAC75CDA9746}"/>
                </a:ext>
              </a:extLst>
            </xdr:cNvPr>
            <xdr:cNvSpPr txBox="1"/>
          </xdr:nvSpPr>
          <xdr:spPr>
            <a:xfrm>
              <a:off x="2166469" y="4571998"/>
              <a:ext cx="2726765" cy="48558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3000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Entrada</a:t>
              </a:r>
            </a:p>
          </xdr:txBody>
        </xdr:sp>
      </xdr:grpSp>
      <xdr:pic>
        <xdr:nvPicPr>
          <xdr:cNvPr id="15" name="Gráfico 14" descr="Registrar estrutura de tópicos">
            <a:extLst>
              <a:ext uri="{FF2B5EF4-FFF2-40B4-BE49-F238E27FC236}">
                <a16:creationId xmlns:a16="http://schemas.microsoft.com/office/drawing/2014/main" id="{0FEAC5C9-58D9-9A2C-573F-9145E9CE7B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419413" y="4310528"/>
            <a:ext cx="914400" cy="9144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97118</xdr:colOff>
      <xdr:row>3</xdr:row>
      <xdr:rowOff>104588</xdr:rowOff>
    </xdr:from>
    <xdr:to>
      <xdr:col>0</xdr:col>
      <xdr:colOff>1449294</xdr:colOff>
      <xdr:row>10</xdr:row>
      <xdr:rowOff>126253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Mês 1">
              <a:extLst>
                <a:ext uri="{FF2B5EF4-FFF2-40B4-BE49-F238E27FC236}">
                  <a16:creationId xmlns:a16="http://schemas.microsoft.com/office/drawing/2014/main" id="{98290F44-AA9A-4F5C-A5D9-57C4984C10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118" y="664882"/>
              <a:ext cx="1352176" cy="13290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522942</xdr:colOff>
      <xdr:row>1</xdr:row>
      <xdr:rowOff>29884</xdr:rowOff>
    </xdr:from>
    <xdr:to>
      <xdr:col>3</xdr:col>
      <xdr:colOff>164353</xdr:colOff>
      <xdr:row>4</xdr:row>
      <xdr:rowOff>112060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68831CCD-7CFB-6415-643A-E6FB8CBA25DC}"/>
            </a:ext>
          </a:extLst>
        </xdr:cNvPr>
        <xdr:cNvSpPr txBox="1"/>
      </xdr:nvSpPr>
      <xdr:spPr>
        <a:xfrm>
          <a:off x="2091766" y="216649"/>
          <a:ext cx="866587" cy="64247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3</xdr:col>
      <xdr:colOff>313765</xdr:colOff>
      <xdr:row>1</xdr:row>
      <xdr:rowOff>44823</xdr:rowOff>
    </xdr:from>
    <xdr:to>
      <xdr:col>6</xdr:col>
      <xdr:colOff>156882</xdr:colOff>
      <xdr:row>2</xdr:row>
      <xdr:rowOff>164353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E83D0238-1964-ED33-F458-4AA2077FF5A1}"/>
            </a:ext>
          </a:extLst>
        </xdr:cNvPr>
        <xdr:cNvSpPr txBox="1"/>
      </xdr:nvSpPr>
      <xdr:spPr>
        <a:xfrm>
          <a:off x="3107765" y="231588"/>
          <a:ext cx="1680882" cy="3062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Hello, Carlos	</a:t>
          </a:r>
        </a:p>
      </xdr:txBody>
    </xdr:sp>
    <xdr:clientData/>
  </xdr:twoCellAnchor>
  <xdr:twoCellAnchor>
    <xdr:from>
      <xdr:col>3</xdr:col>
      <xdr:colOff>313765</xdr:colOff>
      <xdr:row>3</xdr:row>
      <xdr:rowOff>0</xdr:rowOff>
    </xdr:from>
    <xdr:to>
      <xdr:col>7</xdr:col>
      <xdr:colOff>283882</xdr:colOff>
      <xdr:row>4</xdr:row>
      <xdr:rowOff>119529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59C29ED9-3534-4A20-A3B3-03731714EDBD}"/>
            </a:ext>
          </a:extLst>
        </xdr:cNvPr>
        <xdr:cNvSpPr txBox="1"/>
      </xdr:nvSpPr>
      <xdr:spPr>
        <a:xfrm>
          <a:off x="3107765" y="560294"/>
          <a:ext cx="2420470" cy="3062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>
                  <a:lumMod val="75000"/>
                </a:schemeClr>
              </a:solidFill>
            </a:rPr>
            <a:t>Acompanhamento financeiro</a:t>
          </a:r>
          <a:r>
            <a:rPr lang="pt-BR" sz="1100"/>
            <a:t>	</a:t>
          </a:r>
        </a:p>
      </xdr:txBody>
    </xdr:sp>
    <xdr:clientData/>
  </xdr:twoCellAnchor>
  <xdr:twoCellAnchor>
    <xdr:from>
      <xdr:col>6</xdr:col>
      <xdr:colOff>582706</xdr:colOff>
      <xdr:row>1</xdr:row>
      <xdr:rowOff>179293</xdr:rowOff>
    </xdr:from>
    <xdr:to>
      <xdr:col>11</xdr:col>
      <xdr:colOff>590176</xdr:colOff>
      <xdr:row>3</xdr:row>
      <xdr:rowOff>97117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E1AFDB38-7E21-94A7-1676-E10162168466}"/>
            </a:ext>
          </a:extLst>
        </xdr:cNvPr>
        <xdr:cNvGrpSpPr/>
      </xdr:nvGrpSpPr>
      <xdr:grpSpPr>
        <a:xfrm>
          <a:off x="5214471" y="366058"/>
          <a:ext cx="3070411" cy="291353"/>
          <a:chOff x="5214471" y="366058"/>
          <a:chExt cx="3070411" cy="291353"/>
        </a:xfrm>
      </xdr:grpSpPr>
      <xdr:sp macro="" textlink="">
        <xdr:nvSpPr>
          <xdr:cNvPr id="23" name="CaixaDeTexto 2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D9738A8-0E3B-48A8-8255-DAE356017D1C}"/>
              </a:ext>
            </a:extLst>
          </xdr:cNvPr>
          <xdr:cNvSpPr txBox="1"/>
        </xdr:nvSpPr>
        <xdr:spPr>
          <a:xfrm>
            <a:off x="5214471" y="406403"/>
            <a:ext cx="3070411" cy="243538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Pesquisar</a:t>
            </a:r>
            <a:r>
              <a:rPr lang="pt-BR" sz="1100"/>
              <a:t> </a:t>
            </a:r>
            <a:r>
              <a:rPr lang="pt-BR" sz="110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Dados</a:t>
            </a:r>
            <a:r>
              <a:rPr lang="pt-BR" sz="1100"/>
              <a:t>:</a:t>
            </a:r>
          </a:p>
        </xdr:txBody>
      </xdr:sp>
      <xdr:pic>
        <xdr:nvPicPr>
          <xdr:cNvPr id="25" name="Gráfico 24" descr="Lupa estrutura de tópicos">
            <a:extLst>
              <a:ext uri="{FF2B5EF4-FFF2-40B4-BE49-F238E27FC236}">
                <a16:creationId xmlns:a16="http://schemas.microsoft.com/office/drawing/2014/main" id="{6D777375-F57D-5D44-8C1D-BBFC53A91A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7993529" y="366058"/>
            <a:ext cx="291353" cy="291353"/>
          </a:xfrm>
          <a:prstGeom prst="rect">
            <a:avLst/>
          </a:prstGeom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Adolfo Keller" refreshedDate="45674.399097337962" createdVersion="8" refreshedVersion="8" minRefreshableVersion="3" recordCount="44" xr:uid="{2D4C66FD-241F-4518-9F41-7C78E779074A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1973312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0A971-D2D1-4D36-903F-5B4F2C17544B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A3:B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78086A8-26E1-4AF0-AF3A-0D95813F2180}" sourceName="Mês">
  <pivotTables>
    <pivotTable tabId="2" name="Tabela dinâmica1"/>
  </pivotTables>
  <data>
    <tabular pivotCacheId="1197331245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FFC4CDC-30E0-42F0-85F2-778E21493F97}" cache="SegmentaçãodeDados_Mês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04642742-E1A7-44EB-A431-04F0457DD1DE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4CE952-7829-4480-9583-57DE66F20684}" name="Tabela1" displayName="Tabela1" ref="A1:H45" insertRowShift="1" totalsRowShown="0" headerRowDxfId="9" dataDxfId="3">
  <autoFilter ref="A1:H45" xr:uid="{004CE952-7829-4480-9583-57DE66F20684}"/>
  <tableColumns count="8">
    <tableColumn id="1" xr3:uid="{6F4CF6EC-E0F3-4A46-BC4F-32797DB93A5E}" name="Data" dataDxfId="2"/>
    <tableColumn id="8" xr3:uid="{9E441DFD-F48E-4E4B-8BCE-86223198B652}" name="Mês" dataDxfId="0">
      <calculatedColumnFormula>MONTH(Tabela1[[#This Row],[Data]])</calculatedColumnFormula>
    </tableColumn>
    <tableColumn id="2" xr3:uid="{0FC4CE17-DA8A-43B1-8E28-3C77C0BBF01C}" name="Tipo" dataDxfId="1"/>
    <tableColumn id="3" xr3:uid="{D619F6B6-7AA9-4396-B37A-04D5ADFBBB37}" name="Categoria" dataDxfId="8"/>
    <tableColumn id="4" xr3:uid="{D702387C-F0BC-4CE4-8717-5193F0B2B01B}" name="Descrição" dataDxfId="7"/>
    <tableColumn id="5" xr3:uid="{B6B906FD-2C62-4D0B-850E-FE4B4D2431AE}" name="Valor" dataDxfId="6" dataCellStyle="Moeda"/>
    <tableColumn id="6" xr3:uid="{0D9430A9-9924-4A25-9520-2D6284CD1254}" name="Operação Bancária" dataDxfId="5"/>
    <tableColumn id="7" xr3:uid="{FC9E5365-5B63-4A2F-BB44-48A1E4AC064D}" name="Statu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workbookViewId="0"/>
  </sheetViews>
  <sheetFormatPr defaultRowHeight="14.5" x14ac:dyDescent="0.35"/>
  <cols>
    <col min="1" max="7" width="23.7265625" style="1" customWidth="1"/>
  </cols>
  <sheetData>
    <row r="1" spans="1:8" x14ac:dyDescent="0.35">
      <c r="A1" s="1" t="s">
        <v>65</v>
      </c>
      <c r="B1" s="1" t="s">
        <v>75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ht="12" customHeight="1" x14ac:dyDescent="0.35">
      <c r="A2" s="2">
        <v>45505</v>
      </c>
      <c r="B2" s="10">
        <f>MONTH(Tabela1[[#This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35">
      <c r="A3" s="2">
        <v>45505</v>
      </c>
      <c r="B3" s="10">
        <f>MONTH(Tabela1[[#This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35">
      <c r="A4" s="2">
        <v>45507</v>
      </c>
      <c r="B4" s="10">
        <f>MONTH(Tabela1[[#This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35">
      <c r="A5" s="2">
        <v>45509</v>
      </c>
      <c r="B5" s="10">
        <f>MONTH(Tabela1[[#This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35">
      <c r="A6" s="2">
        <v>45511</v>
      </c>
      <c r="B6" s="10">
        <f>MONTH(Tabela1[[#This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35">
      <c r="A7" s="2">
        <v>45514</v>
      </c>
      <c r="B7" s="10">
        <f>MONTH(Tabela1[[#This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35">
      <c r="A8" s="2">
        <v>45516</v>
      </c>
      <c r="B8" s="10">
        <f>MONTH(Tabela1[[#This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35">
      <c r="A9" s="2">
        <v>45519</v>
      </c>
      <c r="B9" s="10">
        <f>MONTH(Tabela1[[#This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35">
      <c r="A10" s="2">
        <v>45519</v>
      </c>
      <c r="B10" s="10">
        <f>MONTH(Tabela1[[#This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35">
      <c r="A11" s="2">
        <v>45522</v>
      </c>
      <c r="B11" s="10">
        <f>MONTH(Tabela1[[#This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35">
      <c r="A12" s="2">
        <v>45524</v>
      </c>
      <c r="B12" s="10">
        <f>MONTH(Tabela1[[#This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35">
      <c r="A13" s="2">
        <v>45526</v>
      </c>
      <c r="B13" s="10">
        <f>MONTH(Tabela1[[#This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35">
      <c r="A14" s="2">
        <v>45528</v>
      </c>
      <c r="B14" s="10">
        <f>MONTH(Tabela1[[#This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35">
      <c r="A15" s="2">
        <v>45532</v>
      </c>
      <c r="B15" s="10">
        <f>MONTH(Tabela1[[#This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35">
      <c r="A16" s="2">
        <v>45534</v>
      </c>
      <c r="B16" s="10">
        <f>MONTH(Tabela1[[#This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35">
      <c r="A17" s="2">
        <v>45535</v>
      </c>
      <c r="B17" s="10">
        <f>MONTH(Tabela1[[#This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35">
      <c r="A18" s="2">
        <v>45536</v>
      </c>
      <c r="B18" s="10">
        <f>MONTH(Tabela1[[#This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35">
      <c r="A19" s="2">
        <v>45537</v>
      </c>
      <c r="B19" s="10">
        <f>MONTH(Tabela1[[#This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35">
      <c r="A20" s="2">
        <v>45540</v>
      </c>
      <c r="B20" s="10">
        <f>MONTH(Tabela1[[#This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35">
      <c r="A21" s="2">
        <v>45543</v>
      </c>
      <c r="B21" s="10">
        <f>MONTH(Tabela1[[#This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35">
      <c r="A22" s="2">
        <v>45546</v>
      </c>
      <c r="B22" s="10">
        <f>MONTH(Tabela1[[#This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35">
      <c r="A23" s="2">
        <v>45549</v>
      </c>
      <c r="B23" s="10">
        <f>MONTH(Tabela1[[#This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35">
      <c r="A24" s="2">
        <v>45552</v>
      </c>
      <c r="B24" s="10">
        <f>MONTH(Tabela1[[#This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35">
      <c r="A25" s="2">
        <v>45555</v>
      </c>
      <c r="B25" s="10">
        <f>MONTH(Tabela1[[#This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35">
      <c r="A26" s="2">
        <v>45555</v>
      </c>
      <c r="B26" s="10">
        <f>MONTH(Tabela1[[#This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35">
      <c r="A27" s="2">
        <v>45558</v>
      </c>
      <c r="B27" s="10">
        <f>MONTH(Tabela1[[#This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35">
      <c r="A28" s="2">
        <v>45561</v>
      </c>
      <c r="B28" s="10">
        <f>MONTH(Tabela1[[#This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35">
      <c r="A29" s="2">
        <v>45564</v>
      </c>
      <c r="B29" s="10">
        <f>MONTH(Tabela1[[#This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35">
      <c r="A30" s="2">
        <v>45566</v>
      </c>
      <c r="B30" s="10">
        <f>MONTH(Tabela1[[#This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35">
      <c r="A31" s="2">
        <v>45566</v>
      </c>
      <c r="B31" s="10">
        <f>MONTH(Tabela1[[#This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35">
      <c r="A32" s="2">
        <v>45568</v>
      </c>
      <c r="B32" s="10">
        <f>MONTH(Tabela1[[#This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35">
      <c r="A33" s="2">
        <v>45570</v>
      </c>
      <c r="B33" s="10">
        <f>MONTH(Tabela1[[#This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35">
      <c r="A34" s="2">
        <v>45573</v>
      </c>
      <c r="B34" s="10">
        <f>MONTH(Tabela1[[#This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35">
      <c r="A35" s="2">
        <v>45575</v>
      </c>
      <c r="B35" s="10">
        <f>MONTH(Tabela1[[#This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35">
      <c r="A36" s="2">
        <v>45578</v>
      </c>
      <c r="B36" s="10">
        <f>MONTH(Tabela1[[#This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35">
      <c r="A37" s="2">
        <v>45580</v>
      </c>
      <c r="B37" s="10">
        <f>MONTH(Tabela1[[#This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35">
      <c r="A38" s="2">
        <v>45583</v>
      </c>
      <c r="B38" s="10">
        <f>MONTH(Tabela1[[#This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35">
      <c r="A39" s="2">
        <v>45583</v>
      </c>
      <c r="B39" s="10">
        <f>MONTH(Tabela1[[#This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35">
      <c r="A40" s="2">
        <v>45585</v>
      </c>
      <c r="B40" s="10">
        <f>MONTH(Tabela1[[#This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35">
      <c r="A41" s="2">
        <v>45587</v>
      </c>
      <c r="B41" s="10">
        <f>MONTH(Tabela1[[#This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35">
      <c r="A42" s="2">
        <v>45589</v>
      </c>
      <c r="B42" s="10">
        <f>MONTH(Tabela1[[#This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35">
      <c r="A43" s="2">
        <v>45591</v>
      </c>
      <c r="B43" s="10">
        <f>MONTH(Tabela1[[#This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35">
      <c r="A44" s="2">
        <v>45595</v>
      </c>
      <c r="B44" s="10">
        <f>MONTH(Tabela1[[#This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35">
      <c r="A45" s="2">
        <v>45596</v>
      </c>
      <c r="B45" s="10">
        <f>MONTH(Tabela1[[#This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5174-A1E1-4C7F-8B85-07ED55FF2B90}">
  <dimension ref="A1:B8"/>
  <sheetViews>
    <sheetView zoomScale="85" zoomScaleNormal="85" workbookViewId="0">
      <selection activeCell="B4" sqref="B4"/>
    </sheetView>
  </sheetViews>
  <sheetFormatPr defaultRowHeight="14.5" x14ac:dyDescent="0.35"/>
  <cols>
    <col min="1" max="1" width="17.7265625" bestFit="1" customWidth="1"/>
    <col min="2" max="2" width="13" bestFit="1" customWidth="1"/>
    <col min="3" max="3" width="12.26953125" bestFit="1" customWidth="1"/>
  </cols>
  <sheetData>
    <row r="1" spans="1:2" x14ac:dyDescent="0.35">
      <c r="A1" s="5" t="s">
        <v>66</v>
      </c>
      <c r="B1" t="s">
        <v>0</v>
      </c>
    </row>
    <row r="3" spans="1:2" x14ac:dyDescent="0.35">
      <c r="A3" s="5" t="s">
        <v>72</v>
      </c>
      <c r="B3" t="s">
        <v>74</v>
      </c>
    </row>
    <row r="4" spans="1:2" x14ac:dyDescent="0.35">
      <c r="A4" s="6" t="s">
        <v>43</v>
      </c>
      <c r="B4" s="7">
        <v>1200</v>
      </c>
    </row>
    <row r="5" spans="1:2" x14ac:dyDescent="0.35">
      <c r="A5" s="6" t="s">
        <v>22</v>
      </c>
      <c r="B5" s="7">
        <v>800</v>
      </c>
    </row>
    <row r="6" spans="1:2" x14ac:dyDescent="0.35">
      <c r="A6" s="6" t="s">
        <v>1</v>
      </c>
      <c r="B6" s="7">
        <v>15000</v>
      </c>
    </row>
    <row r="7" spans="1:2" x14ac:dyDescent="0.35">
      <c r="A7" s="6" t="s">
        <v>56</v>
      </c>
      <c r="B7" s="7">
        <v>1500</v>
      </c>
    </row>
    <row r="8" spans="1:2" x14ac:dyDescent="0.35">
      <c r="A8" s="6" t="s">
        <v>73</v>
      </c>
      <c r="B8" s="7">
        <v>18500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E04B-3DF6-4D7F-99DE-5C42BBC37828}">
  <dimension ref="A1:U78"/>
  <sheetViews>
    <sheetView tabSelected="1" zoomScale="85" zoomScaleNormal="85" workbookViewId="0">
      <selection activeCell="K14" sqref="K14"/>
    </sheetView>
  </sheetViews>
  <sheetFormatPr defaultRowHeight="14.5" x14ac:dyDescent="0.35"/>
  <cols>
    <col min="1" max="1" width="22.453125" customWidth="1"/>
  </cols>
  <sheetData>
    <row r="1" spans="1:21" x14ac:dyDescent="0.35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35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x14ac:dyDescent="0.3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3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35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x14ac:dyDescent="0.3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x14ac:dyDescent="0.35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x14ac:dyDescent="0.3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x14ac:dyDescent="0.3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x14ac:dyDescent="0.3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3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3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3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x14ac:dyDescent="0.3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35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3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3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3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3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3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35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35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3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3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3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3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x14ac:dyDescent="0.3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3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x14ac:dyDescent="0.35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35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3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x14ac:dyDescent="0.35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3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x14ac:dyDescent="0.3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x14ac:dyDescent="0.3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x14ac:dyDescent="0.3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x14ac:dyDescent="0.3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x14ac:dyDescent="0.3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x14ac:dyDescent="0.3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x14ac:dyDescent="0.3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x14ac:dyDescent="0.3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 x14ac:dyDescent="0.3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 x14ac:dyDescent="0.3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x14ac:dyDescent="0.3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x14ac:dyDescent="0.3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x14ac:dyDescent="0.3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3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x14ac:dyDescent="0.3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x14ac:dyDescent="0.3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x14ac:dyDescent="0.3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x14ac:dyDescent="0.3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x14ac:dyDescent="0.3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x14ac:dyDescent="0.3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x14ac:dyDescent="0.3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x14ac:dyDescent="0.3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x14ac:dyDescent="0.3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x14ac:dyDescent="0.3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x14ac:dyDescent="0.3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x14ac:dyDescent="0.3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x14ac:dyDescent="0.35">
      <c r="A62" s="8"/>
    </row>
    <row r="63" spans="1:21" x14ac:dyDescent="0.35">
      <c r="A63" s="8"/>
    </row>
    <row r="64" spans="1:21" x14ac:dyDescent="0.35">
      <c r="A64" s="8"/>
    </row>
    <row r="65" spans="1:1" x14ac:dyDescent="0.35">
      <c r="A65" s="8"/>
    </row>
    <row r="66" spans="1:1" x14ac:dyDescent="0.35">
      <c r="A66" s="8"/>
    </row>
    <row r="67" spans="1:1" x14ac:dyDescent="0.35">
      <c r="A67" s="8"/>
    </row>
    <row r="68" spans="1:1" x14ac:dyDescent="0.35">
      <c r="A68" s="8"/>
    </row>
    <row r="69" spans="1:1" x14ac:dyDescent="0.35">
      <c r="A69" s="8"/>
    </row>
    <row r="70" spans="1:1" x14ac:dyDescent="0.35">
      <c r="A70" s="8"/>
    </row>
    <row r="71" spans="1:1" x14ac:dyDescent="0.35">
      <c r="A71" s="8"/>
    </row>
    <row r="72" spans="1:1" x14ac:dyDescent="0.35">
      <c r="A72" s="8"/>
    </row>
    <row r="73" spans="1:1" x14ac:dyDescent="0.35">
      <c r="A73" s="8"/>
    </row>
    <row r="74" spans="1:1" x14ac:dyDescent="0.35">
      <c r="A74" s="8"/>
    </row>
    <row r="75" spans="1:1" x14ac:dyDescent="0.35">
      <c r="A75" s="8"/>
    </row>
    <row r="76" spans="1:1" x14ac:dyDescent="0.35">
      <c r="A76" s="8"/>
    </row>
    <row r="77" spans="1:1" x14ac:dyDescent="0.35">
      <c r="A77" s="8"/>
    </row>
    <row r="78" spans="1:1" x14ac:dyDescent="0.35">
      <c r="A78" s="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Carlos Adolfo Keller</cp:lastModifiedBy>
  <cp:revision/>
  <dcterms:created xsi:type="dcterms:W3CDTF">2015-06-05T18:19:34Z</dcterms:created>
  <dcterms:modified xsi:type="dcterms:W3CDTF">2025-01-17T12:55:23Z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fde7aacd-7cc4-4c31-9e6f-7ef306428f09_Enabled">
    <vt:lpwstr>true</vt:lpwstr>
  </property>
  <property fmtid="{D5CDD505-2E9C-101B-9397-08002B2CF9AE}" pid="5" name="MSIP_Label_fde7aacd-7cc4-4c31-9e6f-7ef306428f09_SetDate">
    <vt:lpwstr>2025-01-17T11:39:09Z</vt:lpwstr>
  </property>
  <property fmtid="{D5CDD505-2E9C-101B-9397-08002B2CF9AE}" pid="6" name="MSIP_Label_fde7aacd-7cc4-4c31-9e6f-7ef306428f09_Method">
    <vt:lpwstr>Privileged</vt:lpwstr>
  </property>
  <property fmtid="{D5CDD505-2E9C-101B-9397-08002B2CF9AE}" pid="7" name="MSIP_Label_fde7aacd-7cc4-4c31-9e6f-7ef306428f09_Name">
    <vt:lpwstr>_PUBLICO</vt:lpwstr>
  </property>
  <property fmtid="{D5CDD505-2E9C-101B-9397-08002B2CF9AE}" pid="8" name="MSIP_Label_fde7aacd-7cc4-4c31-9e6f-7ef306428f09_SiteId">
    <vt:lpwstr>ab9bba98-684a-43fb-add8-9c2bebede229</vt:lpwstr>
  </property>
  <property fmtid="{D5CDD505-2E9C-101B-9397-08002B2CF9AE}" pid="9" name="MSIP_Label_fde7aacd-7cc4-4c31-9e6f-7ef306428f09_ActionId">
    <vt:lpwstr>49b8f303-68c9-4610-8e2f-29085bca325f</vt:lpwstr>
  </property>
  <property fmtid="{D5CDD505-2E9C-101B-9397-08002B2CF9AE}" pid="10" name="MSIP_Label_fde7aacd-7cc4-4c31-9e6f-7ef306428f09_ContentBits">
    <vt:lpwstr>1</vt:lpwstr>
  </property>
</Properties>
</file>