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saeducation.sharepoint.com/behavioralhealth/cbo/Shared Documents/Central Billing Office/Thoughtful Automation/Billing/"/>
    </mc:Choice>
  </mc:AlternateContent>
  <xr:revisionPtr revIDLastSave="0" documentId="8_{A164975B-8801-499D-AD73-4D3E6E5F3D6D}" xr6:coauthVersionLast="47" xr6:coauthVersionMax="47" xr10:uidLastSave="{00000000-0000-0000-0000-000000000000}"/>
  <bookViews>
    <workbookView xWindow="-120" yWindow="-120" windowWidth="29040" windowHeight="15840" tabRatio="778" firstSheet="6" activeTab="6" xr2:uid="{18127523-4B8E-499D-B468-33536D09E0CE}"/>
  </bookViews>
  <sheets>
    <sheet name="Payor Requirements" sheetId="2" r:id="rId1"/>
    <sheet name="Time Conversions" sheetId="3" r:id="rId2"/>
    <sheet name="Payor List" sheetId="4" r:id="rId3"/>
    <sheet name="Payor Address" sheetId="14" r:id="rId4"/>
    <sheet name="Provider Modifier" sheetId="8" r:id="rId5"/>
    <sheet name="Location Modifier" sheetId="13" r:id="rId6"/>
    <sheet name="Carrier Codes" sheetId="11" r:id="rId7"/>
    <sheet name="Logins" sheetId="9" r:id="rId8"/>
    <sheet name="Labels" sheetId="5" r:id="rId9"/>
  </sheets>
  <definedNames>
    <definedName name="_xlnm._FilterDatabase" localSheetId="6" hidden="1">'Carrier Codes'!$A$1:$BK$122</definedName>
    <definedName name="_xlnm._FilterDatabase" localSheetId="5" hidden="1">'Location Modifier'!$A$1:$D$26</definedName>
    <definedName name="_xlnm._FilterDatabase" localSheetId="2" hidden="1">'Payor List'!$A$1:$I$196</definedName>
    <definedName name="_xlnm._FilterDatabase" localSheetId="0" hidden="1">'Payor Requirements'!$A$1:$N$144</definedName>
    <definedName name="_xlnm._FilterDatabase" localSheetId="4" hidden="1">'Provider Modifier'!$A$1:$E$268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3" l="1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67" i="3"/>
</calcChain>
</file>

<file path=xl/sharedStrings.xml><?xml version="1.0" encoding="utf-8"?>
<sst xmlns="http://schemas.openxmlformats.org/spreadsheetml/2006/main" count="6950" uniqueCount="1186">
  <si>
    <t>Payor</t>
  </si>
  <si>
    <t>Plan</t>
  </si>
  <si>
    <t>Allows Concurrent</t>
  </si>
  <si>
    <t>Requires Certification</t>
  </si>
  <si>
    <t>Uses Modifiers</t>
  </si>
  <si>
    <t>RBT Modifier Rate 1</t>
  </si>
  <si>
    <t>RBT Modifier Rate 2</t>
  </si>
  <si>
    <t>BCaBA Modifier Rate 1</t>
  </si>
  <si>
    <t>BCaBA Modifier Rate 2</t>
  </si>
  <si>
    <t>BCaBA Modifier Rate 3</t>
  </si>
  <si>
    <t>BCBA Modifier Rate 1</t>
  </si>
  <si>
    <t>BCBA Modifier Rate 2</t>
  </si>
  <si>
    <t>BCBA Modifier Rate 3</t>
  </si>
  <si>
    <t>BCBA Modifier Rate 4</t>
  </si>
  <si>
    <t>ABI Waiver</t>
  </si>
  <si>
    <t>Medicaid</t>
  </si>
  <si>
    <t>Yes</t>
  </si>
  <si>
    <t>No</t>
  </si>
  <si>
    <t>Aetna (Center Care) Kentucky</t>
  </si>
  <si>
    <t>Commercial</t>
  </si>
  <si>
    <t>Aetna Better Health Kentucky</t>
  </si>
  <si>
    <t>Aetna Better Health of PA</t>
  </si>
  <si>
    <t>Aetna Florida</t>
  </si>
  <si>
    <t>Aetna Georgia</t>
  </si>
  <si>
    <t>Aetna Kentucky (Commercial)</t>
  </si>
  <si>
    <t>Aetna Meritain Florida</t>
  </si>
  <si>
    <t>Aetna Pennsylvania</t>
  </si>
  <si>
    <t>Aetna Signature Administrators</t>
  </si>
  <si>
    <t>Aetna South Carolina</t>
  </si>
  <si>
    <t>All Savers</t>
  </si>
  <si>
    <t>Allendale</t>
  </si>
  <si>
    <t>School District</t>
  </si>
  <si>
    <t>Amerigroup Georgia</t>
  </si>
  <si>
    <t>AmeriHealth Administrators</t>
  </si>
  <si>
    <t>Antioch 34</t>
  </si>
  <si>
    <t>Appling County</t>
  </si>
  <si>
    <t>ATC South Carolina</t>
  </si>
  <si>
    <t>BCBS of Georgia</t>
  </si>
  <si>
    <t>BCBS of Illinois (BlueChoice)</t>
  </si>
  <si>
    <t>BCBS of Illinois (PPO)</t>
  </si>
  <si>
    <t>BCBS of Kentucky (Commercial)</t>
  </si>
  <si>
    <t>BCBS of Kentucky (Medicaid)</t>
  </si>
  <si>
    <t>Beacon Florida</t>
  </si>
  <si>
    <t>Beacon Georgia</t>
  </si>
  <si>
    <t>Beacon Illinois</t>
  </si>
  <si>
    <t>Beacon Kentucky</t>
  </si>
  <si>
    <t>Beacon Pennsylvania</t>
  </si>
  <si>
    <t>Beacon South Carolina</t>
  </si>
  <si>
    <t>BlueChoice South Carolina</t>
  </si>
  <si>
    <t>CareSource Georgia</t>
  </si>
  <si>
    <t>CBA BCBS of South Carolina</t>
  </si>
  <si>
    <t>CCA</t>
  </si>
  <si>
    <t>CCBH Berks Pennsylvania</t>
  </si>
  <si>
    <t>CCBH Carbon/Monroe/Pike Pennsylvania</t>
  </si>
  <si>
    <t>CCBH Chester Pennsylvania</t>
  </si>
  <si>
    <t>CCBH NorthCentral Pennsylvania</t>
  </si>
  <si>
    <t>CCBH York/Adams Pennsylvania</t>
  </si>
  <si>
    <t>CCSD #46</t>
  </si>
  <si>
    <t>Champ VA</t>
  </si>
  <si>
    <t>Cigna Florida</t>
  </si>
  <si>
    <t>Cigna Georgia</t>
  </si>
  <si>
    <t>Cigna Illinois</t>
  </si>
  <si>
    <t>Cigna Kentucky</t>
  </si>
  <si>
    <t>Cigna Pennsylvania</t>
  </si>
  <si>
    <t>Cigna South Carolina</t>
  </si>
  <si>
    <t>Colonial</t>
  </si>
  <si>
    <t>Community Behavioral Health</t>
  </si>
  <si>
    <t>ComPsych Pennsylvania</t>
  </si>
  <si>
    <t>Corporate Benefit Services</t>
  </si>
  <si>
    <t>Standard</t>
  </si>
  <si>
    <t>COVENANT ADMINISTRATORS</t>
  </si>
  <si>
    <t>Deaconess OneCare Health Plan</t>
  </si>
  <si>
    <t>EPSDT Waiver</t>
  </si>
  <si>
    <t>Exeter</t>
  </si>
  <si>
    <t>Florida Medicaid</t>
  </si>
  <si>
    <t>Four Rivers Behavioral Health</t>
  </si>
  <si>
    <t>Freemont</t>
  </si>
  <si>
    <t>Georgia Medicaid</t>
  </si>
  <si>
    <t>Hawthorn 73</t>
  </si>
  <si>
    <t>Healthlink</t>
  </si>
  <si>
    <t>HighMark Blue Cross Blue Shield</t>
  </si>
  <si>
    <t>HighMark BCBS Delaware</t>
  </si>
  <si>
    <t>Highmark Blue Shield Pennsylvania</t>
  </si>
  <si>
    <t>Humana Commercial Kentucky</t>
  </si>
  <si>
    <t>Humana Florida</t>
  </si>
  <si>
    <t>Humana Georgia</t>
  </si>
  <si>
    <t>Humana Illinois</t>
  </si>
  <si>
    <t>Humana Medicaid Kentucky</t>
  </si>
  <si>
    <t>Humana South Carolina</t>
  </si>
  <si>
    <t>Independence Administrators</t>
  </si>
  <si>
    <t>Independence Blue Cross (Magellan) Pennsylvania</t>
  </si>
  <si>
    <t>Insight Pennsylvania Cyber Charter School (ISPA)</t>
  </si>
  <si>
    <t>Kentucky FFS Medicaid</t>
  </si>
  <si>
    <t>KY Medicaid SLP</t>
  </si>
  <si>
    <t>Lancaster</t>
  </si>
  <si>
    <t>Lexington County</t>
  </si>
  <si>
    <t>Magellan Bucks Pennsylvania</t>
  </si>
  <si>
    <t>Magellan Commercial Pennsylvania</t>
  </si>
  <si>
    <t>Magellan Delaware Pennsylvania</t>
  </si>
  <si>
    <t>Magellan Florida</t>
  </si>
  <si>
    <t>Magellan Georgia</t>
  </si>
  <si>
    <t>Magellan Illinois</t>
  </si>
  <si>
    <t>Magellan Lehigh Pennsylvania</t>
  </si>
  <si>
    <t>Magellan Montgomery Pennsylvania</t>
  </si>
  <si>
    <t>Magellan South Carolina</t>
  </si>
  <si>
    <t>MCIU EI</t>
  </si>
  <si>
    <t>MCIU School Age</t>
  </si>
  <si>
    <t>MedBen</t>
  </si>
  <si>
    <t>MedBen-MultiPlan (CLiK)</t>
  </si>
  <si>
    <t>MedBen-MultiPlan (GMLC)</t>
  </si>
  <si>
    <t>MedCost</t>
  </si>
  <si>
    <t>Medical Mutual</t>
  </si>
  <si>
    <t>Memorial Health Partners</t>
  </si>
  <si>
    <t>Methacton</t>
  </si>
  <si>
    <t>Michelle P. Waiver</t>
  </si>
  <si>
    <t>Molina South Carolina</t>
  </si>
  <si>
    <t>MultiPlan (CLiK)</t>
  </si>
  <si>
    <t>MultiPlan (GMLC)</t>
  </si>
  <si>
    <t>MVP Healthcare</t>
  </si>
  <si>
    <t>New Directions Florida</t>
  </si>
  <si>
    <t>Optum Florida</t>
  </si>
  <si>
    <t>Optum Georgia</t>
  </si>
  <si>
    <t>Optum Illinois</t>
  </si>
  <si>
    <t>Optum Kentucky</t>
  </si>
  <si>
    <t>Optum Medicaid Kentucky</t>
  </si>
  <si>
    <t>Optum Pennsylvania</t>
  </si>
  <si>
    <t>Optum South Carolina</t>
  </si>
  <si>
    <t>Passport Health Plan (Molina) KY</t>
  </si>
  <si>
    <t>Passport Kentucky</t>
  </si>
  <si>
    <t>Passport--Beacon Health Strategies Kentucky</t>
  </si>
  <si>
    <t>Peach State Georgia</t>
  </si>
  <si>
    <t>Pennsylvania Medicaid FFS</t>
  </si>
  <si>
    <t>PHCS-MultiPlan (CLiK)</t>
  </si>
  <si>
    <t>PHCS-MultiPlan (GMLC)</t>
  </si>
  <si>
    <t>Planned Administrators, Inc.</t>
  </si>
  <si>
    <t>Pottsville</t>
  </si>
  <si>
    <t>Prisma Health (Cigna)</t>
  </si>
  <si>
    <t>Private Pay</t>
  </si>
  <si>
    <t>Quest Pennsylvania</t>
  </si>
  <si>
    <t>SCL Waiver</t>
  </si>
  <si>
    <t>Select Health South Carolina</t>
  </si>
  <si>
    <t>Seminole Tribe of Florida</t>
  </si>
  <si>
    <t>South Carolina Medicaid</t>
  </si>
  <si>
    <t>Springfield</t>
  </si>
  <si>
    <t>Springford Area</t>
  </si>
  <si>
    <t>Sumter</t>
  </si>
  <si>
    <t>Toombs County</t>
  </si>
  <si>
    <t>Tricare East Florida</t>
  </si>
  <si>
    <t>Tricare</t>
  </si>
  <si>
    <t>Tricare East Georgia (Atlanta)</t>
  </si>
  <si>
    <t>Tricare East Georgia (Rest of GA)</t>
  </si>
  <si>
    <t>Tricare East Illinois</t>
  </si>
  <si>
    <t>Tricare East Kentucky</t>
  </si>
  <si>
    <t>Tricare East Pennsylvania</t>
  </si>
  <si>
    <t>Tricare East South Carolina</t>
  </si>
  <si>
    <t>Tricare West</t>
  </si>
  <si>
    <t>Tufts Health Plan</t>
  </si>
  <si>
    <t>UHC Optum</t>
  </si>
  <si>
    <t>UHC Oxford</t>
  </si>
  <si>
    <t>UMR</t>
  </si>
  <si>
    <t>United Healthcare Florida</t>
  </si>
  <si>
    <t>Wallingford Swarthmore</t>
  </si>
  <si>
    <t>WellCare Georgia</t>
  </si>
  <si>
    <t>Wellcare Kentucky</t>
  </si>
  <si>
    <t>WellCare South Carolina</t>
  </si>
  <si>
    <t>Hours</t>
  </si>
  <si>
    <t>Mins</t>
  </si>
  <si>
    <t>Units</t>
  </si>
  <si>
    <t>CentralReach Payor Name</t>
  </si>
  <si>
    <t>Waystar Payer Name</t>
  </si>
  <si>
    <t>Payer ID</t>
  </si>
  <si>
    <t>Requires Address</t>
  </si>
  <si>
    <t>Rendering Provider</t>
  </si>
  <si>
    <t>MODIFIER</t>
  </si>
  <si>
    <t># OF MODIFIERS</t>
  </si>
  <si>
    <t>MODIFIER 1</t>
  </si>
  <si>
    <t>MODIFIER 2</t>
  </si>
  <si>
    <t>ABI WAIVER MEDICAID</t>
  </si>
  <si>
    <t>Medicaid Kentucky</t>
  </si>
  <si>
    <t>SKKY0</t>
  </si>
  <si>
    <t>NO</t>
  </si>
  <si>
    <t>RENDERING</t>
  </si>
  <si>
    <t>ABSOLUTE TOTAL CARE</t>
  </si>
  <si>
    <t>Absolute Total Care</t>
  </si>
  <si>
    <t>ABSOLUTE TOTAL CARE SOUTH CAROLINA</t>
  </si>
  <si>
    <t>Cenpatico Behavioral Health</t>
  </si>
  <si>
    <t>AETNA AETNA</t>
  </si>
  <si>
    <t>Aetna</t>
  </si>
  <si>
    <t>AETNA AETNA BETTER HEALTH OF KENTUCKY</t>
  </si>
  <si>
    <t>Aetna Better Health of Kentucky</t>
  </si>
  <si>
    <t>128KY</t>
  </si>
  <si>
    <t>AETNA AETNA HEALTHFUND OPEN CHOICE PPO</t>
  </si>
  <si>
    <t>AETNA BETTER HEALTH KENTUCKY</t>
  </si>
  <si>
    <t>YES</t>
  </si>
  <si>
    <t>PROVIDER</t>
  </si>
  <si>
    <t>AETNA CENTER CARE KENTUCKY COMMERCIAL</t>
  </si>
  <si>
    <t>ASAGEHA</t>
  </si>
  <si>
    <t>AETNA FLORIDA COMMERCIAL</t>
  </si>
  <si>
    <t>AETNA GEORGIA COMMERCIAL</t>
  </si>
  <si>
    <t>AETNA KENTUCKY COMMERCIAL COMMERCIAL</t>
  </si>
  <si>
    <t>AETNA MERITAIN FLORIDA COMMERCIAL</t>
  </si>
  <si>
    <t>Meritain Health Minneapolis</t>
  </si>
  <si>
    <t>AETNA OPEN ACCESS SELECT -SELF FUNDED</t>
  </si>
  <si>
    <t>AETNA PENNSYLVANIA COMMERCIAL</t>
  </si>
  <si>
    <t>AETNA SIGNATURE ADMINISTRATORS STANDARD OPTION HEALTH PLAN</t>
  </si>
  <si>
    <t>AETNA SOUTH CAROLINA COMMERCIAL</t>
  </si>
  <si>
    <t>AETNA STANDARD</t>
  </si>
  <si>
    <t>ALL SAVERS</t>
  </si>
  <si>
    <t>All Savers Insurance Co.</t>
  </si>
  <si>
    <t>ALLIANCE COAL HEALTH PLAN COMMERCIAL</t>
  </si>
  <si>
    <t>Alliance Coal Health Plan</t>
  </si>
  <si>
    <t>ALLIED COMMERCIAL</t>
  </si>
  <si>
    <t>Assurant Health Self Funded</t>
  </si>
  <si>
    <t>AMERIGROUP AMERIGROUP COMMUNITY CARE GEORGIA CMO</t>
  </si>
  <si>
    <t>Amerigroup</t>
  </si>
  <si>
    <t>AMERIGROUP GEORGIA</t>
  </si>
  <si>
    <t>Amerigroup Plans IA, DC, MD, FL, GA, WA, TN, TX, NM</t>
  </si>
  <si>
    <t>PLACE OF SERVICE</t>
  </si>
  <si>
    <t>ANTHEM BLUE CROSS BLUE SHIELD FEDERAL EMPLOYEE PROGRAM - BAS</t>
  </si>
  <si>
    <t>BCBS Colorado</t>
  </si>
  <si>
    <t>SB550</t>
  </si>
  <si>
    <t>ANTHEM BLUE CROSS STANDARD</t>
  </si>
  <si>
    <t>BCBS Pennsylvania - Highmark</t>
  </si>
  <si>
    <t>SB865</t>
  </si>
  <si>
    <t>ATC SOUTH CAROLINA MEDICAID</t>
  </si>
  <si>
    <t>BCBS OF GEORGIA COMMERCIAL</t>
  </si>
  <si>
    <t>BCBS Georgia</t>
  </si>
  <si>
    <t>SB601</t>
  </si>
  <si>
    <t>BCBS OF ILLINOIS PPO COMMERCIAL</t>
  </si>
  <si>
    <t>BCBS Illinois</t>
  </si>
  <si>
    <t>SB621</t>
  </si>
  <si>
    <t>BCBS OF KENTUCKY COMMERCIAL COMMERCIAL</t>
  </si>
  <si>
    <t>BCBS Kentucky</t>
  </si>
  <si>
    <t>ZBKY0</t>
  </si>
  <si>
    <t>BCBS OF KENTUCKY MEDICAID</t>
  </si>
  <si>
    <t>BC/BS of Kentucky (Medicaid)</t>
  </si>
  <si>
    <t>ZBKYM</t>
  </si>
  <si>
    <t>BCBS SC CBA PAR</t>
  </si>
  <si>
    <t>BCBS South Carolina</t>
  </si>
  <si>
    <t>SB880</t>
  </si>
  <si>
    <t>BEACON HEALTH OPTIONS BEACON HEALTH</t>
  </si>
  <si>
    <t>Beacon Health Options</t>
  </si>
  <si>
    <t>Z1226</t>
  </si>
  <si>
    <t>BEACON HEALTH OPTIONS BEACON HEALTH OPTIONS HICKSVILLE</t>
  </si>
  <si>
    <t>BEACON HEALTH OPTIONS BEACON HEALTH OPTIONS-MENTAL HEALTH</t>
  </si>
  <si>
    <t>BEACON HEALTH OPTIONS HICKSVILLE NY</t>
  </si>
  <si>
    <t>BEACON HEALTH STRATEGIES BEACON HEALTH STRATEGIES LLC</t>
  </si>
  <si>
    <t>Beacon Health Strategies</t>
  </si>
  <si>
    <t>BEACON KENTUCKY COMMERCIAL</t>
  </si>
  <si>
    <t>BLUE CHOICE - CBA BLUE CHOICE HEALTH PLAN</t>
  </si>
  <si>
    <t>Blue Choice Health Plan of South Carolina</t>
  </si>
  <si>
    <t>SB884</t>
  </si>
  <si>
    <t>BLUE CROSS BLUE SHIELD FEDERAL BLUE CROSS</t>
  </si>
  <si>
    <t>BLUE CROSS BLUE SHIELD HIGHMARK</t>
  </si>
  <si>
    <t>BLUE CROSS BLUE SHIELD OF FLORIDA NEW DIRECTIONS</t>
  </si>
  <si>
    <t>BCBS Florida</t>
  </si>
  <si>
    <t>SB590</t>
  </si>
  <si>
    <t>BLUE CROSS BLUE SHIELD OF FLORIDA STANDARD</t>
  </si>
  <si>
    <t>BLUE CROSS BLUE SHIELD OF GEORGIA BLUE DIRECT HMO</t>
  </si>
  <si>
    <t>BLUE CROSS BLUE SHIELD OF GEORGIA BLUE OPEN ACCESS</t>
  </si>
  <si>
    <t>BLUE CROSS BLUE SHIELD OF GEORGIA BLUE OPEN ACCESS POS</t>
  </si>
  <si>
    <t>BLUE CROSS BLUE SHIELD OF GEORGIA BRONZE PATHWAY HMO</t>
  </si>
  <si>
    <t>BLUE CROSS BLUE SHIELD OF GEORGIA STANDARD</t>
  </si>
  <si>
    <t>BLUE CROSS BLUE SHIELD OF KENTUCKY ANTHEM BCBS CLAIMS MEDICA</t>
  </si>
  <si>
    <t>BLUE CROSS BLUE SHIELD OF KENTUCKY ANTHEM BCBS OF KY</t>
  </si>
  <si>
    <t>BLUE CROSS BLUE SHIELD OF KENTUCKY BCBS KY MEDICAID</t>
  </si>
  <si>
    <t>BLUE CROSS BLUE SHIELD OF KENTUCKY STANDARD</t>
  </si>
  <si>
    <t>BLUE CROSS BLUE SHIELD OF PENNSYLVANIA BCBS FEP</t>
  </si>
  <si>
    <t>BLUE CROSS BLUE SHIELD OF PENNSYLVANIA CAPITOL BLUE</t>
  </si>
  <si>
    <t>BLUE CROSS BLUE SHIELD OF PENNSYLVANIA HIGHMARK</t>
  </si>
  <si>
    <t>BLUE CROSS BLUE SHIELD OF PENNSYLVANIA PPO</t>
  </si>
  <si>
    <t>BLUE CROSS BLUE SHIELD OF SOUTH CAROLINA FEDERAL EMPLOYEE PR</t>
  </si>
  <si>
    <t>BLUE CROSS BLUE SHIELD OF SOUTH CAROLINA PPO</t>
  </si>
  <si>
    <t>BLUECHOICE SOUTH CAROLINA MEDICAID</t>
  </si>
  <si>
    <t>Blue Choice Medicaid Managed Care</t>
  </si>
  <si>
    <t>Z1248</t>
  </si>
  <si>
    <t>CARESOURCE GEORGIA</t>
  </si>
  <si>
    <t>Caresource Georgia</t>
  </si>
  <si>
    <t>GACS1</t>
  </si>
  <si>
    <t>CBA BCBS OF SOUTH CAROLINA COMMERCIAL</t>
  </si>
  <si>
    <t>CCBH CHESTER PENNSYLVANIA</t>
  </si>
  <si>
    <t>Community Care BHO</t>
  </si>
  <si>
    <t>ORGANIZATION</t>
  </si>
  <si>
    <t>CCBH NORTHCENTRAL PENNSYLVANIA</t>
  </si>
  <si>
    <t>CCBH YORKADAMS PENNSYLVANIA</t>
  </si>
  <si>
    <t>CHAMP VA CHAMP VA</t>
  </si>
  <si>
    <t>CHAMPVA/VA-HAC</t>
  </si>
  <si>
    <t>CIGNA CHOICE FUND OPEN ACCESS PLUS</t>
  </si>
  <si>
    <t>CIGNA (Connecticut General, Equicor, Equitable)</t>
  </si>
  <si>
    <t>CIGNA CIGNA - TN</t>
  </si>
  <si>
    <t>CIGNA CIGNA - TN 2 BAY CARE</t>
  </si>
  <si>
    <t>CIGNA FLORIDA COMMERCIAL</t>
  </si>
  <si>
    <t>CIGNA GEORGIA COMMERCIAL</t>
  </si>
  <si>
    <t>CIGNA KENTUCKY COMMERCIAL</t>
  </si>
  <si>
    <t>CIGNA OPEN ACCESS PLAN</t>
  </si>
  <si>
    <t>CIGNA OPEN ACCESS PLUS</t>
  </si>
  <si>
    <t>CIGNA OPEN ACCESS PLUS ONLY</t>
  </si>
  <si>
    <t>CIGNA PENNSYLVANIA COMMERCIAL</t>
  </si>
  <si>
    <t>CIGNA POS OPEN ACCESS</t>
  </si>
  <si>
    <t>CIGNA PPO</t>
  </si>
  <si>
    <t>CIGNA SOUTH CAROLINA COMMERCIAL</t>
  </si>
  <si>
    <t>COMPSYCH BEHAVIORAL HEALTH</t>
  </si>
  <si>
    <t>ComPsych</t>
  </si>
  <si>
    <t>COMPSYCH PENNSYLVANIA COMMERCIAL</t>
  </si>
  <si>
    <t>COVENANT ADMINISTRATORS CITY OF BAXLEY</t>
  </si>
  <si>
    <t>Covenant Administrators Inc (Atlanta GA)</t>
  </si>
  <si>
    <t>COVENANT ADMINISTRATORS STANDARD</t>
  </si>
  <si>
    <t>DEACONESS ONECARE HEALTH PLAN COMMERCIAL</t>
  </si>
  <si>
    <t>IU Health Plans- One Care</t>
  </si>
  <si>
    <t>IN432</t>
  </si>
  <si>
    <t>ENCORE-MEDBEN STANDARD</t>
  </si>
  <si>
    <t>MedBen (Newark, OH)</t>
  </si>
  <si>
    <t>EPSDT WAIVER MEDICAID</t>
  </si>
  <si>
    <t>FLORIDA MEDICAID MEDICAID</t>
  </si>
  <si>
    <t>Medicaid Florida</t>
  </si>
  <si>
    <t>SKFL0</t>
  </si>
  <si>
    <t>GEORGIA MEDICAID</t>
  </si>
  <si>
    <t>Medicaid Georgia</t>
  </si>
  <si>
    <t>SKGA0</t>
  </si>
  <si>
    <t>HEALTHLINK COMMERCIAL</t>
  </si>
  <si>
    <t>Healthlink PPO/National Capital Preferred Provider Organization (NCPPO)</t>
  </si>
  <si>
    <t>HEALTHLINK HMO COMMERCIAL</t>
  </si>
  <si>
    <t>HEALTHLINK STANDARD</t>
  </si>
  <si>
    <t>HEALTHY BLUE SOUTH CAROLINA</t>
  </si>
  <si>
    <t>HIGHMARK BLUE CROSS BLUE SHIELD CHIP</t>
  </si>
  <si>
    <t>HIGHMARK BLUE SHIELD EPO</t>
  </si>
  <si>
    <t>HIGHMARK BLUE SHIELD PENNSYLVANIA COMMERCIAL</t>
  </si>
  <si>
    <t>HUMANA COMMERCIAL KENTUCKY COMMERCIAL</t>
  </si>
  <si>
    <t>Humana</t>
  </si>
  <si>
    <t>HUMANA FLORIDA COMMERCIAL</t>
  </si>
  <si>
    <t>HUMANA GEORGIA COMMERCIAL</t>
  </si>
  <si>
    <t>HUMANA HEALTH HEALTH MAINTENANCE ORGANIZATION HMO</t>
  </si>
  <si>
    <t>HUMANA HEALTH HMO</t>
  </si>
  <si>
    <t>HUMANA HEALTH HUMANA CARESOURCE</t>
  </si>
  <si>
    <t>HUMANA HEALTH HUMANACHOICECARE NETWORK PPO</t>
  </si>
  <si>
    <t>Humana Choice Care Claims (Cincinnati, OH)</t>
  </si>
  <si>
    <t>HUMANA HEALTH STANDARD</t>
  </si>
  <si>
    <t>HUMANA HEALTHHEALTHHEALTH INS STANDARD</t>
  </si>
  <si>
    <t>HUMANA MEDICAID KENTUCKY</t>
  </si>
  <si>
    <t>INDEPENDENCE ADMINISTRATORS</t>
  </si>
  <si>
    <t>TA720</t>
  </si>
  <si>
    <t>INDEPENDENCE BLUE CROSS BLUE SHIELD ADMINISTRATORS</t>
  </si>
  <si>
    <t>INDEPENDENCE BLUE CROSS BLUE SHIELD MAGELLAN BEHAVIORAL HEAL</t>
  </si>
  <si>
    <t>Blue Cross Independence (Pennsylvania)</t>
  </si>
  <si>
    <t>INDEPENDENCE BLUE CROSS BLUE SHIELD PERSONAL CHOICE PPO</t>
  </si>
  <si>
    <t>INDEPENDENCE BLUE CROSS BLUE SHIELD PPO</t>
  </si>
  <si>
    <t>INDEPENDENCE BLUE CROSS MAGELLAN PENNSYLVANIA</t>
  </si>
  <si>
    <t>KENTUCKY FFS MEDICAID MEDICAID</t>
  </si>
  <si>
    <t>KENTUCKY MEDICAID ABI WAIVER</t>
  </si>
  <si>
    <t>KENTUCKY MEDICAID EPSDT</t>
  </si>
  <si>
    <t>KENTUCKY FFS MEDICAID</t>
  </si>
  <si>
    <t>KENTUCKY MEDICAID MICHELLE P. WAIVER</t>
  </si>
  <si>
    <t>KENTUCKY MEDICAID SCL</t>
  </si>
  <si>
    <t>KY MEDICAID SLP MEDICAID</t>
  </si>
  <si>
    <t>MAGELLAN BEHAVIORAL HEALTH SERVICES AVMED</t>
  </si>
  <si>
    <t>Magellan Behavioral Health</t>
  </si>
  <si>
    <t>MBH11</t>
  </si>
  <si>
    <t>MAGELLAN BEHAVIORAL HEALTH SERVICES MICHELIN</t>
  </si>
  <si>
    <t>MAGELLAN COMMERCIAL PENNSYLVANIA</t>
  </si>
  <si>
    <t>MAGELLAN DELAWARE</t>
  </si>
  <si>
    <t>MAGELLAN DELAWARE PENNSYLVANIA</t>
  </si>
  <si>
    <t>MAGELLAN HEALTH MBH-MONTGOMERY</t>
  </si>
  <si>
    <t>MAGELLAN LEHIGH PENNSYLVANIA</t>
  </si>
  <si>
    <t>MAGELLAN MONTGOMERY</t>
  </si>
  <si>
    <t>MAGELLAN MONTGOMERY PENNSYLVANIA</t>
  </si>
  <si>
    <t>MAGELLAN OPTUM CARVE-OUT</t>
  </si>
  <si>
    <t>MAGELLAN SOUTH CAROLINA</t>
  </si>
  <si>
    <t>MEDBEN STANDARD</t>
  </si>
  <si>
    <t>Medical Benefits Companies (Newark, OH)</t>
  </si>
  <si>
    <t>MEDBEN-MULTIPLAN GMLC COMMERCIAL</t>
  </si>
  <si>
    <t>MEDCOST MEDCOST HEALTHSMART</t>
  </si>
  <si>
    <t>MedCost Inc</t>
  </si>
  <si>
    <t>MEDCOST STANDARD</t>
  </si>
  <si>
    <t>MEDICAID FLORIDA</t>
  </si>
  <si>
    <t>MEDICAID FLORIDA MEDICAID</t>
  </si>
  <si>
    <t>MEDICAID GEORGIA</t>
  </si>
  <si>
    <t>MEDICAID SOUTH CAROLINA</t>
  </si>
  <si>
    <t>Medicaid South Carolina</t>
  </si>
  <si>
    <t>SKSC0</t>
  </si>
  <si>
    <t>MEDICAL MUTUAL COMMERCIAL</t>
  </si>
  <si>
    <t>Medical Mutual of Ohio (MMO)</t>
  </si>
  <si>
    <t>SX057</t>
  </si>
  <si>
    <t>MERITAIN HEALTH PPO</t>
  </si>
  <si>
    <t>MICHELLE P. WAIVER MEDICAID</t>
  </si>
  <si>
    <t>MOLINA HEALTHCARE OF SOUTH CAROLINA</t>
  </si>
  <si>
    <t>Molina Healthcare of South Carolina</t>
  </si>
  <si>
    <t>MOLINA SOUTH CAROLINA MEDICAID</t>
  </si>
  <si>
    <t>MVP HEALTHCARE COMMERCIAL</t>
  </si>
  <si>
    <t>MVP Health Care</t>
  </si>
  <si>
    <t>MVP HEALTHCARE STANDARD</t>
  </si>
  <si>
    <t>NEW DIRECTIONS FLORIDA COMMERCIAL</t>
  </si>
  <si>
    <t>OPTUM FLORIDA</t>
  </si>
  <si>
    <t>Optum Health</t>
  </si>
  <si>
    <t>OPTUM GEORGIA</t>
  </si>
  <si>
    <t>OPTUM HEALTH OPTUMHEALTH BEHAVIORAL SOLUTIONS</t>
  </si>
  <si>
    <t>OPTUM KENTUCKY</t>
  </si>
  <si>
    <t>United Health Care</t>
  </si>
  <si>
    <t>OPTUM MEDICAID KENTUCKY</t>
  </si>
  <si>
    <t>OPTUM PENNSYLVANIA</t>
  </si>
  <si>
    <t>OPTUM SOUTH CAROLINA</t>
  </si>
  <si>
    <t>PAI - CBA PAR</t>
  </si>
  <si>
    <t>Planned Administrators</t>
  </si>
  <si>
    <t>PASSPORT HEALTH PLAN MOLINA KY MEDICAID</t>
  </si>
  <si>
    <t>Passport Health Plan by Molina Healthcare</t>
  </si>
  <si>
    <t>PASSPORT KENTUCKY</t>
  </si>
  <si>
    <t>Paper</t>
  </si>
  <si>
    <t>PASSPORT--BEACON HEALTH STRATEGIES KENTUCKY MEDICAID</t>
  </si>
  <si>
    <t>PEACH STATE GEORGIA</t>
  </si>
  <si>
    <t>Peach State Medicaid</t>
  </si>
  <si>
    <t>PEACH STATE HEALTH PLAN GEORGIA</t>
  </si>
  <si>
    <t>PENN BEHAVIORAL HEALTH CORPORATE SERVICES STANDARD</t>
  </si>
  <si>
    <t>Penn Behavioral Health (DOS prior to 07/01/2019)</t>
  </si>
  <si>
    <t>PLANNED ADMINISTRATORS, INC. COMMERCIAL</t>
  </si>
  <si>
    <t>PRISMA HEALTH CIGNA COMMERCIAL</t>
  </si>
  <si>
    <t>QUEST BEHAVIORAL HEALTH PENNSYLVANIA</t>
  </si>
  <si>
    <t>Quest Behavioral Health</t>
  </si>
  <si>
    <t>QUEST PENNSYLVANIA</t>
  </si>
  <si>
    <t>SCL WAIVER</t>
  </si>
  <si>
    <t>SELECT HEALTH NETWORK FIRST CHOICE OF SOUTH CAROLINA</t>
  </si>
  <si>
    <t>Select Health of South Carolina</t>
  </si>
  <si>
    <t>SELECT HEALTH SOUTH CAROLINA MEDICAID</t>
  </si>
  <si>
    <t>SOUTH CAROLINA MEDICAID FEE FOR SERVICE FFS</t>
  </si>
  <si>
    <t>SOUTH CAROLINA MEDICAID MEDICAID</t>
  </si>
  <si>
    <t>TRICARE EAST FLORIDA TRICARE</t>
  </si>
  <si>
    <t>Tricare East (Tricare North &amp; South DOS after 1/1/18)</t>
  </si>
  <si>
    <t>TREST</t>
  </si>
  <si>
    <t>TRICARE EAST GEORGIA REST OF GA TRICARE</t>
  </si>
  <si>
    <t>TRICARE EAST ILLINOIS TRICARE</t>
  </si>
  <si>
    <t>TRICARE EAST KENTUCKY TRICARE</t>
  </si>
  <si>
    <t>TRICARE EAST SOUTH CAROLINA TRICARE</t>
  </si>
  <si>
    <t>TRICARE EAST STANDARD</t>
  </si>
  <si>
    <t>TRICARE EAST TRICARE EAST REGION CLAIMS</t>
  </si>
  <si>
    <t>TRICARE WEST TRICARE</t>
  </si>
  <si>
    <t>Tricare West Region</t>
  </si>
  <si>
    <t>TRICW</t>
  </si>
  <si>
    <t>TUFTS HEALTH PLAN COMMERCIAL</t>
  </si>
  <si>
    <t>TUFTS</t>
  </si>
  <si>
    <t>TUFTS HEALTH PLAN STANDARD</t>
  </si>
  <si>
    <t>UHC OPTUM</t>
  </si>
  <si>
    <t>UHC OXFORD COMMERCIAL</t>
  </si>
  <si>
    <t>Oxford Health UHC Plan</t>
  </si>
  <si>
    <t>UHC-OPTUM STANDARD</t>
  </si>
  <si>
    <t>UBH - United Behavioral Health</t>
  </si>
  <si>
    <t>UMR UNITED HEALTHCARE OPTIONS PPO NETWORK</t>
  </si>
  <si>
    <t>UNITED BEHAVIORAL HEALTH UNITED BEHAVIORAL HEALTH</t>
  </si>
  <si>
    <t>United Healthcare</t>
  </si>
  <si>
    <t>UNITED BEHAVIORAL HEALTH UNITED HEALTHCARE CHOICE PLUS</t>
  </si>
  <si>
    <t>UNITED HEALTHCARE ATT CAREPLUS PLAN</t>
  </si>
  <si>
    <t>UNITED HEALTHCARE CHOICE PLUS COMMERCIAL</t>
  </si>
  <si>
    <t>UNITED HEALTHCARE OPTUM</t>
  </si>
  <si>
    <t>UNITED HEALTHCARE UNITEDHEALTHCARE CHOICE</t>
  </si>
  <si>
    <t>UNITED MEDICAL RESOURCES UMR UNITED HEALTH CHOICE PPO</t>
  </si>
  <si>
    <t>WELLCARE ACCESS</t>
  </si>
  <si>
    <t>Wellcare Health Plans</t>
  </si>
  <si>
    <t>WELLCARE GEORGIA</t>
  </si>
  <si>
    <t>Wellcare of Georgia (DOS 4/31/2021 and prior)</t>
  </si>
  <si>
    <t>WELLCARE GEORGIA MEDICAID</t>
  </si>
  <si>
    <t>WELLCARE HEALTHPLANS, INC SOUTH CAROLINA</t>
  </si>
  <si>
    <t>Wellcare of South Carolina (DOS on or after 6/1/16)</t>
  </si>
  <si>
    <t>WELLCARE KENTUCKY</t>
  </si>
  <si>
    <t>WELLCARE SOUTH CAROLINA MEDICAID</t>
  </si>
  <si>
    <t>PENNSYLVANIA MEDICAID FFS</t>
  </si>
  <si>
    <t>Medicaid Pennsylvania</t>
  </si>
  <si>
    <t>SKPA0</t>
  </si>
  <si>
    <t>Address Line 1</t>
  </si>
  <si>
    <t>City</t>
  </si>
  <si>
    <t>State</t>
  </si>
  <si>
    <t>Zip</t>
  </si>
  <si>
    <t>PO BOX 2037</t>
  </si>
  <si>
    <t>MARYLAND HEIGHTS</t>
  </si>
  <si>
    <t>MO</t>
  </si>
  <si>
    <t>PO BOX 2127</t>
  </si>
  <si>
    <t>PO BOX 2277</t>
  </si>
  <si>
    <t>Billing Code</t>
  </si>
  <si>
    <t>Provider Label</t>
  </si>
  <si>
    <t>PROVIDER MODIFIER 1</t>
  </si>
  <si>
    <t>PROVIDER MODIFIER 2</t>
  </si>
  <si>
    <t>Certification:BCaBA</t>
  </si>
  <si>
    <t>U4</t>
  </si>
  <si>
    <t>Certification:BCBA</t>
  </si>
  <si>
    <t>HO</t>
  </si>
  <si>
    <t>Certification:RBT</t>
  </si>
  <si>
    <t>UC</t>
  </si>
  <si>
    <t>HN</t>
  </si>
  <si>
    <t>HM</t>
  </si>
  <si>
    <t>U5</t>
  </si>
  <si>
    <t>U3</t>
  </si>
  <si>
    <t>U7</t>
  </si>
  <si>
    <t>U8</t>
  </si>
  <si>
    <t>HA</t>
  </si>
  <si>
    <t>AJ</t>
  </si>
  <si>
    <t>AH</t>
  </si>
  <si>
    <t>Fee Schedule</t>
  </si>
  <si>
    <t>Location</t>
  </si>
  <si>
    <t>Modifier 2</t>
  </si>
  <si>
    <t>Medicaid GA </t>
  </si>
  <si>
    <t>02</t>
  </si>
  <si>
    <t>GT</t>
  </si>
  <si>
    <t>03</t>
  </si>
  <si>
    <t>U6</t>
  </si>
  <si>
    <t>ClientId</t>
  </si>
  <si>
    <t>FirstName</t>
  </si>
  <si>
    <t>LastName</t>
  </si>
  <si>
    <t>PayorType</t>
  </si>
  <si>
    <t>Type</t>
  </si>
  <si>
    <t>InsuranceCompany</t>
  </si>
  <si>
    <t>InsurancePlan</t>
  </si>
  <si>
    <t>PayerAddress</t>
  </si>
  <si>
    <t>Copay</t>
  </si>
  <si>
    <t>CopayFrequency</t>
  </si>
  <si>
    <t>From</t>
  </si>
  <si>
    <t>To</t>
  </si>
  <si>
    <t>InsuranceContactPhone</t>
  </si>
  <si>
    <t>InsuranceContactName</t>
  </si>
  <si>
    <t>Status</t>
  </si>
  <si>
    <t>Shared</t>
  </si>
  <si>
    <t>OverviewLabel</t>
  </si>
  <si>
    <t>OverviewNotes</t>
  </si>
  <si>
    <t>SubscriberLastName</t>
  </si>
  <si>
    <t>SubscriberFirstName</t>
  </si>
  <si>
    <t>SubscriberDOB</t>
  </si>
  <si>
    <t>SubscriberGender</t>
  </si>
  <si>
    <t>PolicyGroupFECA</t>
  </si>
  <si>
    <t>PolicyGroupName</t>
  </si>
  <si>
    <t>SubscriberInsuredId</t>
  </si>
  <si>
    <t>SubscriberAddressLine1</t>
  </si>
  <si>
    <t>SubscriberAddressLine2</t>
  </si>
  <si>
    <t>SubscriberCity</t>
  </si>
  <si>
    <t>SubscriberState</t>
  </si>
  <si>
    <t>SubscriberZip</t>
  </si>
  <si>
    <t>PatientLastName</t>
  </si>
  <si>
    <t>PatientFirstName</t>
  </si>
  <si>
    <t>RelationshipType</t>
  </si>
  <si>
    <t>PatientInsuredId</t>
  </si>
  <si>
    <t>PatientGender</t>
  </si>
  <si>
    <t>PatientDOB</t>
  </si>
  <si>
    <t>PatientAddressLine1</t>
  </si>
  <si>
    <t>PatientAddressLine2</t>
  </si>
  <si>
    <t>PatientCity</t>
  </si>
  <si>
    <t>PatientState</t>
  </si>
  <si>
    <t>PatientZip</t>
  </si>
  <si>
    <t>CCType</t>
  </si>
  <si>
    <t>CCExpMo</t>
  </si>
  <si>
    <t>CCExpYear</t>
  </si>
  <si>
    <t>CCLastFour</t>
  </si>
  <si>
    <t>PayerId</t>
  </si>
  <si>
    <t>GenericPayerId</t>
  </si>
  <si>
    <t>ZirmedPayerId</t>
  </si>
  <si>
    <t>Active</t>
  </si>
  <si>
    <t>ContactLabels</t>
  </si>
  <si>
    <t>ChangeHealthPayerId</t>
  </si>
  <si>
    <t>ClientPayorID</t>
  </si>
  <si>
    <t>Carrier Code 1</t>
  </si>
  <si>
    <t>Carrier Code 2</t>
  </si>
  <si>
    <t>Carrier Code 3</t>
  </si>
  <si>
    <t>Notes</t>
  </si>
  <si>
    <t>Questions</t>
  </si>
  <si>
    <t>Code 1</t>
  </si>
  <si>
    <t>Name 1</t>
  </si>
  <si>
    <t>Code 2</t>
  </si>
  <si>
    <t>Name 2</t>
  </si>
  <si>
    <t>Code 3</t>
  </si>
  <si>
    <t>Name 3</t>
  </si>
  <si>
    <t>Abraham</t>
  </si>
  <si>
    <t>Hardin</t>
  </si>
  <si>
    <t>Private</t>
  </si>
  <si>
    <t>Secondary</t>
  </si>
  <si>
    <t>PO Box 8206 Columbia SC 29202</t>
  </si>
  <si>
    <t>Per Visit</t>
  </si>
  <si>
    <t>Current</t>
  </si>
  <si>
    <t>Male</t>
  </si>
  <si>
    <t>1103 OLE SOUTH COURT</t>
  </si>
  <si>
    <t>MONCKS CORNER</t>
  </si>
  <si>
    <t>SC</t>
  </si>
  <si>
    <t>Self</t>
  </si>
  <si>
    <t>M</t>
  </si>
  <si>
    <t xml:space="preserve">  </t>
  </si>
  <si>
    <t xml:space="preserve">    </t>
  </si>
  <si>
    <t>SCXIX</t>
  </si>
  <si>
    <t>yes</t>
  </si>
  <si>
    <t>AR:Billing notes,Client Status:Active,Segment:Chancelight-SC,Client Location:ChanceLight_North Charleston,PC:DO NOT INVOICE,Client Payor: Primary Cigna SC,Client Payor: Secondary SC Medicaid,Covid - Active,Services:ABA,2022-Ins Check Complete,2022-Demographic Form Added</t>
  </si>
  <si>
    <t>134DN</t>
  </si>
  <si>
    <t>E54</t>
  </si>
  <si>
    <t>Two Codes - Ready</t>
  </si>
  <si>
    <t>CIGNA CONN GENERAL LIFE INSURANCE</t>
  </si>
  <si>
    <t>Alisha</t>
  </si>
  <si>
    <t>Hoque</t>
  </si>
  <si>
    <t>Female</t>
  </si>
  <si>
    <t>95 Young Harris Drive</t>
  </si>
  <si>
    <t>Simpsonville</t>
  </si>
  <si>
    <t>F</t>
  </si>
  <si>
    <t>Client Status:Active,Segment:Chancelight-SC,Client Location:ChanceLight_Greenville,PC:DO NOT INVOICE,Client Payor: Primary BCBS SC,Client Payor: Secondary SC Medicaid,Covid - Hold,Services:ABA,2022-Ins Check Complete,2022-Demographic Form Added</t>
  </si>
  <si>
    <t>X0C</t>
  </si>
  <si>
    <t>One Code - Ready</t>
  </si>
  <si>
    <t>BLUE CROSS &amp; BLUE SHIELD OF NORTH CAROLINA</t>
  </si>
  <si>
    <t>Andrew</t>
  </si>
  <si>
    <t>Rosi</t>
  </si>
  <si>
    <t>2494 Rainford Road</t>
  </si>
  <si>
    <t>Florence</t>
  </si>
  <si>
    <t>Client Status:Active,Account Info:No Primary ABA coverage,Segment:Chancelight-SC,Client Location:ChanceLight_Florence,PC:DO NOT INVOICE,Client Payor: Primary BCBS SC,Client Payor: Secondary SC Medicaid,Covid - Active,Services:ABA,2022-Ins Check Complete,2022-Demographic Form Added</t>
  </si>
  <si>
    <t>PLANNED ADMINISTRATORS INC</t>
  </si>
  <si>
    <t>Andrius</t>
  </si>
  <si>
    <t>Zilinskas</t>
  </si>
  <si>
    <t>Past</t>
  </si>
  <si>
    <t>505 Meadow Grass Lane</t>
  </si>
  <si>
    <t>Lexington</t>
  </si>
  <si>
    <t>no</t>
  </si>
  <si>
    <t>Client Status:Inactive,Segment:Chancelight-SC,Client Location:ChanceLight_Columbia,PC:DO NOT INVOICE,Client Payor: Primary BCBS SC,Client Payor: Secondary SC Medicaid,Covid - Active,2021-Ins Check Complete,Services:ABA</t>
  </si>
  <si>
    <t>STATE EMPLOYEES HEALTH PLAN BLUE CROSS</t>
  </si>
  <si>
    <t>401DN</t>
  </si>
  <si>
    <t>BLUE CROSS AND BLUE SHIELD OF SC</t>
  </si>
  <si>
    <t>Anson</t>
  </si>
  <si>
    <t>Hewitt</t>
  </si>
  <si>
    <t>735 Ashdale Dr</t>
  </si>
  <si>
    <t>Charleston</t>
  </si>
  <si>
    <t>Client Status:Active,Segment:Chancelight-SC,Client Location:ChanceLight_North Charleston,PC:DO NOT INVOICE,Client Payor: Primary BCBS SC,Client Payor: Secondary SC Medicaid,Covid - Active,Authorization: Secondary Approves More,Services:ABA,2022-Ins Check Complete,2022-Demographic Form Added</t>
  </si>
  <si>
    <t>X0Y</t>
  </si>
  <si>
    <t>ANTHEM BLUE CROSS AND BLUE SHIELD</t>
  </si>
  <si>
    <t>Arthur</t>
  </si>
  <si>
    <t>Cui</t>
  </si>
  <si>
    <t>116 Creek Knoll Ln</t>
  </si>
  <si>
    <t>Columbia</t>
  </si>
  <si>
    <t>Client Status:Active,Segment:Chancelight-SC,Client Location:ChanceLight_Columbia,PC:DO NOT INVOICE,Client Payor: Primary BCBS SC,Client Payor: Secondary SC Medicaid,Covid - Active,Services:ABA,2022-Ins Check Complete,2022-Demographic Form Added</t>
  </si>
  <si>
    <t>Ayaan</t>
  </si>
  <si>
    <t>Liban</t>
  </si>
  <si>
    <t>2144 Oak Street</t>
  </si>
  <si>
    <t>columbia</t>
  </si>
  <si>
    <t>Aydin</t>
  </si>
  <si>
    <t>Parker</t>
  </si>
  <si>
    <t>605 Choctaw Street</t>
  </si>
  <si>
    <t>Anderson</t>
  </si>
  <si>
    <t>Client Status:Inactive,Segment:Chancelight-SC,Client Location:ChanceLight_Anderson,PC:DO NOT INVOICE,Client Payor: Primary Cigna SC,Client Payor: Secondary SC Medicaid,Covid - Hold,2021-Ins Check Complete,Services:ABA</t>
  </si>
  <si>
    <t>CIGNA</t>
  </si>
  <si>
    <t>Benjamin</t>
  </si>
  <si>
    <t>Lewis</t>
  </si>
  <si>
    <t>2523 ASCOT DRIVE</t>
  </si>
  <si>
    <t>FLORENCE</t>
  </si>
  <si>
    <t>Client Status:Active,Segment:Chancelight-SC,Client Location:ChanceLight_Florence,PC:DO NOT INVOICE,Client Payor: Primary BCBS SC,Client Payor: Secondary SC Medicaid,Covid - Active,Services:ABA,2022-Ins Check Complete,2022-Demographic Form Added</t>
  </si>
  <si>
    <t>Liam</t>
  </si>
  <si>
    <t>Chinery</t>
  </si>
  <si>
    <t>4094 Thames Circle</t>
  </si>
  <si>
    <t>Fort Mill</t>
  </si>
  <si>
    <t>Client Status:Active,Segment:Chancelight-SC,Client Location:ChanceLight_Rock Hill,PC:DO NOT INVOICE,Client Payor: Secondary SC Medicaid,Client Payor: Primary Medcost SC OON,Covid - Hold,Services:ABA,Client Payor: OON,2022-Demographics Updated</t>
  </si>
  <si>
    <t>Bethany</t>
  </si>
  <si>
    <t>Saunders</t>
  </si>
  <si>
    <t>1709 Hartness Drive</t>
  </si>
  <si>
    <t>Greenville</t>
  </si>
  <si>
    <t>Client Status:Active,Segment:Chancelight-SC,Client Location:ChanceLight_Greenville,PC:DO NOT INVOICE,Client Payor: Primary BCBS SC,Client Payor: Secondary SC Medicaid,Covid - Active,Services:ABA,2022-Ins Check Complete,2022-Demographic Form Added</t>
  </si>
  <si>
    <t>Bryant</t>
  </si>
  <si>
    <t>Roland</t>
  </si>
  <si>
    <t>Rolant</t>
  </si>
  <si>
    <t>1416 Tara Road</t>
  </si>
  <si>
    <t>Client Status:Inactive,Segment:Chancelight-SC,Client Location:ChanceLight_North Charleston,PC:DO NOT INVOICE,Client Payor: Primary Cigna SC,Client Payor: Secondary SC Medicaid,Covid - Active,2021-Ins Check Complete,Services:ABA</t>
  </si>
  <si>
    <t>Noah</t>
  </si>
  <si>
    <t>Moore</t>
  </si>
  <si>
    <t>12560 Truluck Road</t>
  </si>
  <si>
    <t>McKenzie Crossroads</t>
  </si>
  <si>
    <t>Alessandro</t>
  </si>
  <si>
    <t>Cambiati</t>
  </si>
  <si>
    <t>4356 Rugheimer Avenue</t>
  </si>
  <si>
    <t>North Charleston</t>
  </si>
  <si>
    <t>Client Status:Active,Segment:Chancelight-SC,Client Location:ChanceLight_North Charleston,PC:DO NOT INVOICE,Client Payor: Primary Aetna SC,Client Payor: Secondary SC Medicaid,Covid - Active,Services:ABA,2022-Ins Check Complete,2022-Demographic Form Added</t>
  </si>
  <si>
    <t>100DN</t>
  </si>
  <si>
    <t>AETNA US HEALTHCARE</t>
  </si>
  <si>
    <t>Caleb</t>
  </si>
  <si>
    <t>Montero</t>
  </si>
  <si>
    <t>514 Quincy Road</t>
  </si>
  <si>
    <t>Seneca</t>
  </si>
  <si>
    <t>Client Status:Inactive,Segment:Chancelight-SC,Client Location:ChanceLight_Anderson,PC:DO NOT INVOICE,Client Payor: Secondary SC Medicaid,Covid - Active,Client Payor: SCA,2021-Ins Check Complete,Services:ABA</t>
  </si>
  <si>
    <t>UNITED HEALTHCARE</t>
  </si>
  <si>
    <t>103 Crossridge Lane</t>
  </si>
  <si>
    <t xml:space="preserve">Anderson </t>
  </si>
  <si>
    <t>Client Status:Inactive,Segment:Chancelight-SC,Client Location:ChanceLight_Anderson,PC:DO NOT INVOICE,Client Payor: Primary BCBS SC,Client Payor: Secondary SC Medicaid,Covid - Active,2021-Ins Check Complete,2021-Ins Update Form Added,Services:ABA</t>
  </si>
  <si>
    <t>Cameron</t>
  </si>
  <si>
    <t>Carson</t>
  </si>
  <si>
    <t>Huguenin</t>
  </si>
  <si>
    <t>216 Wild Bird Lane</t>
  </si>
  <si>
    <t>Gaston</t>
  </si>
  <si>
    <t>Client Status:Active,Account Info:No Primary ABA coverage,Segment:Chancelight-SC,Client Location:ChanceLight_Columbia,PC:DO NOT INVOICE,Client Payor: Secondary SC Medicaid,Client Payor: Primary Corporate Benefit Services S,Covid - Parent Training,Services:ABA,2022-Ins Check Complete,2022-Demographic Form Added</t>
  </si>
  <si>
    <t>X0O</t>
  </si>
  <si>
    <t>BEHAVIORAL HEALTH SYSTEMS</t>
  </si>
  <si>
    <t>BLUE CROSS AND BLUE SHIELD OF ALABAMA</t>
  </si>
  <si>
    <t>Charles</t>
  </si>
  <si>
    <t>Delcastillo</t>
  </si>
  <si>
    <t>208 Woodland Village</t>
  </si>
  <si>
    <t>Client Status:Active,Account Info:No Primary ABA coverage,Segment:Chancelight-SC,Client Location:ChanceLight_Columbia,Client Payor: Primary BCBS SC,Client Payor: Secondary SC Medicaid,Covid - Active,Services:ABA,2022-Ins Check Complete,2022-Demographic Form Added</t>
  </si>
  <si>
    <t>Griffin</t>
  </si>
  <si>
    <t>45 Evening Shade Lane</t>
  </si>
  <si>
    <t>Charles Shuler</t>
  </si>
  <si>
    <t>Client Status:Active,Segment:Chancelight-SC,Client Location:ChanceLight_Sumter,PC:DO NOT INVOICE,Client Payor: Primary BCBS SC,Client Payor: Secondary SC Medicaid,Covid - Active,Services:ABA,2022-Ins Check Complete,2022-Demographic Form Added</t>
  </si>
  <si>
    <t>Charlie</t>
  </si>
  <si>
    <t>Hudson</t>
  </si>
  <si>
    <t>4445 Bigum Street</t>
  </si>
  <si>
    <t>Dalzell</t>
  </si>
  <si>
    <t>Client Status:Active,Segment:Chancelight-SC,Client Location:ChanceLight_Sumter,PC:DO NOT INVOICE,Client Payor: Secondary SC Medicaid,Client Payor: Primary Tricare SC,Covid - Active,Services:ABA,2022-Ins Check Complete,2022-Demographic Form Added</t>
  </si>
  <si>
    <t>TRICARE EAST</t>
  </si>
  <si>
    <t>Christopher</t>
  </si>
  <si>
    <t>Parrott</t>
  </si>
  <si>
    <t>3073 Trent Drive</t>
  </si>
  <si>
    <t>Colton</t>
  </si>
  <si>
    <t>McCall</t>
  </si>
  <si>
    <t>151 Hannah Circle</t>
  </si>
  <si>
    <t>Client Status:Active,Segment:Chancelight-SC,Client Location:ChanceLight_Anderson,PC:DO NOT INVOICE,Client Payor: Primary BCBS SC,Client Payor: Secondary SC Medicaid,Covid - Active,Services:ABA,2022-Ins Check Complete,2022-Demographic Form Added</t>
  </si>
  <si>
    <t>Cuauhtemoc</t>
  </si>
  <si>
    <t>Vallejo</t>
  </si>
  <si>
    <t>40 Long Barn Court</t>
  </si>
  <si>
    <t>737?</t>
  </si>
  <si>
    <t>UNITED CONCORDIA</t>
  </si>
  <si>
    <t>Daniela</t>
  </si>
  <si>
    <t>Garcia</t>
  </si>
  <si>
    <t>427 Hedge Grove Lane</t>
  </si>
  <si>
    <t>Client Status:Active,Segment:Chancelight-SC,Client Location:ChanceLight_Columbia,PC:DO NOT INVOICE,Client Payor: Primary Magellan SC,Client Payor: Secondary SC Medicaid,Covid - Active,Services:ABA,2022-Ins Check Complete,2022-Demographic Form Added</t>
  </si>
  <si>
    <t>A32</t>
  </si>
  <si>
    <t>Three Codes - Ready</t>
  </si>
  <si>
    <t>MAGELLEN BEHAVIORAL HEALTH</t>
  </si>
  <si>
    <t>113DN</t>
  </si>
  <si>
    <t>Darryll</t>
  </si>
  <si>
    <t>Crawford</t>
  </si>
  <si>
    <t>4080 Horatio-Hagood rd.</t>
  </si>
  <si>
    <t>Horatio</t>
  </si>
  <si>
    <t>No TPL listed</t>
  </si>
  <si>
    <t>Deacon</t>
  </si>
  <si>
    <t>Cathcart</t>
  </si>
  <si>
    <t>111 Gaines Mill Drive</t>
  </si>
  <si>
    <t>Summerville</t>
  </si>
  <si>
    <t>Client Status:Active,Segment:Chancelight-SC,Client Location:ChanceLight_North Charleston,PC:DO NOT INVOICE,Client Payor: Primary BCBS SC,Client Payor: Secondary SC Medicaid,Covid - Active,Services:ABA,2022-Ins Check Complete,2022-Demographic Form Added</t>
  </si>
  <si>
    <t>Edward</t>
  </si>
  <si>
    <t>Greenwald</t>
  </si>
  <si>
    <t>Greenwood</t>
  </si>
  <si>
    <t>1362 Shinnecock Lane</t>
  </si>
  <si>
    <t>Client Status:Inactive,Segment:Chancelight-SC,Client Location:ChanceLight_Rock Hill,PC:DO NOT INVOICE,Client Payor: Primary BCBS SC,Client Payor: Secondary SC Medicaid,Covid - Active,2021-Ins Check Complete,Services:ABA</t>
  </si>
  <si>
    <t>Wilder</t>
  </si>
  <si>
    <t>203 Crayton Street</t>
  </si>
  <si>
    <t>Client Status:Active,Segment:Chancelight-SC,Client Location:ChanceLight_Anderson,PC:DO NOT INVOICE,Client Payor: Secondary SC Medicaid,Client Payor: Primary UMR SC,Covid - Active,Services:ABA,2022-Ins Card Added,2022-Ins Check Complete</t>
  </si>
  <si>
    <t>GREAT WEST LIFE</t>
  </si>
  <si>
    <t>Emily</t>
  </si>
  <si>
    <t>Suthard</t>
  </si>
  <si>
    <t>108 Weatherby Court</t>
  </si>
  <si>
    <t>Giles</t>
  </si>
  <si>
    <t>Taylor</t>
  </si>
  <si>
    <t>117 Greenbriar Road</t>
  </si>
  <si>
    <t>Client Status:Active,Segment:Chancelight-SC,Client Location:ChanceLight_Florence,PC:DO NOT INVOICE,Client Payor: Primary SC Medicaid,Covid - Active,Services:ABA,2022-Ins Check Complete,2022-Demographic Form Added</t>
  </si>
  <si>
    <t>Graham</t>
  </si>
  <si>
    <t>Brock</t>
  </si>
  <si>
    <t>1136 McClellan Road</t>
  </si>
  <si>
    <t>Hadley</t>
  </si>
  <si>
    <t>Hodges</t>
  </si>
  <si>
    <t>1406 Waterside Boulevard</t>
  </si>
  <si>
    <t>Moncks Corner</t>
  </si>
  <si>
    <t>Client Status:Active,Segment:Chancelight-SC,Client Location:ChanceLight_North Charleston,PC:DO NOT INVOICE,Client Payor: Primary BCBS SC,Client Payor: Secondary SC Medicaid,Covid - Active,2021-Ins Check Complete,Services:ABA,2022-Demographic Form Added</t>
  </si>
  <si>
    <t>Haleigh</t>
  </si>
  <si>
    <t>Jones</t>
  </si>
  <si>
    <t>360 6th Avenue</t>
  </si>
  <si>
    <t>Mount Pleasant</t>
  </si>
  <si>
    <t>Client Status:Active,Segment:Chancelight-SC,Client Location:ChanceLight_North Charleston,PC:DO NOT INVOICE,Client Payor: Secondary SC Medicaid,Client Payor: Primary Tricare SC,Covid - Parent Training,2021-Ins Check Complete,Services:ABA</t>
  </si>
  <si>
    <t>Holden</t>
  </si>
  <si>
    <t>Watts</t>
  </si>
  <si>
    <t>408 Kilberry Ct</t>
  </si>
  <si>
    <t>West Columbia</t>
  </si>
  <si>
    <t>Hunter</t>
  </si>
  <si>
    <t>102 Pinewood Drive</t>
  </si>
  <si>
    <t>Darlington</t>
  </si>
  <si>
    <t>Client Status:Active,Segment:Chancelight-SC,Client Location:ChanceLight_Florence,PC:DO NOT INVOICE,Client Payor: Primary BCBS SC,Client Payor: Secondary SC Medicaid,Services:ABA,2022-Ins Check Complete,2022-Demographic Form Added</t>
  </si>
  <si>
    <t>Schmidt</t>
  </si>
  <si>
    <t>1170 S Shadow Drive</t>
  </si>
  <si>
    <t>Mt. Pleasant</t>
  </si>
  <si>
    <t>Hylie</t>
  </si>
  <si>
    <t>Davis</t>
  </si>
  <si>
    <t>648 Beaver Park Drive</t>
  </si>
  <si>
    <t>Elgin</t>
  </si>
  <si>
    <t>Jackson</t>
  </si>
  <si>
    <t>Talbott</t>
  </si>
  <si>
    <t>2341 Chadwick Drive</t>
  </si>
  <si>
    <t>Jamal</t>
  </si>
  <si>
    <t>Whaley</t>
  </si>
  <si>
    <t>4018 Marilyn Drive</t>
  </si>
  <si>
    <t>Client Status:Active,Account Info:No Primary ABA coverage,Segment:Chancelight-SC,Client Location:ChanceLight_North Charleston,PC:DO NOT INVOICE,Client Payor: Primary Aetna SC,Client Payor: Secondary SC Medicaid,Covid - Active,Services:ABA,2022-Ins Check Complete,2022-Demographic Form Added</t>
  </si>
  <si>
    <t>Jamerah</t>
  </si>
  <si>
    <t>Freeman</t>
  </si>
  <si>
    <t>425 Hunters Crossing Drive</t>
  </si>
  <si>
    <t>Hopkins</t>
  </si>
  <si>
    <t>Client Status:Active,Segment:Chancelight-SC,Client Location:ChanceLight_Sumter,PC:DO NOT INVOICE,Client Payor: Primary Cigna SC,Client Payor: Secondary SC Medicaid,Covid - Active,Services:ABA,2022-Ins Check Complete,2022-Demographic Form Added</t>
  </si>
  <si>
    <t>James</t>
  </si>
  <si>
    <t>Spring</t>
  </si>
  <si>
    <t>110 N. Lexington Street</t>
  </si>
  <si>
    <t>Lake City</t>
  </si>
  <si>
    <t>Client Status:Inactive,Segment:Chancelight-SC,Client Location:ChanceLight_Florence,PC:DO NOT INVOICE,Client Payor: Primary BCBS SC,Client Payor: Secondary SC Medicaid,Covid - Active,2021-Ins Check Complete,Services:ABA</t>
  </si>
  <si>
    <t>Jasper</t>
  </si>
  <si>
    <t>Johnson</t>
  </si>
  <si>
    <t>135 White Sand Lane</t>
  </si>
  <si>
    <t>Cheraw</t>
  </si>
  <si>
    <t>AR:Billing notes,Client Status:Active,Segment:Chancelight-SC,Client Location:ChanceLight_Florence,PC:DO NOT INVOICE,Client Payor: Primary SC Medicaid,Covid - Active,Services:ABA,2022-Ins Check Complete,2022-Demographic Form Added</t>
  </si>
  <si>
    <t>Jaxon</t>
  </si>
  <si>
    <t>Magee</t>
  </si>
  <si>
    <t>932 Ridgehill Drive</t>
  </si>
  <si>
    <t>Client Status:Active,Segment:Chancelight-SC,Client Location:ChanceLight_Greenville,Client Payor: Primary Cigna SC,Client Payor: Secondary SC Medicaid,Covid - Active,Services:ABA,2022-Ins Check Complete,2022-Demographic Form Added</t>
  </si>
  <si>
    <t>471?</t>
  </si>
  <si>
    <t>CAREMARK</t>
  </si>
  <si>
    <t>Jaxston</t>
  </si>
  <si>
    <t>Gainey</t>
  </si>
  <si>
    <t>635 Dunwoody Road</t>
  </si>
  <si>
    <t>Client Status:Active,Segment:Chancelight-SC,Client Location:ChanceLight_Florence,PC:DO NOT INVOICE,Client Payor: Primary Cigna SC,Client Payor: Secondary SC Medicaid,Covid - Active,Services:ABA,2022-Ins Check Complete,2022-Demographic Form Added</t>
  </si>
  <si>
    <t>572?</t>
  </si>
  <si>
    <t>CATAMARAN</t>
  </si>
  <si>
    <t>Jenna</t>
  </si>
  <si>
    <t>Wimberley</t>
  </si>
  <si>
    <t>1926 Benedict St</t>
  </si>
  <si>
    <t>Newberry</t>
  </si>
  <si>
    <t>Client Status:Inactive,Segment:Chancelight-SC,Client Location:ChanceLight_Columbia,PC:DO NOT INVOICE,Client Payor: Primary BCBS SC,Client Payor: Secondary SC Medicaid,Covid - Active,Services:ABA,2022-Ins Check Complete,2022-Demographic Form Added</t>
  </si>
  <si>
    <t>X1R</t>
  </si>
  <si>
    <t>HIGHMARK BLUE CROSS BLUE SHIELD</t>
  </si>
  <si>
    <t>Jordyn</t>
  </si>
  <si>
    <t>Hinton</t>
  </si>
  <si>
    <t>5095 Timicuan Way</t>
  </si>
  <si>
    <t>Client Status:Inactive,Segment:Chancelight-SC,Client Location:ChanceLight_North Charleston,PC:DO NOT INVOICE,Client Payor: Primary BCBS SC,Client Payor: Secondary SC Medicaid,Covid - Active,2021-Ins Check Complete,Services:ABA</t>
  </si>
  <si>
    <t>Justice</t>
  </si>
  <si>
    <t>Brown</t>
  </si>
  <si>
    <t>613 Holly Hill Drive</t>
  </si>
  <si>
    <t>Client Status:Active,Segment:Chancelight-SC,Client Location:ChanceLight_Anderson,Client Payor: Secondary SC Medicaid,Covid - Active,Client Payor: Primary Prisma SC,Services:ABA,2022-Ins Card Added,2022-Ins Check Complete,2022-Ins Update Form Added,2022-Demographic Form Added</t>
  </si>
  <si>
    <t>Kendra</t>
  </si>
  <si>
    <t>Oliver</t>
  </si>
  <si>
    <t>423 Dorn Street</t>
  </si>
  <si>
    <t>Client Status:Active,Segment:Chancelight-SC,Client Location:ChanceLight_Sumter,Client Payor: Secondary Select Health of SC,Covid - Active,Services:ABA,Client Payor: Primary Optum SC,2022-Ins Check Complete,2022-Demographic Form Added</t>
  </si>
  <si>
    <t>A37</t>
  </si>
  <si>
    <t>TRAVELERS INSURANCE COMPANY</t>
  </si>
  <si>
    <t>Kevin</t>
  </si>
  <si>
    <t>Willard</t>
  </si>
  <si>
    <t>2209 Timber Lane</t>
  </si>
  <si>
    <t>Client Status:Active,Account Info:No Primary ABA coverage,Segment:Chancelight-SC,Client Location:ChanceLight_Columbia,PC:DO NOT INVOICE,Client Payor: Secondary SC Medicaid,Covid - Active,Services:ABA,Client Payor: Primary Optum SC,2022-Ins Check Complete,2022-Demographic Form Added</t>
  </si>
  <si>
    <t>METROPOLITAN LIFE INSURANCE COMPANY</t>
  </si>
  <si>
    <t>Kingston</t>
  </si>
  <si>
    <t>Wilson</t>
  </si>
  <si>
    <t>209 Memorial Avenue</t>
  </si>
  <si>
    <t>Landon</t>
  </si>
  <si>
    <t>742 Elam Way</t>
  </si>
  <si>
    <t>Smith</t>
  </si>
  <si>
    <t>121 Heatherbrooke Court</t>
  </si>
  <si>
    <t>Easley</t>
  </si>
  <si>
    <t>Client Status:Active,Segment:Chancelight-SC,Client Location:ChanceLight_Anderson,Client Payor: Primary BCBS SC,Client Payor: Secondary SC Medicaid,Covid - Active,Services:ABA,2022-Ins Check Complete,2022-Demographic Form Added</t>
  </si>
  <si>
    <t>Madisen</t>
  </si>
  <si>
    <t>Ward</t>
  </si>
  <si>
    <t>390 Wildwood Avenue</t>
  </si>
  <si>
    <t>Mallory</t>
  </si>
  <si>
    <t>Robinson</t>
  </si>
  <si>
    <t>108 Pasture Drive</t>
  </si>
  <si>
    <t>Piedmont</t>
  </si>
  <si>
    <t>Client Status:Active,Segment:Chancelight-SC,Client Location:ChanceLight_Greenville,PC:DO NOT INVOICE,Client Payor: Secondary SC Medicaid,Covid - Active,Services:ABA,Client Payor: Primary Optum SC,2022-Ins Check Complete,2022-Demographic Form Added</t>
  </si>
  <si>
    <t>Mario</t>
  </si>
  <si>
    <t>Villalta</t>
  </si>
  <si>
    <t>Vilalta</t>
  </si>
  <si>
    <t>21 Apple Drive</t>
  </si>
  <si>
    <t>Client Status:Active,Segment:Chancelight-SC,Client Location:ChanceLight_Greenville,Client Payor: Primary Magellan SC,Client Payor: Secondary SC Medicaid,Covid - Active,Services:ABA,2022-Ins Check Complete,2022-Demographic Form Added</t>
  </si>
  <si>
    <t>Mason</t>
  </si>
  <si>
    <t>Morris</t>
  </si>
  <si>
    <t>133 Canterbury Crossing</t>
  </si>
  <si>
    <t>Client Status:Active,Segment:Chancelight-SC,Client Location:ChanceLight_Rock Hill,PC:DO NOT INVOICE,Client Payor: Primary BCBS SC,Client Payor: Secondary SC Medicaid,Covid - Active,Services:ABA,2022-Ins Check Complete,2022-Demographic Form Added</t>
  </si>
  <si>
    <t>Miller</t>
  </si>
  <si>
    <t>1353 Whisker Pole Lane</t>
  </si>
  <si>
    <t>Client Status:Active,Account Info:No Primary ABA coverage,Segment:Chancelight-SC,Client Location:ChanceLight_North Charleston,PC:DO NOT INVOICE,Client Payor: Primary BCBS SC,Client Payor: Secondary SC Medicaid,Covid - Active,2021-Ins Check Complete,Services:ABA</t>
  </si>
  <si>
    <t>Matthew</t>
  </si>
  <si>
    <t>Clark</t>
  </si>
  <si>
    <t>620 Halton Road</t>
  </si>
  <si>
    <t>Client Status:Active,Segment:Chancelight-SC,Client Location:ChanceLight_Greenville,PC:DO NOT INVOICE,Client Payor: Primary Aetna SC,Client Payor: Secondary SC Medicaid,Covid - Active,Services:ABA,2022-Ins Check Complete,2022-Demographic Form Added</t>
  </si>
  <si>
    <t>Max</t>
  </si>
  <si>
    <t>Quirk</t>
  </si>
  <si>
    <t>320 Binder Ridge Road</t>
  </si>
  <si>
    <t>West Union</t>
  </si>
  <si>
    <t>Client Status:Active,Segment:Chancelight-SC,Client Location:ChanceLight_Greenville,PC:DO NOT INVOICE,Client Payor: Primary Aetna SC,Client Payor: Secondary SC Medicaid,Covid - Active,Client Payor: Primary Prisma SC,Services:ABA,2022-Ins Card Added,2022-Ins Check Complete,2022-Ins Update Form Added,2022-Demographic Form Added</t>
  </si>
  <si>
    <t>Campbell</t>
  </si>
  <si>
    <t>433 South Cashua Drive</t>
  </si>
  <si>
    <t>433 South Cashua Dr.</t>
  </si>
  <si>
    <t>Client Status:Active,Segment:Chancelight-SC,Client Location:ChanceLight_Florence,PC:DO NOT INVOICE,Client Payor: Primary BCBS SC,Client Payor: Secondary SC Medicaid,Covid - Active,2021-Ins Check Complete,Services:ABA,2022-Ins Check Complete,2022-Demographic Form Added</t>
  </si>
  <si>
    <t>BLUE CHOICE HEALTHPLAN</t>
  </si>
  <si>
    <t>McLean</t>
  </si>
  <si>
    <t>Pierce</t>
  </si>
  <si>
    <t>436 Running Fox Rd West</t>
  </si>
  <si>
    <t>Client Status:Inactive,Segment:Chancelight-SC,Client Location:ChanceLight_Columbia,PC:DO NOT INVOICE,Client Payor: Primary Aetna SC,Client Payor: Secondary SC Medicaid,Covid - Active,2021-Ins Check Complete,Services:ABA</t>
  </si>
  <si>
    <t>Mohamed</t>
  </si>
  <si>
    <t>2144 Oak St.</t>
  </si>
  <si>
    <t>Nadira</t>
  </si>
  <si>
    <t>Adan</t>
  </si>
  <si>
    <t>5000 Mabeline Road apt. 14</t>
  </si>
  <si>
    <t>Hanahan</t>
  </si>
  <si>
    <t>Client Status:Inactive,Segment:Chancelight-SC,Client Location:ChanceLight_North Charleston,PC:DO NOT INVOICE,Client Payor: Primary BCBS SC,Client Payor: Secondary SC Medicaid,Covid - Parent Training,2021-Ins Check Complete,Services:ABA</t>
  </si>
  <si>
    <t>737? 471?</t>
  </si>
  <si>
    <t>FEDERAL EMPLOYEE PLAN BLUE CROSS</t>
  </si>
  <si>
    <t>Nathaniel</t>
  </si>
  <si>
    <t>475 Derek Drive</t>
  </si>
  <si>
    <t>Client Status:Active,Segment:Chancelight-SC,Client Location:ChanceLight_Sumter,Client Payor: Secondary Absolute Total Care SC,Client Payor: Primary Tricare SC,Covid - Active,Services:ABA,2022-Ins Check Complete,2022-Demographic Form Added</t>
  </si>
  <si>
    <t>Nicholas</t>
  </si>
  <si>
    <t>Bayless</t>
  </si>
  <si>
    <t>Noelle</t>
  </si>
  <si>
    <t>222 Gaston Fork Court</t>
  </si>
  <si>
    <t>Client Status:Active,Segment:Chancelight-SC,Client Location:ChanceLight_Columbia,PC:DO NOT INVOICE,Client Payor: Primary BCBS SC,Client Payor: Secondary SC Medicaid,Covid - Hold,Services:ABA,2022-Ins Check Complete,2022-Demographic Form Added</t>
  </si>
  <si>
    <t>Nolan</t>
  </si>
  <si>
    <t>Garhart</t>
  </si>
  <si>
    <t>3435 Fallowbrook Forest</t>
  </si>
  <si>
    <t>York</t>
  </si>
  <si>
    <t>Client Status:Inactive,Segment:Chancelight-SC,Client Location:ChanceLight_Rock Hill,PC:DO NOT INVOICE,Client Payor: Secondary SC Medicaid,2021-Ins Check Complete,Services:ABA,Client Payor: Primary Optum SC</t>
  </si>
  <si>
    <t>Paul</t>
  </si>
  <si>
    <t>Riley</t>
  </si>
  <si>
    <t>313 Laurel Dr.</t>
  </si>
  <si>
    <t>Client Status:Active,Segment:Chancelight-SC,Client Location:ChanceLight_Greenville,PC:DO NOT INVOICE,Client Payor: Secondary SC Medicaid,Client Payor: Primary Tricare SC,Covid - Active,Services:ABA,2022-Demographic Form Added</t>
  </si>
  <si>
    <t>Perryn</t>
  </si>
  <si>
    <t>Geddings</t>
  </si>
  <si>
    <t>3100 Hammond Rd.</t>
  </si>
  <si>
    <t>Client Status:Inactive,Segment:Chancelight-SC,Client Location:ChanceLight_Sumter,PC:DO NOT INVOICE,Client Payor: Primary BCBS SC,Client Payor: Secondary SC Medicaid,Covid - Active,2021-Ins Check Complete,Services:ABA</t>
  </si>
  <si>
    <t>CENTRAL STATES, SOUTHEAST &amp; SOUTHWEST</t>
  </si>
  <si>
    <t>Ronnie</t>
  </si>
  <si>
    <t>Williamson III</t>
  </si>
  <si>
    <t>1005 Fernbank Dr</t>
  </si>
  <si>
    <t>Williamston</t>
  </si>
  <si>
    <t>Client Status:Active,Segment:Chancelight-SC,Client Location:ChanceLight_Anderson,PC:DO NOT INVOICE,Client Payor: Secondary SC Medicaid,Client Payor: Primary Champ VA SC OON,Authorization: Secondary Approves More,Services:ABA,Client Payor: OON,2022-Demographics Updated</t>
  </si>
  <si>
    <t>CHAMPVA</t>
  </si>
  <si>
    <t>Rylan</t>
  </si>
  <si>
    <t>Hutton</t>
  </si>
  <si>
    <t>618 Monroe Highway</t>
  </si>
  <si>
    <t>618 Monroe HWY</t>
  </si>
  <si>
    <t>Client Status:Active,Segment:Chancelight-SC,Client Location:ChanceLight_Rock Hill,PC:DO NOT INVOICE,Client Payor: Primary BCBS SC,Client Payor: Secondary SC Medicaid,Covid - Active,2021-Ins Check Complete,Services:ABA,2022-Demographics Updated</t>
  </si>
  <si>
    <t>X0T</t>
  </si>
  <si>
    <t>X0TDN</t>
  </si>
  <si>
    <t>BLUE CROSS OF ILLINOIS</t>
  </si>
  <si>
    <t>Savannah</t>
  </si>
  <si>
    <t>Hill</t>
  </si>
  <si>
    <t>19 Walden Place Ct.</t>
  </si>
  <si>
    <t>Client Status:Active,Segment:Chancelight-SC,Client Location:ChanceLight_Columbia,PC:DO NOT INVOICE,Client Payor: Secondary SC Medicaid,Client Payor: Primary Tricare SC,Covid - Active,Services:ABA,2022-Ins Check Complete,2022-Demographic Form Added</t>
  </si>
  <si>
    <t>Seth</t>
  </si>
  <si>
    <t>Fuller</t>
  </si>
  <si>
    <t>531 North Portman Lane</t>
  </si>
  <si>
    <t>Shannon</t>
  </si>
  <si>
    <t>Client Status:Active,Segment:Chancelight-SC,Client Location:ChanceLight_Anderson,PC:DO NOT INVOICE,Client Payor: Secondary SC Medicaid,Covid - Active,Services:ABA,Client Payor: Primary Optum SC,2022-Ins Check Complete,2022-Demographic Form Added</t>
  </si>
  <si>
    <t>Also has 471 as # 4 code</t>
  </si>
  <si>
    <t>Sophia</t>
  </si>
  <si>
    <t>Tumblin</t>
  </si>
  <si>
    <t>Tumbin</t>
  </si>
  <si>
    <t>204 Craig Street</t>
  </si>
  <si>
    <t>Fountain Inn</t>
  </si>
  <si>
    <t>AR:Billing notes,Client Status:Active,Segment:Chancelight-SC,Client Location:ChanceLight_Greenville,PC:DO NOT INVOICE,Client Payor: Primary BCBS SC,Client Payor: Secondary SC Medicaid,Covid - Active,Services:ABA,Authorization: Capital Blue,2022-Ins Check Complete,2022-Demographic Form Added</t>
  </si>
  <si>
    <t>X2K</t>
  </si>
  <si>
    <t>CAPITAL BLUE CROSS</t>
  </si>
  <si>
    <t>Srimanth</t>
  </si>
  <si>
    <t>Yuvaraj</t>
  </si>
  <si>
    <t>413 Simsbury Way</t>
  </si>
  <si>
    <t>Greer</t>
  </si>
  <si>
    <t>Stephen Houston</t>
  </si>
  <si>
    <t>Garrett</t>
  </si>
  <si>
    <t>Stephen</t>
  </si>
  <si>
    <t>13 Keowee Drive</t>
  </si>
  <si>
    <t>Salem</t>
  </si>
  <si>
    <t>Client Status:Inactive,Segment:Chancelight-SC,Client Location:ChanceLight_Anderson,PC:DO NOT INVOICE,Client Payor: Primary BCBS SC,Client Payor: Secondary SC Medicaid,Covid - Active,2021-Ins Check Complete,Services:ABA</t>
  </si>
  <si>
    <t>Thomas</t>
  </si>
  <si>
    <t>Davis III</t>
  </si>
  <si>
    <t>300 Roberts Street</t>
  </si>
  <si>
    <t>Client Status:Active,Segment:Chancelight-SC,Client Location:ChanceLight_Anderson,PC:DO NOT INVOICE,Client Payor: Primary Magellan SC,Client Payor: Secondary SC Medicaid,Covid - Active,Services:ABA,2022-Ins Check Complete,2022-Demographic Form Added</t>
  </si>
  <si>
    <t>995?</t>
  </si>
  <si>
    <t>MEDIMPACT</t>
  </si>
  <si>
    <t>Trevor</t>
  </si>
  <si>
    <t>Gillespie</t>
  </si>
  <si>
    <t>620 Dogwood Lane</t>
  </si>
  <si>
    <t>Townville</t>
  </si>
  <si>
    <t>Victoria</t>
  </si>
  <si>
    <t>Koehl</t>
  </si>
  <si>
    <t>546 Oak Forest Lane</t>
  </si>
  <si>
    <t>Client Status:Active,Segment:Chancelight-SC,Client Location:ChanceLight_Rock Hill,PC:DO NOT INVOICE,Client Payor: Secondary SC Medicaid,Client Payor: Primary Tricare SC,Covid - Active,Services:ABA,2022-Ins Check Complete,2022-Demographic Form Added</t>
  </si>
  <si>
    <t>Yusuf</t>
  </si>
  <si>
    <t>Ragab</t>
  </si>
  <si>
    <t>522 Branch Wood Drive.</t>
  </si>
  <si>
    <t>Boiling Spring</t>
  </si>
  <si>
    <t>Client Status:Active,Segment:Chancelight-SC,Client Location:ChanceLight_Greenville,PC:DO NOT INVOICE,Client Payor: Primary Aetna SC,Client Payor: Secondary SC Medicaid,Covid - Active,Authorization: Secondary Approves More,Services:ABA,2022-Ins Check Complete,2022-Demographic Form Added</t>
  </si>
  <si>
    <t>Harrison</t>
  </si>
  <si>
    <t>Tanner</t>
  </si>
  <si>
    <t>1001 Clarendon Avenue</t>
  </si>
  <si>
    <t>Client Status:Active,Segment:Chancelight-SC,Client Location:ChanceLight_Florence,PC:DO NOT INVOICE,Client Payor: Primary Cigna SC,Client Payor: Secondary SC Medicaid,Covid - Hold,Services:ABA,2022-Ins Check Complete,2022-Demographic Form Added</t>
  </si>
  <si>
    <t>Lucille</t>
  </si>
  <si>
    <t>Jordan</t>
  </si>
  <si>
    <t>Lucy</t>
  </si>
  <si>
    <t>312 Indigo planters lane</t>
  </si>
  <si>
    <t>Client Status:Active,Segment:Chancelight-SC,Client Location:ChanceLight_North Charleston,Client Payor: Primary BCBS IL,PC:DO NOT INVOICE,Client Payor: Secondary SC Medicaid,Covid - Active,Services:ABA,2022-Ins Check Complete,2022-Demographic Form Added</t>
  </si>
  <si>
    <t>397?</t>
  </si>
  <si>
    <t>PRIME THERAPEUTIC</t>
  </si>
  <si>
    <t>Caden</t>
  </si>
  <si>
    <t>Gioia</t>
  </si>
  <si>
    <t>263 Sweet Alyssum Drive</t>
  </si>
  <si>
    <t>INACTIVE - bhstopcare2500</t>
  </si>
  <si>
    <t>628 East Cricklewood D</t>
  </si>
  <si>
    <t>Christoper Jakob</t>
  </si>
  <si>
    <t>Quinn</t>
  </si>
  <si>
    <t>Littleton</t>
  </si>
  <si>
    <t>19 Woodbury Street</t>
  </si>
  <si>
    <t>Walhalla</t>
  </si>
  <si>
    <t>Client Status:Inactive,Segment:Chancelight-SC,Client Location:ChanceLight_Anderson,PC:DO NOT INVOICE,Client Payor: Primary BCBS SC,Client Payor: Secondary SC Medicaid,Covid - Active,2021-Ins Check Complete</t>
  </si>
  <si>
    <t>Brahnnon</t>
  </si>
  <si>
    <t>Kemp</t>
  </si>
  <si>
    <t>Robert</t>
  </si>
  <si>
    <t>204 Maplestead Farms Ct</t>
  </si>
  <si>
    <t>Client Status:Inactive,Segment:Chancelight-SC,Client Location:ChanceLight_Greenville,Client Payor: Primary Aetna SC,Client Payor: Secondary BCBS SC,2021-Ins Check Complete,Services:ABA,Client Payor: Tertiary SC Medicaid</t>
  </si>
  <si>
    <t>Joseph</t>
  </si>
  <si>
    <t>Dunigan</t>
  </si>
  <si>
    <t>205 Patrick Avenue</t>
  </si>
  <si>
    <t>Easly</t>
  </si>
  <si>
    <t>Client Status:Active,Account Info:No Primary ABA coverage,Segment:Chancelight-SC,Client Location:ChanceLight_Greenville,PC:DO NOT INVOICE,Client Payor: Primary BCBS SC,Client Payor: Secondary SC Medicaid,Services:ABA,2022-Demographic Form Added</t>
  </si>
  <si>
    <t>Samuel</t>
  </si>
  <si>
    <t>Coleman</t>
  </si>
  <si>
    <t>Myers</t>
  </si>
  <si>
    <t>1304 Lakewood Lane</t>
  </si>
  <si>
    <t>Client Status:Active,Segment:Chancelight-SC,Client Location:ChanceLight_Anderson,Client Payor: Primary Magellan SC,Client Payor: Secondary SC Medicaid,Services:ABA,2022-Ins Check Complete,2022-Demographics Updated</t>
  </si>
  <si>
    <t>Briella</t>
  </si>
  <si>
    <t>Boyd</t>
  </si>
  <si>
    <t>1541 Afton Way</t>
  </si>
  <si>
    <t>Client Status:Inactive,Segment:Chancelight-SC,Client Location:ChanceLight_Rock Hill,PC:DO NOT INVOICE,Client Payor: Primary BCBS SC,Client Payor: Secondary SC Medicaid,2021-Ins Check Complete,2021-Ins Update Form Added,2021-Ins Card Added,Services:ABA</t>
  </si>
  <si>
    <t>Samson</t>
  </si>
  <si>
    <t>Pohlheber</t>
  </si>
  <si>
    <t>1726 Lillywood Lane</t>
  </si>
  <si>
    <t>Client Status:Active,Segment:Chancelight-SC,Client Location:ChanceLight_Rock Hill,PC:DO NOT INVOICE,Client Payor: Secondary SC Medicaid,Client Payor: Primary Tricare SC,Services:ABA,2022-Ins Check Complete,2022-Demographic Form Added</t>
  </si>
  <si>
    <t>Patton</t>
  </si>
  <si>
    <t>Raynor</t>
  </si>
  <si>
    <t>3124 Riker St</t>
  </si>
  <si>
    <t>Clover</t>
  </si>
  <si>
    <t>Client Location:ChanceLight_Rock Hill,Client Payor: Primary BCBS SC,Client Payor: Secondary SC Medicaid</t>
  </si>
  <si>
    <t>X2M</t>
  </si>
  <si>
    <t>BLUE CROSS OF WASHINGTON AND ALASKA</t>
  </si>
  <si>
    <t>George</t>
  </si>
  <si>
    <t>Calloway</t>
  </si>
  <si>
    <t>310 Ashridge Way</t>
  </si>
  <si>
    <t>Client Status:Active,Account Info:No Primary ABA coverage,Segment:Chancelight-SC,Client Location:ChanceLight_Greenville,Client Payor: Primary BCBS SC,Client Payor: Secondary SC Medicaid,Services:ABA,2022-Ins Check Complete,2022-Demographic Form Added</t>
  </si>
  <si>
    <t>Harper</t>
  </si>
  <si>
    <t>Dibaj</t>
  </si>
  <si>
    <t>26 Parkgate Ct</t>
  </si>
  <si>
    <t>Client Status:Active,Segment:Chancelight-SC,Client Location:ChanceLight_Greenville,Client Payor: Primary BCBS SC,Client Payor: Secondary SC Medicaid,Authorization: New Directions,Services:ABA,2022-Ins Check Complete,2022-Demographic Form Added</t>
  </si>
  <si>
    <t>Henry</t>
  </si>
  <si>
    <t>Collins</t>
  </si>
  <si>
    <t>305 Tumbleweed Terrace</t>
  </si>
  <si>
    <t>Taylors</t>
  </si>
  <si>
    <t>Client Status:Active,Segment:Chancelight-SC,Client Location:ChanceLight_Greenville,PC:DO NOT INVOICE,Client Payor: Primary Aetna SC,Client Payor: Secondary SC Medicaid,Services:ABA,2022-Ins Check Complete,2022-Demographic Form Added</t>
  </si>
  <si>
    <t>Ralph</t>
  </si>
  <si>
    <t>Unknown</t>
  </si>
  <si>
    <t>944 Declaration Drive</t>
  </si>
  <si>
    <t>Client Status:Active,Account Info:No Primary ABA coverage,Segment:Chancelight-SC,Client Location:ChanceLight_Florence,PC:DO NOT INVOICE,Client Payor: Primary BCBS SC,Client Payor: Secondary SC Medicaid,Services:ABA,2022-Ins Check Complete,2022-Demographic Form Added</t>
  </si>
  <si>
    <t>Amiyah</t>
  </si>
  <si>
    <t>Haprer</t>
  </si>
  <si>
    <t>200 Portland Falls Dr</t>
  </si>
  <si>
    <t>Client Status:Inactive,Segment:Chancelight-SC,Client Location:ChanceLight_Greenville,PC:DO NOT INVOICE,Client Payor: Primary BCBS SC,Client Payor: Secondary SC Medicaid,2021-Ins Check Complete,Services:ABA</t>
  </si>
  <si>
    <t>Joshua</t>
  </si>
  <si>
    <t>Grant</t>
  </si>
  <si>
    <t>7835 Edwards Street</t>
  </si>
  <si>
    <t>Rembert</t>
  </si>
  <si>
    <t>Client Status:Active,Segment:Chancelight-SC,Client Location:ChanceLight_Sumter,PC:DO NOT INVOICE,Client Payor: Primary BCBS SC,Client Payor: Secondary SC Medicaid,Services:ABA,2022-Ins Check Complete,2022-Demographic Form Added</t>
  </si>
  <si>
    <t>Jax</t>
  </si>
  <si>
    <t>Lane</t>
  </si>
  <si>
    <t>224 Chamfort Drive</t>
  </si>
  <si>
    <t>Client Status:Inactive,Segment:Chancelight-SC,Client Location:ChanceLight_Columbia,Client Payor: Primary Aetna SC,Client Payor: Secondary SC Medicaid,2021-Ins Check Complete,Services:ABA</t>
  </si>
  <si>
    <t>Kurlz</t>
  </si>
  <si>
    <t>Oquendo</t>
  </si>
  <si>
    <t>350 Fox Trot Drive</t>
  </si>
  <si>
    <t>Client Status:Active,Segment:Chancelight-SC,Client Location:ChanceLight_Columbia,PC:DO NOT INVOICE,Client Payor: Secondary SC Medicaid,Client Payor: Primary Tricare SC,Services:ABA,2022-Ins Check Complete,2022-Demographic Form Added</t>
  </si>
  <si>
    <t>Dan</t>
  </si>
  <si>
    <t>Braxton</t>
  </si>
  <si>
    <t>908 Hayden Ln</t>
  </si>
  <si>
    <t>Client Status:Inactive,Segment:Chancelight-SC,Client Location:ChanceLight_Columbia,PC:DO NOT INVOICE,Client Payor: Primary BCBS SC,Client Payor: Secondary SC Medicaid,Services:ABA,2022-Ins Check Complete,2022-Demographic Form Added</t>
  </si>
  <si>
    <t>X2W</t>
  </si>
  <si>
    <t>BLUE CROSS &amp; BLUE SHIELD OF ARIZONA, INC.</t>
  </si>
  <si>
    <t>Gavin</t>
  </si>
  <si>
    <t>Williamson</t>
  </si>
  <si>
    <t>807 Caledon Court</t>
  </si>
  <si>
    <t>Client Status:Inactive,Segment:Chancelight-SC,Client Location:ChanceLight_Greenville,PC:DO NOT INVOICE,Client Payor: Secondary SC Medicaid,Client Payor: Primary UMR SC,2021-Ins Check Complete,Services:ABA</t>
  </si>
  <si>
    <t>Chisholm</t>
  </si>
  <si>
    <t>207 Mount Forest Circle</t>
  </si>
  <si>
    <t>Sabb</t>
  </si>
  <si>
    <t>255 Stephens Road</t>
  </si>
  <si>
    <t>Clemson</t>
  </si>
  <si>
    <t>Client Status:Active,Segment:Chancelight-SC,Client Location:ChanceLight_Anderson,PC:DO NOT INVOICE,Client Payor: Primary BCBS SC,Client Payor: Secondary SC Medicaid,2021-Ins Check Complete,Services:ABA,2022-Ins Check Complete,2022-Demographic Form Added</t>
  </si>
  <si>
    <t>Christian</t>
  </si>
  <si>
    <t>Torres</t>
  </si>
  <si>
    <t>1335 Beechfern Circle</t>
  </si>
  <si>
    <t>Client Status:Active,Segment:Chancelight-SC,Client Location:ChanceLight_Columbia,PC:DO NOT INVOICE,Client Payor: Primary BCBS SC,Client Payor: Secondary SC Medicaid,Services:ABA,2022-Ins Check Complete,2022-Demographic Form Added</t>
  </si>
  <si>
    <t>Fleming</t>
  </si>
  <si>
    <t>6543 Brookside Drive</t>
  </si>
  <si>
    <t>Corey</t>
  </si>
  <si>
    <t>Jefferson</t>
  </si>
  <si>
    <t>413 E Rico Drive</t>
  </si>
  <si>
    <t>Client Status:Inactive,Segment:Chancelight-SC,Client Location:ChanceLight_Florence,PC:DO NOT INVOICE,Client Payor: Secondary SC Medicaid,Client Payor: Primary Tricare SC,Services:ABA</t>
  </si>
  <si>
    <t>Landen</t>
  </si>
  <si>
    <t>420 Forest Grove Circle</t>
  </si>
  <si>
    <t>Simeon</t>
  </si>
  <si>
    <t>Indupalli</t>
  </si>
  <si>
    <t>4025 Bridgepoint Drive</t>
  </si>
  <si>
    <t>Client Status:Inactive,Segment:Chancelight-SC,Client Location:ChanceLight_Rock Hill,PC:DO NOT INVOICE,Client Payor: Primary BCBS SC,Client Payor: Secondary SC Medicaid,Services:ABA</t>
  </si>
  <si>
    <t>Tobias</t>
  </si>
  <si>
    <t>Woodward</t>
  </si>
  <si>
    <t>337 Morningwood Lane</t>
  </si>
  <si>
    <t>Mt. Croghan</t>
  </si>
  <si>
    <t>X2F</t>
  </si>
  <si>
    <t>EXCELLUS BLUECROSS BLUESHIELD</t>
  </si>
  <si>
    <t>Patrick</t>
  </si>
  <si>
    <t>Aniello</t>
  </si>
  <si>
    <t>1871 Jason Drive</t>
  </si>
  <si>
    <t>Wyatt</t>
  </si>
  <si>
    <t>Baines</t>
  </si>
  <si>
    <t>2604 E Homewood Avenue</t>
  </si>
  <si>
    <t>Client Status:Active,Account Info:No Primary ABA coverage,Segment:Chancelight-SC,Client Location:ChanceLight_Florence,PC:DO NOT INVOICE,Client Payor: Primary Cigna SC,Client Payor: Secondary Molina SC,Services:ABA,2022-Ins Check Complete,2022-Demographic Form Added</t>
  </si>
  <si>
    <t>Martin</t>
  </si>
  <si>
    <t>2716 Gaston Gate</t>
  </si>
  <si>
    <t>Client Status:Active,Segment:Chancelight-SC,Client Location:ChanceLight_North Charleston,PC:DO NOT INVOICE,Client Payor: Primary Cigna SC,Client Payor: Secondary SC Medicaid,Services:ABA,2022-Ins Check Complete,2022-Demographic Form Added</t>
  </si>
  <si>
    <t>208 Woodlands Village Drive</t>
  </si>
  <si>
    <t>Client Status:Active,Account Info:No Primary ABA coverage,Segment:Chancelight-SC,Client Location:ChanceLight_Columbia,PC:DO NOT INVOICE,Client Payor: Primary BCBS SC,Client Payor: Secondary SC Medicaid,Services:ABA,2022-Ins Check Complete,2022-Demographic Form Added</t>
  </si>
  <si>
    <t>Janon</t>
  </si>
  <si>
    <t>649 C Coachman Drive</t>
  </si>
  <si>
    <t>Client Status:Active,Account Info:No Primary ABA coverage,Segment:Chancelight-SC,Client Location:ChanceLight_Sumter,PC:DO NOT INVOICE,Client Payor: Primary BCBS SC,Client Payor: Secondary SC Medicaid,Services:ABA,2022-Ins Check Complete,2022-Demographic Form Added</t>
  </si>
  <si>
    <t>Kambeitz</t>
  </si>
  <si>
    <t>47 Benttree Lane</t>
  </si>
  <si>
    <t>Camden</t>
  </si>
  <si>
    <t>Client Status:Inactive,Segment:Chancelight-SC,Client Location:ChanceLight_Columbia,PC:DO NOT INVOICE,Client Payor: Primary BCBS SC,Client Payor: Secondary SC Medicaid,Services:ABA</t>
  </si>
  <si>
    <t>Casey</t>
  </si>
  <si>
    <t>Nora</t>
  </si>
  <si>
    <t>Woods</t>
  </si>
  <si>
    <t>1500 Crowndale Drive</t>
  </si>
  <si>
    <t>Client Status:Active,Account Info:No Primary ABA coverage,Segment:Chancelight-SC,Client Location:ChanceLight_Sumter,PC:DO NOT INVOICE,Client Payor: Primary Aetna SC,Client Payor: Secondary SC Medicaid,Services:ABA,2022-Ins Check Complete,2022-Demographic Form Added</t>
  </si>
  <si>
    <t>Only RX and Dental?</t>
  </si>
  <si>
    <t>Rhoades</t>
  </si>
  <si>
    <t>1 Pinehurst Green Way</t>
  </si>
  <si>
    <t>Client Status:Active,Segment:Chancelight-SC,Client Location:ChanceLight_Greenville,PC:DO NOT INVOICE,Client Payor: Primary BCBS SC,Client Payor: Secondary SC Medicaid,Services:ABA,2022-Ins Check Complete</t>
  </si>
  <si>
    <t>Site</t>
  </si>
  <si>
    <t>Username</t>
  </si>
  <si>
    <t>Password</t>
  </si>
  <si>
    <t>Last Pwd Reset</t>
  </si>
  <si>
    <t>CentralReach</t>
  </si>
  <si>
    <t>crbot@chancelight.com</t>
  </si>
  <si>
    <t>Autism2022!$$</t>
  </si>
  <si>
    <t>Pwd reset required every 90 days</t>
  </si>
  <si>
    <t>Waystar</t>
  </si>
  <si>
    <t>Autism!@#1</t>
  </si>
  <si>
    <t>Security questions: Thoughtful Automation</t>
  </si>
  <si>
    <t>LABELS</t>
  </si>
  <si>
    <t>CONTACTS</t>
  </si>
  <si>
    <t>BILLING (Scrubbing)</t>
  </si>
  <si>
    <t>BILLING (Secondary Claims)</t>
  </si>
  <si>
    <t>Parent</t>
  </si>
  <si>
    <t>Certification</t>
  </si>
  <si>
    <t>Primary Position</t>
  </si>
  <si>
    <t>Rosie</t>
  </si>
  <si>
    <t>R2-D2</t>
  </si>
  <si>
    <t>Child</t>
  </si>
  <si>
    <t>Primary Position:Administration</t>
  </si>
  <si>
    <t>TA: Client Overlap-Concurrent</t>
  </si>
  <si>
    <t>TA: No Primary Remit</t>
  </si>
  <si>
    <t>Primary Position:BT</t>
  </si>
  <si>
    <t>TA: Client Overlap-POS</t>
  </si>
  <si>
    <t>TA: No Secondary Auth</t>
  </si>
  <si>
    <t>Certification:BCBA-D</t>
  </si>
  <si>
    <t>Primary Position:Clinic Director</t>
  </si>
  <si>
    <t>TA: Client Overlap-Service</t>
  </si>
  <si>
    <t>TA: No Secondary Auth #</t>
  </si>
  <si>
    <t>Certification:LBA</t>
  </si>
  <si>
    <t>Primary Position:Clinical Supervisor</t>
  </si>
  <si>
    <t>TA: Duplicate Charge</t>
  </si>
  <si>
    <t>TA: Payor Exclusion</t>
  </si>
  <si>
    <t>Certification:LCSW</t>
  </si>
  <si>
    <t>Primary Position:CLS</t>
  </si>
  <si>
    <t>TA: Internal Auth</t>
  </si>
  <si>
    <t>TA: Rendering Provider</t>
  </si>
  <si>
    <t>Certification:LMFT</t>
  </si>
  <si>
    <t>Primary Position:Mental Health Therapist</t>
  </si>
  <si>
    <t>TA: Missing Certification</t>
  </si>
  <si>
    <t>TA: Split Secondary Auth</t>
  </si>
  <si>
    <t>Certification:LPA</t>
  </si>
  <si>
    <t>Primary Position:Occupational Therapist</t>
  </si>
  <si>
    <t>TA: Missing Diagnosis</t>
  </si>
  <si>
    <t>Certification:LPCC</t>
  </si>
  <si>
    <t>Primary Position:Office Manager</t>
  </si>
  <si>
    <t>TA: Modifier/Rate</t>
  </si>
  <si>
    <t>Primary Position:PBSS</t>
  </si>
  <si>
    <t>TA: Overbilling</t>
  </si>
  <si>
    <t>Certification:SLP</t>
  </si>
  <si>
    <t>Primary Position:PBSS Supervisor</t>
  </si>
  <si>
    <t>TA: Pending Initial Processing</t>
  </si>
  <si>
    <t>Primary Position:Physical Therapist</t>
  </si>
  <si>
    <t>TA: Place of Service</t>
  </si>
  <si>
    <t>Primary Position:Program Supervisor</t>
  </si>
  <si>
    <t>TA: Provider Overlap</t>
  </si>
  <si>
    <t>Primary Position:RBT</t>
  </si>
  <si>
    <t>TA: Ready for Claim</t>
  </si>
  <si>
    <t>Primary Position:Regional Clinical Coordinator</t>
  </si>
  <si>
    <t>Primary Position:Regional Director</t>
  </si>
  <si>
    <t>Primary Position:Scheduling Admin</t>
  </si>
  <si>
    <t>Primary Position:Speech Therapist</t>
  </si>
  <si>
    <t>Primary Position:VP of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</si>
</sst>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0000"/>
    <numFmt numFmtId="165" formatCode="000000000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2" borderId="10" xfId="0" applyFill="1" applyBorder="1" applyAlignment="1">
      <alignment horizontal="left"/>
    </xf>
    <xf numFmtId="8" fontId="0" fillId="0" borderId="10" xfId="0" applyNumberFormat="1" applyBorder="1" applyAlignment="1">
      <alignment horizontal="left"/>
    </xf>
    <xf numFmtId="22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3" fillId="2" borderId="10" xfId="0" applyFont="1" applyFill="1" applyBorder="1" applyAlignment="1">
      <alignment horizontal="left"/>
    </xf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quotePrefix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8DD5-39E9-4B29-85A8-531DEF7C998A}">
  <sheetPr codeName="Sheet1"/>
  <dimension ref="A1:N144"/>
  <sheetViews>
    <sheetView zoomScale="80" zoomScaleNormal="80" workbookViewId="0">
      <pane ySplit="1" topLeftCell="A2" activePane="bottomLeft" state="frozen"/>
      <selection pane="bottomLeft" activeCell="G16" sqref="G16"/>
      <selection activeCell="C1" sqref="C1"/>
    </sheetView>
  </sheetViews>
  <sheetFormatPr defaultRowHeight="15"/>
  <cols>
    <col min="1" max="1" width="43.140625" bestFit="1" customWidth="1"/>
    <col min="2" max="2" width="22.140625" bestFit="1" customWidth="1"/>
    <col min="3" max="3" width="19.85546875" bestFit="1" customWidth="1"/>
    <col min="4" max="4" width="21.140625" bestFit="1" customWidth="1"/>
    <col min="5" max="5" width="15.5703125" bestFit="1" customWidth="1"/>
    <col min="6" max="6" width="19.7109375" bestFit="1" customWidth="1"/>
    <col min="7" max="7" width="20.85546875" bestFit="1" customWidth="1"/>
    <col min="8" max="9" width="23.28515625" bestFit="1" customWidth="1"/>
    <col min="10" max="10" width="23.28515625" customWidth="1"/>
    <col min="11" max="14" width="22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17</v>
      </c>
    </row>
    <row r="3" spans="1:14">
      <c r="A3" t="s">
        <v>18</v>
      </c>
      <c r="B3" t="s">
        <v>19</v>
      </c>
      <c r="C3" t="s">
        <v>16</v>
      </c>
      <c r="D3" t="s">
        <v>17</v>
      </c>
      <c r="E3" t="s">
        <v>17</v>
      </c>
    </row>
    <row r="4" spans="1:14">
      <c r="A4" t="s">
        <v>20</v>
      </c>
      <c r="B4" t="s">
        <v>15</v>
      </c>
      <c r="C4" t="s">
        <v>16</v>
      </c>
      <c r="D4" t="s">
        <v>17</v>
      </c>
      <c r="E4" t="s">
        <v>16</v>
      </c>
      <c r="F4">
        <v>11.25</v>
      </c>
      <c r="H4">
        <v>17.78</v>
      </c>
      <c r="I4">
        <v>13.8</v>
      </c>
      <c r="K4">
        <v>20.32</v>
      </c>
      <c r="L4">
        <v>15.78</v>
      </c>
      <c r="M4">
        <v>11.25</v>
      </c>
    </row>
    <row r="5" spans="1:14">
      <c r="A5" t="s">
        <v>21</v>
      </c>
      <c r="B5" t="s">
        <v>15</v>
      </c>
      <c r="C5" t="s">
        <v>16</v>
      </c>
      <c r="D5" t="s">
        <v>17</v>
      </c>
      <c r="E5" t="s">
        <v>17</v>
      </c>
    </row>
    <row r="6" spans="1:14">
      <c r="A6" t="s">
        <v>22</v>
      </c>
      <c r="B6" t="s">
        <v>19</v>
      </c>
      <c r="C6" t="s">
        <v>16</v>
      </c>
      <c r="D6" t="s">
        <v>17</v>
      </c>
      <c r="E6" t="s">
        <v>17</v>
      </c>
    </row>
    <row r="7" spans="1:14">
      <c r="A7" t="s">
        <v>23</v>
      </c>
      <c r="B7" t="s">
        <v>19</v>
      </c>
      <c r="C7" t="s">
        <v>16</v>
      </c>
      <c r="D7" t="s">
        <v>17</v>
      </c>
      <c r="E7" t="s">
        <v>17</v>
      </c>
    </row>
    <row r="8" spans="1:14">
      <c r="A8" t="s">
        <v>24</v>
      </c>
      <c r="B8" t="s">
        <v>19</v>
      </c>
      <c r="C8" t="s">
        <v>16</v>
      </c>
      <c r="D8" t="s">
        <v>17</v>
      </c>
      <c r="E8" t="s">
        <v>17</v>
      </c>
    </row>
    <row r="9" spans="1:14">
      <c r="A9" t="s">
        <v>25</v>
      </c>
      <c r="B9" t="s">
        <v>19</v>
      </c>
      <c r="C9" t="s">
        <v>16</v>
      </c>
      <c r="D9" t="s">
        <v>17</v>
      </c>
      <c r="E9" t="s">
        <v>17</v>
      </c>
    </row>
    <row r="10" spans="1:14">
      <c r="A10" t="s">
        <v>26</v>
      </c>
      <c r="B10" t="s">
        <v>19</v>
      </c>
      <c r="C10" t="s">
        <v>16</v>
      </c>
      <c r="D10" t="s">
        <v>17</v>
      </c>
      <c r="E10" t="s">
        <v>17</v>
      </c>
    </row>
    <row r="11" spans="1:14">
      <c r="A11" t="s">
        <v>27</v>
      </c>
      <c r="B11" t="s">
        <v>19</v>
      </c>
      <c r="C11" t="s">
        <v>16</v>
      </c>
      <c r="D11" t="s">
        <v>17</v>
      </c>
      <c r="E11" t="s">
        <v>17</v>
      </c>
    </row>
    <row r="12" spans="1:14">
      <c r="A12" t="s">
        <v>28</v>
      </c>
      <c r="B12" t="s">
        <v>19</v>
      </c>
      <c r="C12" t="s">
        <v>16</v>
      </c>
      <c r="D12" t="s">
        <v>17</v>
      </c>
      <c r="E12" t="s">
        <v>17</v>
      </c>
    </row>
    <row r="13" spans="1:14">
      <c r="A13" t="s">
        <v>29</v>
      </c>
      <c r="B13" t="s">
        <v>19</v>
      </c>
      <c r="C13" t="s">
        <v>16</v>
      </c>
      <c r="D13" t="s">
        <v>17</v>
      </c>
      <c r="E13" t="s">
        <v>16</v>
      </c>
      <c r="F13">
        <v>12.51</v>
      </c>
      <c r="H13">
        <v>25.4</v>
      </c>
      <c r="I13">
        <v>14.18</v>
      </c>
      <c r="J13">
        <v>14.88</v>
      </c>
      <c r="K13">
        <v>29.88</v>
      </c>
      <c r="L13">
        <v>16.68</v>
      </c>
      <c r="M13">
        <v>19.32</v>
      </c>
      <c r="N13">
        <v>17.510000000000002</v>
      </c>
    </row>
    <row r="14" spans="1:14">
      <c r="A14" t="s">
        <v>30</v>
      </c>
      <c r="B14" t="s">
        <v>31</v>
      </c>
      <c r="C14" t="s">
        <v>16</v>
      </c>
      <c r="D14" t="s">
        <v>17</v>
      </c>
      <c r="E14" t="s">
        <v>17</v>
      </c>
    </row>
    <row r="15" spans="1:14">
      <c r="A15" t="s">
        <v>32</v>
      </c>
      <c r="B15" t="s">
        <v>15</v>
      </c>
      <c r="C15" t="s">
        <v>16</v>
      </c>
      <c r="D15" t="s">
        <v>16</v>
      </c>
      <c r="E15" t="s">
        <v>16</v>
      </c>
      <c r="F15">
        <v>15.13</v>
      </c>
      <c r="G15">
        <v>18.149999999999999</v>
      </c>
      <c r="H15">
        <v>20.3</v>
      </c>
      <c r="I15">
        <v>24.36</v>
      </c>
      <c r="K15">
        <v>30.01</v>
      </c>
      <c r="L15">
        <v>36.68</v>
      </c>
      <c r="M15">
        <v>13.21</v>
      </c>
      <c r="N15">
        <v>16.510000000000002</v>
      </c>
    </row>
    <row r="16" spans="1:14">
      <c r="A16" t="s">
        <v>33</v>
      </c>
      <c r="B16" t="s">
        <v>19</v>
      </c>
      <c r="C16" t="s">
        <v>16</v>
      </c>
      <c r="D16" t="s">
        <v>17</v>
      </c>
      <c r="E16" t="s">
        <v>16</v>
      </c>
      <c r="F16">
        <v>8.25</v>
      </c>
      <c r="G16">
        <v>5</v>
      </c>
      <c r="H16">
        <v>8.25</v>
      </c>
      <c r="I16">
        <v>5</v>
      </c>
      <c r="K16">
        <v>21</v>
      </c>
      <c r="L16">
        <v>18</v>
      </c>
      <c r="M16">
        <v>12</v>
      </c>
      <c r="N16">
        <v>7.5</v>
      </c>
    </row>
    <row r="17" spans="1:14">
      <c r="A17" t="s">
        <v>34</v>
      </c>
      <c r="B17" t="s">
        <v>31</v>
      </c>
      <c r="C17" t="s">
        <v>16</v>
      </c>
      <c r="D17" t="s">
        <v>17</v>
      </c>
      <c r="E17" t="s">
        <v>17</v>
      </c>
    </row>
    <row r="18" spans="1:14">
      <c r="A18" t="s">
        <v>35</v>
      </c>
      <c r="B18" t="s">
        <v>31</v>
      </c>
      <c r="C18" t="s">
        <v>16</v>
      </c>
      <c r="D18" t="s">
        <v>17</v>
      </c>
      <c r="E18" t="s">
        <v>17</v>
      </c>
    </row>
    <row r="19" spans="1:14">
      <c r="A19" t="s">
        <v>36</v>
      </c>
      <c r="B19" t="s">
        <v>15</v>
      </c>
      <c r="C19" t="s">
        <v>16</v>
      </c>
      <c r="D19" t="s">
        <v>16</v>
      </c>
      <c r="E19" t="s">
        <v>17</v>
      </c>
    </row>
    <row r="20" spans="1:14">
      <c r="A20" t="s">
        <v>37</v>
      </c>
      <c r="B20" t="s">
        <v>19</v>
      </c>
      <c r="C20" t="s">
        <v>16</v>
      </c>
      <c r="D20" t="s">
        <v>17</v>
      </c>
      <c r="E20" t="s">
        <v>17</v>
      </c>
    </row>
    <row r="21" spans="1:14">
      <c r="A21" t="s">
        <v>38</v>
      </c>
      <c r="B21" t="s">
        <v>19</v>
      </c>
      <c r="C21" t="s">
        <v>16</v>
      </c>
      <c r="D21" t="s">
        <v>17</v>
      </c>
      <c r="E21" t="s">
        <v>17</v>
      </c>
    </row>
    <row r="22" spans="1:14">
      <c r="A22" t="s">
        <v>39</v>
      </c>
      <c r="B22" t="s">
        <v>19</v>
      </c>
      <c r="C22" t="s">
        <v>16</v>
      </c>
      <c r="D22" t="s">
        <v>17</v>
      </c>
      <c r="E22" t="s">
        <v>17</v>
      </c>
    </row>
    <row r="23" spans="1:14">
      <c r="A23" t="s">
        <v>40</v>
      </c>
      <c r="B23" t="s">
        <v>19</v>
      </c>
      <c r="C23" t="s">
        <v>16</v>
      </c>
      <c r="D23" t="s">
        <v>17</v>
      </c>
      <c r="E23" t="s">
        <v>17</v>
      </c>
    </row>
    <row r="24" spans="1:14">
      <c r="A24" t="s">
        <v>41</v>
      </c>
      <c r="B24" t="s">
        <v>15</v>
      </c>
      <c r="C24" t="s">
        <v>16</v>
      </c>
      <c r="D24" t="s">
        <v>17</v>
      </c>
      <c r="E24" t="s">
        <v>17</v>
      </c>
    </row>
    <row r="25" spans="1:14">
      <c r="A25" t="s">
        <v>42</v>
      </c>
      <c r="B25" t="s">
        <v>19</v>
      </c>
      <c r="C25" t="s">
        <v>16</v>
      </c>
      <c r="D25" t="s">
        <v>17</v>
      </c>
      <c r="E25" t="s">
        <v>17</v>
      </c>
    </row>
    <row r="26" spans="1:14">
      <c r="A26" t="s">
        <v>43</v>
      </c>
      <c r="B26" t="s">
        <v>19</v>
      </c>
      <c r="C26" t="s">
        <v>16</v>
      </c>
      <c r="D26" t="s">
        <v>17</v>
      </c>
      <c r="E26" t="s">
        <v>17</v>
      </c>
    </row>
    <row r="27" spans="1:14">
      <c r="A27" t="s">
        <v>44</v>
      </c>
      <c r="B27" t="s">
        <v>19</v>
      </c>
      <c r="C27" t="s">
        <v>16</v>
      </c>
      <c r="D27" t="s">
        <v>17</v>
      </c>
      <c r="E27" t="s">
        <v>17</v>
      </c>
    </row>
    <row r="28" spans="1:14">
      <c r="A28" t="s">
        <v>45</v>
      </c>
      <c r="B28" t="s">
        <v>19</v>
      </c>
      <c r="C28" t="s">
        <v>16</v>
      </c>
      <c r="D28" t="s">
        <v>17</v>
      </c>
      <c r="E28" t="s">
        <v>17</v>
      </c>
    </row>
    <row r="29" spans="1:14">
      <c r="A29" t="s">
        <v>46</v>
      </c>
      <c r="B29" t="s">
        <v>19</v>
      </c>
      <c r="C29" t="s">
        <v>16</v>
      </c>
      <c r="D29" t="s">
        <v>17</v>
      </c>
      <c r="E29" t="s">
        <v>17</v>
      </c>
    </row>
    <row r="30" spans="1:14">
      <c r="A30" t="s">
        <v>47</v>
      </c>
      <c r="B30" t="s">
        <v>19</v>
      </c>
      <c r="C30" t="s">
        <v>16</v>
      </c>
      <c r="D30" t="s">
        <v>17</v>
      </c>
      <c r="E30" t="s">
        <v>17</v>
      </c>
    </row>
    <row r="31" spans="1:14">
      <c r="A31" t="s">
        <v>48</v>
      </c>
      <c r="B31" t="s">
        <v>15</v>
      </c>
      <c r="C31" t="s">
        <v>16</v>
      </c>
      <c r="D31" t="s">
        <v>16</v>
      </c>
      <c r="E31" t="s">
        <v>17</v>
      </c>
    </row>
    <row r="32" spans="1:14">
      <c r="A32" t="s">
        <v>49</v>
      </c>
      <c r="B32" t="s">
        <v>15</v>
      </c>
      <c r="C32" t="s">
        <v>17</v>
      </c>
      <c r="D32" t="s">
        <v>16</v>
      </c>
      <c r="E32" t="s">
        <v>16</v>
      </c>
      <c r="F32">
        <v>15.13</v>
      </c>
      <c r="G32">
        <v>18.149999999999999</v>
      </c>
      <c r="H32">
        <v>20.3</v>
      </c>
      <c r="I32">
        <v>24.36</v>
      </c>
      <c r="K32">
        <v>30.01</v>
      </c>
      <c r="L32">
        <v>36.68</v>
      </c>
      <c r="M32">
        <v>13.21</v>
      </c>
      <c r="N32">
        <v>16.510000000000002</v>
      </c>
    </row>
    <row r="33" spans="1:14">
      <c r="A33" t="s">
        <v>50</v>
      </c>
      <c r="B33" t="s">
        <v>19</v>
      </c>
      <c r="C33" t="s">
        <v>16</v>
      </c>
      <c r="D33" t="s">
        <v>16</v>
      </c>
      <c r="E33" t="s">
        <v>17</v>
      </c>
    </row>
    <row r="34" spans="1:14">
      <c r="A34" t="s">
        <v>51</v>
      </c>
      <c r="B34" t="s">
        <v>31</v>
      </c>
      <c r="C34" t="s">
        <v>16</v>
      </c>
      <c r="D34" t="s">
        <v>17</v>
      </c>
      <c r="E34" t="s">
        <v>17</v>
      </c>
    </row>
    <row r="35" spans="1:14">
      <c r="A35" t="s">
        <v>52</v>
      </c>
      <c r="B35" t="s">
        <v>15</v>
      </c>
      <c r="C35" t="s">
        <v>16</v>
      </c>
      <c r="D35" t="s">
        <v>16</v>
      </c>
      <c r="E35" t="s">
        <v>16</v>
      </c>
      <c r="F35">
        <v>12.73</v>
      </c>
      <c r="H35">
        <v>15.76</v>
      </c>
      <c r="K35">
        <v>25.41</v>
      </c>
      <c r="L35">
        <v>24.73</v>
      </c>
      <c r="M35">
        <v>15.76</v>
      </c>
    </row>
    <row r="36" spans="1:14">
      <c r="A36" t="s">
        <v>53</v>
      </c>
      <c r="B36" t="s">
        <v>15</v>
      </c>
      <c r="C36" t="s">
        <v>16</v>
      </c>
      <c r="D36" t="s">
        <v>16</v>
      </c>
      <c r="E36" t="s">
        <v>16</v>
      </c>
      <c r="F36">
        <v>12.73</v>
      </c>
      <c r="H36">
        <v>15.76</v>
      </c>
      <c r="K36">
        <v>25</v>
      </c>
      <c r="L36">
        <v>22.09</v>
      </c>
      <c r="M36">
        <v>24.76</v>
      </c>
      <c r="N36">
        <v>15.76</v>
      </c>
    </row>
    <row r="37" spans="1:14">
      <c r="A37" t="s">
        <v>54</v>
      </c>
      <c r="B37" t="s">
        <v>15</v>
      </c>
      <c r="C37" t="s">
        <v>16</v>
      </c>
      <c r="D37" t="s">
        <v>16</v>
      </c>
      <c r="E37" t="s">
        <v>16</v>
      </c>
      <c r="F37">
        <v>12.73</v>
      </c>
      <c r="H37">
        <v>15.76</v>
      </c>
      <c r="K37">
        <v>25</v>
      </c>
    </row>
    <row r="38" spans="1:14">
      <c r="A38" t="s">
        <v>55</v>
      </c>
      <c r="B38" t="s">
        <v>15</v>
      </c>
      <c r="C38" t="s">
        <v>16</v>
      </c>
      <c r="D38" t="s">
        <v>16</v>
      </c>
      <c r="E38" t="s">
        <v>16</v>
      </c>
      <c r="F38">
        <v>14</v>
      </c>
      <c r="H38">
        <v>17.34</v>
      </c>
      <c r="K38">
        <v>27.2</v>
      </c>
      <c r="L38">
        <v>24.3</v>
      </c>
    </row>
    <row r="39" spans="1:14">
      <c r="A39" t="s">
        <v>56</v>
      </c>
      <c r="B39" t="s">
        <v>15</v>
      </c>
      <c r="C39" t="s">
        <v>16</v>
      </c>
      <c r="D39" t="s">
        <v>16</v>
      </c>
      <c r="E39" t="s">
        <v>16</v>
      </c>
      <c r="F39">
        <v>12.73</v>
      </c>
      <c r="H39">
        <v>15.76</v>
      </c>
      <c r="I39">
        <v>22.09</v>
      </c>
      <c r="K39">
        <v>30</v>
      </c>
      <c r="L39">
        <v>23.1</v>
      </c>
    </row>
    <row r="40" spans="1:14">
      <c r="A40" t="s">
        <v>57</v>
      </c>
      <c r="B40" t="s">
        <v>31</v>
      </c>
      <c r="C40" t="s">
        <v>16</v>
      </c>
      <c r="D40" t="s">
        <v>17</v>
      </c>
      <c r="E40" t="s">
        <v>17</v>
      </c>
    </row>
    <row r="41" spans="1:14">
      <c r="A41" t="s">
        <v>58</v>
      </c>
      <c r="B41" t="s">
        <v>58</v>
      </c>
      <c r="C41" t="s">
        <v>16</v>
      </c>
      <c r="D41" t="s">
        <v>17</v>
      </c>
      <c r="E41" t="s">
        <v>17</v>
      </c>
    </row>
    <row r="42" spans="1:14">
      <c r="A42" t="s">
        <v>59</v>
      </c>
      <c r="B42" t="s">
        <v>19</v>
      </c>
      <c r="C42" t="s">
        <v>16</v>
      </c>
      <c r="D42" t="s">
        <v>16</v>
      </c>
      <c r="E42" t="s">
        <v>17</v>
      </c>
    </row>
    <row r="43" spans="1:14">
      <c r="A43" t="s">
        <v>60</v>
      </c>
      <c r="B43" t="s">
        <v>19</v>
      </c>
      <c r="C43" t="s">
        <v>16</v>
      </c>
      <c r="D43" t="s">
        <v>16</v>
      </c>
      <c r="E43" t="s">
        <v>17</v>
      </c>
    </row>
    <row r="44" spans="1:14">
      <c r="A44" t="s">
        <v>61</v>
      </c>
      <c r="B44" t="s">
        <v>19</v>
      </c>
      <c r="C44" t="s">
        <v>16</v>
      </c>
      <c r="D44" t="s">
        <v>16</v>
      </c>
      <c r="E44" t="s">
        <v>17</v>
      </c>
    </row>
    <row r="45" spans="1:14">
      <c r="A45" t="s">
        <v>62</v>
      </c>
      <c r="B45" t="s">
        <v>19</v>
      </c>
      <c r="C45" t="s">
        <v>16</v>
      </c>
      <c r="D45" t="s">
        <v>16</v>
      </c>
      <c r="E45" t="s">
        <v>17</v>
      </c>
    </row>
    <row r="46" spans="1:14">
      <c r="A46" t="s">
        <v>63</v>
      </c>
      <c r="B46" t="s">
        <v>19</v>
      </c>
      <c r="C46" t="s">
        <v>16</v>
      </c>
      <c r="D46" t="s">
        <v>16</v>
      </c>
      <c r="E46" t="s">
        <v>17</v>
      </c>
    </row>
    <row r="47" spans="1:14">
      <c r="A47" t="s">
        <v>64</v>
      </c>
      <c r="B47" t="s">
        <v>19</v>
      </c>
      <c r="C47" t="s">
        <v>16</v>
      </c>
      <c r="D47" t="s">
        <v>16</v>
      </c>
      <c r="E47" t="s">
        <v>17</v>
      </c>
    </row>
    <row r="48" spans="1:14">
      <c r="A48" t="s">
        <v>65</v>
      </c>
      <c r="B48" t="s">
        <v>31</v>
      </c>
      <c r="C48" t="s">
        <v>16</v>
      </c>
      <c r="D48" t="s">
        <v>17</v>
      </c>
      <c r="E48" t="s">
        <v>17</v>
      </c>
    </row>
    <row r="49" spans="1:14">
      <c r="A49" t="s">
        <v>66</v>
      </c>
      <c r="B49" t="s">
        <v>15</v>
      </c>
      <c r="C49" t="s">
        <v>16</v>
      </c>
      <c r="D49" t="s">
        <v>17</v>
      </c>
      <c r="E49" t="s">
        <v>17</v>
      </c>
    </row>
    <row r="50" spans="1:14">
      <c r="A50" t="s">
        <v>67</v>
      </c>
      <c r="B50" t="s">
        <v>19</v>
      </c>
      <c r="C50" t="s">
        <v>16</v>
      </c>
      <c r="D50" t="s">
        <v>17</v>
      </c>
      <c r="E50" t="s">
        <v>17</v>
      </c>
    </row>
    <row r="51" spans="1:14">
      <c r="A51" t="s">
        <v>68</v>
      </c>
      <c r="B51" t="s">
        <v>69</v>
      </c>
      <c r="C51" t="s">
        <v>16</v>
      </c>
      <c r="D51" t="s">
        <v>17</v>
      </c>
      <c r="E51" t="s">
        <v>17</v>
      </c>
    </row>
    <row r="52" spans="1:14">
      <c r="A52" t="s">
        <v>70</v>
      </c>
      <c r="B52" t="s">
        <v>69</v>
      </c>
      <c r="C52" t="s">
        <v>16</v>
      </c>
      <c r="D52" t="s">
        <v>17</v>
      </c>
      <c r="E52" t="s">
        <v>17</v>
      </c>
    </row>
    <row r="53" spans="1:14">
      <c r="A53" t="s">
        <v>71</v>
      </c>
      <c r="B53" t="s">
        <v>19</v>
      </c>
      <c r="C53" t="s">
        <v>16</v>
      </c>
      <c r="D53" t="s">
        <v>17</v>
      </c>
      <c r="E53" t="s">
        <v>17</v>
      </c>
    </row>
    <row r="54" spans="1:14">
      <c r="A54" t="s">
        <v>72</v>
      </c>
      <c r="B54" t="s">
        <v>15</v>
      </c>
      <c r="C54" t="s">
        <v>16</v>
      </c>
      <c r="D54" t="s">
        <v>17</v>
      </c>
      <c r="E54" t="s">
        <v>17</v>
      </c>
    </row>
    <row r="55" spans="1:14">
      <c r="A55" t="s">
        <v>73</v>
      </c>
      <c r="B55" t="s">
        <v>31</v>
      </c>
      <c r="C55" t="s">
        <v>16</v>
      </c>
      <c r="D55" t="s">
        <v>17</v>
      </c>
      <c r="E55" t="s">
        <v>17</v>
      </c>
    </row>
    <row r="56" spans="1:14">
      <c r="A56" t="s">
        <v>74</v>
      </c>
      <c r="B56" t="s">
        <v>15</v>
      </c>
      <c r="C56" t="s">
        <v>17</v>
      </c>
      <c r="D56" t="s">
        <v>16</v>
      </c>
      <c r="E56" t="s">
        <v>16</v>
      </c>
      <c r="F56">
        <v>12.19</v>
      </c>
      <c r="H56">
        <v>15.24</v>
      </c>
      <c r="I56">
        <v>12.19</v>
      </c>
      <c r="K56">
        <v>19.05</v>
      </c>
      <c r="L56">
        <v>385.19</v>
      </c>
      <c r="M56">
        <v>192.59</v>
      </c>
      <c r="N56">
        <v>12.19</v>
      </c>
    </row>
    <row r="57" spans="1:14">
      <c r="A57" t="s">
        <v>75</v>
      </c>
      <c r="B57" t="s">
        <v>15</v>
      </c>
      <c r="C57" t="s">
        <v>16</v>
      </c>
      <c r="D57" t="s">
        <v>17</v>
      </c>
      <c r="E57" t="s">
        <v>17</v>
      </c>
    </row>
    <row r="58" spans="1:14">
      <c r="A58" t="s">
        <v>76</v>
      </c>
      <c r="B58" t="s">
        <v>31</v>
      </c>
      <c r="C58" t="s">
        <v>16</v>
      </c>
      <c r="D58" t="s">
        <v>17</v>
      </c>
      <c r="E58" t="s">
        <v>17</v>
      </c>
    </row>
    <row r="59" spans="1:14">
      <c r="A59" t="s">
        <v>77</v>
      </c>
      <c r="B59" t="s">
        <v>15</v>
      </c>
      <c r="C59" t="s">
        <v>17</v>
      </c>
      <c r="D59" t="s">
        <v>16</v>
      </c>
      <c r="E59" t="s">
        <v>16</v>
      </c>
      <c r="F59">
        <v>15.13</v>
      </c>
      <c r="G59">
        <v>18.149999999999999</v>
      </c>
      <c r="H59">
        <v>20.3</v>
      </c>
      <c r="I59">
        <v>24.36</v>
      </c>
      <c r="K59">
        <v>30.01</v>
      </c>
      <c r="L59">
        <v>36.68</v>
      </c>
      <c r="M59">
        <v>13.21</v>
      </c>
      <c r="N59">
        <v>16.510000000000002</v>
      </c>
    </row>
    <row r="60" spans="1:14">
      <c r="A60" t="s">
        <v>78</v>
      </c>
      <c r="B60" t="s">
        <v>31</v>
      </c>
      <c r="C60" t="s">
        <v>16</v>
      </c>
      <c r="D60" t="s">
        <v>17</v>
      </c>
      <c r="E60" t="s">
        <v>17</v>
      </c>
    </row>
    <row r="61" spans="1:14">
      <c r="A61" t="s">
        <v>79</v>
      </c>
      <c r="B61" t="s">
        <v>19</v>
      </c>
      <c r="C61" t="s">
        <v>16</v>
      </c>
      <c r="D61" t="s">
        <v>17</v>
      </c>
      <c r="E61" t="s">
        <v>17</v>
      </c>
    </row>
    <row r="62" spans="1:14">
      <c r="A62" t="s">
        <v>80</v>
      </c>
      <c r="B62" t="s">
        <v>81</v>
      </c>
      <c r="C62" t="s">
        <v>16</v>
      </c>
      <c r="D62" t="s">
        <v>17</v>
      </c>
      <c r="E62" t="s">
        <v>17</v>
      </c>
    </row>
    <row r="63" spans="1:14">
      <c r="A63" t="s">
        <v>82</v>
      </c>
      <c r="B63" t="s">
        <v>19</v>
      </c>
      <c r="C63" t="s">
        <v>16</v>
      </c>
      <c r="D63" t="s">
        <v>17</v>
      </c>
      <c r="E63" t="s">
        <v>17</v>
      </c>
    </row>
    <row r="64" spans="1:14">
      <c r="A64" t="s">
        <v>83</v>
      </c>
      <c r="B64" t="s">
        <v>19</v>
      </c>
      <c r="C64" t="s">
        <v>16</v>
      </c>
      <c r="D64" t="s">
        <v>17</v>
      </c>
      <c r="E64" t="s">
        <v>17</v>
      </c>
    </row>
    <row r="65" spans="1:14">
      <c r="A65" t="s">
        <v>84</v>
      </c>
      <c r="B65" t="s">
        <v>19</v>
      </c>
      <c r="C65" t="s">
        <v>16</v>
      </c>
      <c r="D65" t="s">
        <v>17</v>
      </c>
      <c r="E65" t="s">
        <v>17</v>
      </c>
    </row>
    <row r="66" spans="1:14">
      <c r="A66" t="s">
        <v>85</v>
      </c>
      <c r="B66" t="s">
        <v>19</v>
      </c>
      <c r="C66" t="s">
        <v>16</v>
      </c>
      <c r="D66" t="s">
        <v>17</v>
      </c>
      <c r="E66" t="s">
        <v>17</v>
      </c>
    </row>
    <row r="67" spans="1:14">
      <c r="A67" t="s">
        <v>86</v>
      </c>
      <c r="B67" t="s">
        <v>19</v>
      </c>
      <c r="C67" t="s">
        <v>16</v>
      </c>
      <c r="D67" t="s">
        <v>17</v>
      </c>
      <c r="E67" t="s">
        <v>17</v>
      </c>
    </row>
    <row r="68" spans="1:14">
      <c r="A68" t="s">
        <v>87</v>
      </c>
      <c r="B68" t="s">
        <v>15</v>
      </c>
      <c r="C68" t="s">
        <v>16</v>
      </c>
      <c r="D68" t="s">
        <v>16</v>
      </c>
      <c r="E68" t="s">
        <v>16</v>
      </c>
      <c r="F68">
        <v>11.25</v>
      </c>
      <c r="H68">
        <v>17.78</v>
      </c>
      <c r="I68">
        <v>13.8</v>
      </c>
      <c r="K68">
        <v>20.32</v>
      </c>
      <c r="L68">
        <v>15.78</v>
      </c>
      <c r="M68">
        <v>11.25</v>
      </c>
    </row>
    <row r="69" spans="1:14">
      <c r="A69" t="s">
        <v>88</v>
      </c>
      <c r="B69" t="s">
        <v>19</v>
      </c>
      <c r="C69" t="s">
        <v>16</v>
      </c>
      <c r="D69" t="s">
        <v>17</v>
      </c>
      <c r="E69" t="s">
        <v>17</v>
      </c>
    </row>
    <row r="70" spans="1:14">
      <c r="A70" t="s">
        <v>89</v>
      </c>
      <c r="B70" t="s">
        <v>19</v>
      </c>
      <c r="C70" t="s">
        <v>16</v>
      </c>
      <c r="D70" t="s">
        <v>17</v>
      </c>
      <c r="E70" t="s">
        <v>16</v>
      </c>
      <c r="F70">
        <v>8.25</v>
      </c>
      <c r="G70">
        <v>5</v>
      </c>
      <c r="H70">
        <v>8.25</v>
      </c>
      <c r="I70">
        <v>5</v>
      </c>
      <c r="K70">
        <v>21</v>
      </c>
      <c r="L70">
        <v>18</v>
      </c>
      <c r="M70">
        <v>12</v>
      </c>
      <c r="N70">
        <v>8.25</v>
      </c>
    </row>
    <row r="71" spans="1:14">
      <c r="A71" t="s">
        <v>90</v>
      </c>
      <c r="B71" t="s">
        <v>19</v>
      </c>
      <c r="C71" t="s">
        <v>16</v>
      </c>
      <c r="D71" t="s">
        <v>17</v>
      </c>
      <c r="E71" t="s">
        <v>16</v>
      </c>
      <c r="F71">
        <v>8.25</v>
      </c>
      <c r="G71">
        <v>5</v>
      </c>
      <c r="H71">
        <v>8.25</v>
      </c>
      <c r="I71">
        <v>5</v>
      </c>
      <c r="K71">
        <v>21</v>
      </c>
      <c r="L71">
        <v>18</v>
      </c>
      <c r="M71">
        <v>12</v>
      </c>
      <c r="N71">
        <v>8.25</v>
      </c>
    </row>
    <row r="72" spans="1:14">
      <c r="A72" t="s">
        <v>91</v>
      </c>
      <c r="B72" t="s">
        <v>31</v>
      </c>
      <c r="C72" t="s">
        <v>16</v>
      </c>
      <c r="D72" t="s">
        <v>17</v>
      </c>
      <c r="E72" t="s">
        <v>17</v>
      </c>
    </row>
    <row r="73" spans="1:14">
      <c r="A73" t="s">
        <v>92</v>
      </c>
      <c r="B73" t="s">
        <v>15</v>
      </c>
      <c r="C73" t="s">
        <v>16</v>
      </c>
      <c r="D73" t="s">
        <v>16</v>
      </c>
      <c r="E73" t="s">
        <v>16</v>
      </c>
      <c r="F73">
        <v>11.25</v>
      </c>
      <c r="H73">
        <v>17.78</v>
      </c>
      <c r="I73">
        <v>13.8</v>
      </c>
      <c r="K73">
        <v>20.32</v>
      </c>
      <c r="L73">
        <v>15.78</v>
      </c>
      <c r="M73">
        <v>11.25</v>
      </c>
    </row>
    <row r="74" spans="1:14">
      <c r="A74" t="s">
        <v>93</v>
      </c>
      <c r="B74" t="s">
        <v>15</v>
      </c>
      <c r="C74" t="s">
        <v>16</v>
      </c>
      <c r="D74" t="s">
        <v>16</v>
      </c>
      <c r="E74" t="s">
        <v>17</v>
      </c>
    </row>
    <row r="75" spans="1:14">
      <c r="A75" t="s">
        <v>94</v>
      </c>
      <c r="B75" t="s">
        <v>31</v>
      </c>
      <c r="C75" t="s">
        <v>16</v>
      </c>
      <c r="D75" t="s">
        <v>17</v>
      </c>
      <c r="E75" t="s">
        <v>17</v>
      </c>
    </row>
    <row r="76" spans="1:14">
      <c r="A76" t="s">
        <v>95</v>
      </c>
      <c r="B76" t="s">
        <v>31</v>
      </c>
      <c r="C76" t="s">
        <v>16</v>
      </c>
      <c r="D76" t="s">
        <v>17</v>
      </c>
      <c r="E76" t="s">
        <v>17</v>
      </c>
    </row>
    <row r="77" spans="1:14">
      <c r="A77" t="s">
        <v>96</v>
      </c>
      <c r="B77" t="s">
        <v>15</v>
      </c>
      <c r="C77" t="s">
        <v>16</v>
      </c>
      <c r="D77" t="s">
        <v>16</v>
      </c>
      <c r="E77" t="s">
        <v>16</v>
      </c>
      <c r="F77">
        <v>13.37</v>
      </c>
      <c r="H77">
        <v>16.55</v>
      </c>
      <c r="K77">
        <v>32.81</v>
      </c>
      <c r="L77">
        <v>23.19</v>
      </c>
      <c r="M77">
        <v>16.55</v>
      </c>
    </row>
    <row r="78" spans="1:14">
      <c r="A78" t="s">
        <v>97</v>
      </c>
      <c r="B78" t="s">
        <v>19</v>
      </c>
      <c r="C78" t="s">
        <v>16</v>
      </c>
      <c r="D78" t="s">
        <v>16</v>
      </c>
      <c r="E78" t="s">
        <v>16</v>
      </c>
      <c r="F78">
        <v>8.25</v>
      </c>
      <c r="G78">
        <v>5</v>
      </c>
      <c r="H78">
        <v>8.25</v>
      </c>
      <c r="I78">
        <v>5</v>
      </c>
      <c r="K78">
        <v>21</v>
      </c>
      <c r="L78">
        <v>18</v>
      </c>
      <c r="M78">
        <v>12</v>
      </c>
      <c r="N78">
        <v>7.5</v>
      </c>
    </row>
    <row r="79" spans="1:14">
      <c r="A79" t="s">
        <v>98</v>
      </c>
      <c r="B79" t="s">
        <v>15</v>
      </c>
      <c r="C79" t="s">
        <v>16</v>
      </c>
      <c r="D79" t="s">
        <v>16</v>
      </c>
      <c r="E79" t="s">
        <v>16</v>
      </c>
      <c r="F79">
        <v>13.37</v>
      </c>
      <c r="H79">
        <v>16.55</v>
      </c>
      <c r="K79">
        <v>32.81</v>
      </c>
      <c r="L79">
        <v>23.19</v>
      </c>
      <c r="M79">
        <v>16.55</v>
      </c>
    </row>
    <row r="80" spans="1:14">
      <c r="A80" t="s">
        <v>99</v>
      </c>
      <c r="B80" t="s">
        <v>19</v>
      </c>
      <c r="C80" t="s">
        <v>16</v>
      </c>
      <c r="D80" t="s">
        <v>16</v>
      </c>
      <c r="E80" t="s">
        <v>16</v>
      </c>
      <c r="F80">
        <v>12.5</v>
      </c>
      <c r="G80">
        <v>12.5</v>
      </c>
      <c r="H80">
        <v>12.5</v>
      </c>
      <c r="I80">
        <v>12.5</v>
      </c>
      <c r="K80">
        <v>31.25</v>
      </c>
      <c r="L80">
        <v>18</v>
      </c>
      <c r="M80">
        <v>7.5</v>
      </c>
      <c r="N80">
        <v>5</v>
      </c>
    </row>
    <row r="81" spans="1:14">
      <c r="A81" t="s">
        <v>100</v>
      </c>
      <c r="B81" t="s">
        <v>19</v>
      </c>
      <c r="C81" t="s">
        <v>16</v>
      </c>
      <c r="D81" t="s">
        <v>16</v>
      </c>
      <c r="E81" t="s">
        <v>16</v>
      </c>
      <c r="F81">
        <v>12.5</v>
      </c>
      <c r="G81">
        <v>12.5</v>
      </c>
      <c r="H81">
        <v>12.5</v>
      </c>
      <c r="I81">
        <v>12.5</v>
      </c>
      <c r="K81">
        <v>31.25</v>
      </c>
      <c r="L81">
        <v>18</v>
      </c>
      <c r="M81">
        <v>7.5</v>
      </c>
      <c r="N81">
        <v>5</v>
      </c>
    </row>
    <row r="82" spans="1:14">
      <c r="A82" t="s">
        <v>101</v>
      </c>
      <c r="B82" t="s">
        <v>19</v>
      </c>
      <c r="C82" t="s">
        <v>16</v>
      </c>
      <c r="D82" t="s">
        <v>16</v>
      </c>
      <c r="E82" t="s">
        <v>16</v>
      </c>
      <c r="F82">
        <v>12.5</v>
      </c>
      <c r="G82">
        <v>12.5</v>
      </c>
      <c r="H82">
        <v>12.5</v>
      </c>
      <c r="I82">
        <v>12.5</v>
      </c>
      <c r="K82">
        <v>31.25</v>
      </c>
      <c r="L82">
        <v>18</v>
      </c>
      <c r="M82">
        <v>7.5</v>
      </c>
      <c r="N82">
        <v>5</v>
      </c>
    </row>
    <row r="83" spans="1:14">
      <c r="A83" t="s">
        <v>102</v>
      </c>
      <c r="B83" t="s">
        <v>15</v>
      </c>
      <c r="C83" t="s">
        <v>16</v>
      </c>
      <c r="D83" t="s">
        <v>16</v>
      </c>
      <c r="E83" t="s">
        <v>16</v>
      </c>
      <c r="F83">
        <v>13.37</v>
      </c>
      <c r="H83">
        <v>16.55</v>
      </c>
      <c r="K83">
        <v>32.81</v>
      </c>
      <c r="L83">
        <v>23.19</v>
      </c>
      <c r="M83">
        <v>16.55</v>
      </c>
    </row>
    <row r="84" spans="1:14">
      <c r="A84" t="s">
        <v>103</v>
      </c>
      <c r="B84" t="s">
        <v>15</v>
      </c>
      <c r="C84" t="s">
        <v>16</v>
      </c>
      <c r="D84" t="s">
        <v>16</v>
      </c>
      <c r="E84" t="s">
        <v>16</v>
      </c>
      <c r="F84">
        <v>13.37</v>
      </c>
      <c r="H84">
        <v>16.55</v>
      </c>
      <c r="K84">
        <v>32.81</v>
      </c>
      <c r="L84">
        <v>23.19</v>
      </c>
      <c r="M84">
        <v>16.55</v>
      </c>
    </row>
    <row r="85" spans="1:14">
      <c r="A85" t="s">
        <v>104</v>
      </c>
      <c r="B85" t="s">
        <v>19</v>
      </c>
      <c r="C85" t="s">
        <v>16</v>
      </c>
      <c r="D85" t="s">
        <v>16</v>
      </c>
      <c r="E85" t="s">
        <v>16</v>
      </c>
      <c r="F85">
        <v>12.5</v>
      </c>
      <c r="G85">
        <v>12.5</v>
      </c>
      <c r="H85">
        <v>12.5</v>
      </c>
      <c r="I85">
        <v>12.5</v>
      </c>
      <c r="K85">
        <v>31.25</v>
      </c>
      <c r="L85">
        <v>18</v>
      </c>
      <c r="M85">
        <v>7.5</v>
      </c>
      <c r="N85">
        <v>12.5</v>
      </c>
    </row>
    <row r="86" spans="1:14">
      <c r="A86" t="s">
        <v>105</v>
      </c>
      <c r="B86" t="s">
        <v>31</v>
      </c>
      <c r="C86" t="s">
        <v>16</v>
      </c>
      <c r="D86" t="s">
        <v>17</v>
      </c>
      <c r="E86" t="s">
        <v>17</v>
      </c>
    </row>
    <row r="87" spans="1:14">
      <c r="A87" t="s">
        <v>106</v>
      </c>
      <c r="B87" t="s">
        <v>31</v>
      </c>
      <c r="C87" t="s">
        <v>16</v>
      </c>
      <c r="D87" t="s">
        <v>17</v>
      </c>
      <c r="E87" t="s">
        <v>17</v>
      </c>
    </row>
    <row r="88" spans="1:14">
      <c r="A88" t="s">
        <v>107</v>
      </c>
      <c r="B88" t="s">
        <v>69</v>
      </c>
      <c r="C88" t="s">
        <v>16</v>
      </c>
      <c r="D88" t="s">
        <v>17</v>
      </c>
      <c r="E88" t="s">
        <v>17</v>
      </c>
    </row>
    <row r="89" spans="1:14">
      <c r="A89" t="s">
        <v>108</v>
      </c>
      <c r="B89" t="s">
        <v>19</v>
      </c>
      <c r="C89" t="s">
        <v>16</v>
      </c>
      <c r="D89" t="s">
        <v>17</v>
      </c>
      <c r="E89" t="s">
        <v>17</v>
      </c>
    </row>
    <row r="90" spans="1:14">
      <c r="A90" t="s">
        <v>109</v>
      </c>
      <c r="B90" t="s">
        <v>19</v>
      </c>
      <c r="C90" t="s">
        <v>16</v>
      </c>
      <c r="D90" t="s">
        <v>17</v>
      </c>
      <c r="E90" t="s">
        <v>17</v>
      </c>
    </row>
    <row r="91" spans="1:14">
      <c r="A91" t="s">
        <v>110</v>
      </c>
      <c r="B91" t="s">
        <v>69</v>
      </c>
      <c r="C91" t="s">
        <v>16</v>
      </c>
      <c r="D91" t="s">
        <v>17</v>
      </c>
      <c r="E91" t="s">
        <v>17</v>
      </c>
    </row>
    <row r="92" spans="1:14">
      <c r="A92" t="s">
        <v>111</v>
      </c>
      <c r="B92" t="s">
        <v>19</v>
      </c>
      <c r="C92" t="s">
        <v>16</v>
      </c>
      <c r="D92" t="s">
        <v>17</v>
      </c>
      <c r="E92" t="s">
        <v>17</v>
      </c>
    </row>
    <row r="93" spans="1:14">
      <c r="A93" t="s">
        <v>112</v>
      </c>
      <c r="B93" t="s">
        <v>19</v>
      </c>
      <c r="C93" t="s">
        <v>16</v>
      </c>
      <c r="D93" t="s">
        <v>17</v>
      </c>
      <c r="E93" t="s">
        <v>17</v>
      </c>
    </row>
    <row r="94" spans="1:14">
      <c r="A94" t="s">
        <v>113</v>
      </c>
      <c r="B94" t="s">
        <v>31</v>
      </c>
      <c r="C94" t="s">
        <v>16</v>
      </c>
      <c r="D94" t="s">
        <v>17</v>
      </c>
      <c r="E94" t="s">
        <v>17</v>
      </c>
    </row>
    <row r="95" spans="1:14">
      <c r="A95" t="s">
        <v>114</v>
      </c>
      <c r="B95" t="s">
        <v>15</v>
      </c>
      <c r="C95" t="s">
        <v>16</v>
      </c>
      <c r="D95" t="s">
        <v>16</v>
      </c>
      <c r="E95" t="s">
        <v>17</v>
      </c>
    </row>
    <row r="96" spans="1:14">
      <c r="A96" t="s">
        <v>115</v>
      </c>
      <c r="B96" t="s">
        <v>15</v>
      </c>
      <c r="C96" t="s">
        <v>16</v>
      </c>
      <c r="D96" t="s">
        <v>16</v>
      </c>
      <c r="E96" t="s">
        <v>17</v>
      </c>
    </row>
    <row r="97" spans="1:14">
      <c r="A97" t="s">
        <v>116</v>
      </c>
      <c r="B97" t="s">
        <v>19</v>
      </c>
      <c r="C97" t="s">
        <v>16</v>
      </c>
      <c r="D97" t="s">
        <v>17</v>
      </c>
      <c r="E97" t="s">
        <v>17</v>
      </c>
    </row>
    <row r="98" spans="1:14">
      <c r="A98" t="s">
        <v>117</v>
      </c>
      <c r="B98" t="s">
        <v>19</v>
      </c>
      <c r="C98" t="s">
        <v>16</v>
      </c>
      <c r="D98" t="s">
        <v>17</v>
      </c>
      <c r="E98" t="s">
        <v>17</v>
      </c>
    </row>
    <row r="99" spans="1:14">
      <c r="A99" t="s">
        <v>118</v>
      </c>
      <c r="B99" t="s">
        <v>19</v>
      </c>
      <c r="C99" t="s">
        <v>16</v>
      </c>
      <c r="D99" t="s">
        <v>17</v>
      </c>
      <c r="E99" t="s">
        <v>17</v>
      </c>
    </row>
    <row r="100" spans="1:14">
      <c r="A100" t="s">
        <v>119</v>
      </c>
      <c r="B100" t="s">
        <v>19</v>
      </c>
      <c r="C100" t="s">
        <v>16</v>
      </c>
      <c r="D100" t="s">
        <v>16</v>
      </c>
      <c r="E100" t="s">
        <v>17</v>
      </c>
    </row>
    <row r="101" spans="1:14">
      <c r="A101" t="s">
        <v>120</v>
      </c>
      <c r="B101" t="s">
        <v>19</v>
      </c>
      <c r="C101" t="s">
        <v>16</v>
      </c>
      <c r="D101" t="s">
        <v>16</v>
      </c>
      <c r="E101" t="s">
        <v>16</v>
      </c>
      <c r="F101">
        <v>12.51</v>
      </c>
      <c r="H101">
        <v>25.4</v>
      </c>
      <c r="I101">
        <v>14.18</v>
      </c>
      <c r="J101">
        <v>14.88</v>
      </c>
      <c r="K101">
        <v>29.88</v>
      </c>
      <c r="L101">
        <v>16.68</v>
      </c>
      <c r="M101">
        <v>19.32</v>
      </c>
      <c r="N101">
        <v>17.510000000000002</v>
      </c>
    </row>
    <row r="102" spans="1:14">
      <c r="A102" t="s">
        <v>121</v>
      </c>
      <c r="B102" t="s">
        <v>19</v>
      </c>
      <c r="C102" t="s">
        <v>16</v>
      </c>
      <c r="D102" t="s">
        <v>16</v>
      </c>
      <c r="E102" t="s">
        <v>16</v>
      </c>
      <c r="F102">
        <v>12.51</v>
      </c>
      <c r="H102">
        <v>25.4</v>
      </c>
      <c r="I102">
        <v>14.18</v>
      </c>
      <c r="J102">
        <v>14.88</v>
      </c>
      <c r="K102">
        <v>29.88</v>
      </c>
      <c r="L102">
        <v>16.68</v>
      </c>
      <c r="M102">
        <v>19.32</v>
      </c>
      <c r="N102">
        <v>17.510000000000002</v>
      </c>
    </row>
    <row r="103" spans="1:14">
      <c r="A103" t="s">
        <v>122</v>
      </c>
      <c r="B103" t="s">
        <v>19</v>
      </c>
      <c r="C103" t="s">
        <v>16</v>
      </c>
      <c r="D103" t="s">
        <v>16</v>
      </c>
      <c r="E103" t="s">
        <v>16</v>
      </c>
      <c r="F103">
        <v>12.51</v>
      </c>
      <c r="H103">
        <v>25.4</v>
      </c>
      <c r="I103">
        <v>14.18</v>
      </c>
      <c r="J103">
        <v>14.88</v>
      </c>
      <c r="K103">
        <v>29.88</v>
      </c>
      <c r="L103">
        <v>16.68</v>
      </c>
      <c r="M103">
        <v>19.32</v>
      </c>
      <c r="N103">
        <v>17.510000000000002</v>
      </c>
    </row>
    <row r="104" spans="1:14">
      <c r="A104" t="s">
        <v>123</v>
      </c>
      <c r="B104" t="s">
        <v>19</v>
      </c>
      <c r="C104" t="s">
        <v>16</v>
      </c>
      <c r="D104" t="s">
        <v>16</v>
      </c>
      <c r="E104" t="s">
        <v>16</v>
      </c>
      <c r="F104">
        <v>12.51</v>
      </c>
      <c r="H104">
        <v>25.4</v>
      </c>
      <c r="I104">
        <v>14.18</v>
      </c>
      <c r="J104">
        <v>14.88</v>
      </c>
      <c r="K104">
        <v>29.88</v>
      </c>
      <c r="L104">
        <v>16.68</v>
      </c>
      <c r="M104">
        <v>19.32</v>
      </c>
      <c r="N104">
        <v>17.510000000000002</v>
      </c>
    </row>
    <row r="105" spans="1:14">
      <c r="A105" t="s">
        <v>124</v>
      </c>
      <c r="B105" t="s">
        <v>15</v>
      </c>
      <c r="C105" t="s">
        <v>16</v>
      </c>
      <c r="D105" t="s">
        <v>16</v>
      </c>
      <c r="E105" t="s">
        <v>16</v>
      </c>
      <c r="F105">
        <v>11.25</v>
      </c>
      <c r="H105">
        <v>17.78</v>
      </c>
      <c r="I105">
        <v>13.8</v>
      </c>
      <c r="K105">
        <v>20.32</v>
      </c>
      <c r="L105">
        <v>15.78</v>
      </c>
      <c r="M105">
        <v>11.25</v>
      </c>
    </row>
    <row r="106" spans="1:14">
      <c r="A106" t="s">
        <v>125</v>
      </c>
      <c r="B106" t="s">
        <v>19</v>
      </c>
      <c r="C106" t="s">
        <v>16</v>
      </c>
      <c r="D106" t="s">
        <v>16</v>
      </c>
      <c r="E106" t="s">
        <v>16</v>
      </c>
      <c r="F106">
        <v>12.51</v>
      </c>
      <c r="H106">
        <v>25.4</v>
      </c>
      <c r="I106">
        <v>14.18</v>
      </c>
      <c r="J106">
        <v>14.88</v>
      </c>
      <c r="K106">
        <v>29.88</v>
      </c>
      <c r="L106">
        <v>16.68</v>
      </c>
      <c r="M106">
        <v>19.32</v>
      </c>
      <c r="N106">
        <v>17.510000000000002</v>
      </c>
    </row>
    <row r="107" spans="1:14">
      <c r="A107" t="s">
        <v>126</v>
      </c>
      <c r="B107" t="s">
        <v>19</v>
      </c>
      <c r="C107" t="s">
        <v>16</v>
      </c>
      <c r="D107" t="s">
        <v>16</v>
      </c>
      <c r="E107" t="s">
        <v>16</v>
      </c>
      <c r="F107">
        <v>12.51</v>
      </c>
      <c r="H107">
        <v>25.4</v>
      </c>
      <c r="I107">
        <v>14.18</v>
      </c>
      <c r="J107">
        <v>14.88</v>
      </c>
      <c r="K107">
        <v>29.88</v>
      </c>
      <c r="L107">
        <v>16.68</v>
      </c>
      <c r="M107">
        <v>19.32</v>
      </c>
      <c r="N107">
        <v>17.510000000000002</v>
      </c>
    </row>
    <row r="108" spans="1:14">
      <c r="A108" t="s">
        <v>127</v>
      </c>
      <c r="B108" t="s">
        <v>15</v>
      </c>
      <c r="C108" t="s">
        <v>17</v>
      </c>
      <c r="D108" t="s">
        <v>16</v>
      </c>
      <c r="E108" t="s">
        <v>16</v>
      </c>
      <c r="F108">
        <v>11.25</v>
      </c>
      <c r="H108">
        <v>17.78</v>
      </c>
      <c r="I108">
        <v>13.8</v>
      </c>
      <c r="K108">
        <v>20.32</v>
      </c>
      <c r="L108">
        <v>15.78</v>
      </c>
      <c r="M108">
        <v>11.25</v>
      </c>
    </row>
    <row r="109" spans="1:14">
      <c r="A109" t="s">
        <v>128</v>
      </c>
      <c r="B109" t="s">
        <v>15</v>
      </c>
      <c r="C109" t="s">
        <v>17</v>
      </c>
      <c r="D109" t="s">
        <v>17</v>
      </c>
      <c r="E109" t="s">
        <v>16</v>
      </c>
      <c r="F109">
        <v>11.25</v>
      </c>
      <c r="H109">
        <v>17.78</v>
      </c>
      <c r="I109">
        <v>13.8</v>
      </c>
      <c r="K109">
        <v>20.32</v>
      </c>
      <c r="L109">
        <v>15.78</v>
      </c>
      <c r="M109">
        <v>11.25</v>
      </c>
    </row>
    <row r="110" spans="1:14">
      <c r="A110" t="s">
        <v>129</v>
      </c>
      <c r="B110" t="s">
        <v>15</v>
      </c>
      <c r="C110" t="s">
        <v>16</v>
      </c>
      <c r="D110" t="s">
        <v>17</v>
      </c>
      <c r="E110" t="s">
        <v>16</v>
      </c>
      <c r="F110">
        <v>11.25</v>
      </c>
      <c r="H110">
        <v>17.78</v>
      </c>
      <c r="I110">
        <v>13.8</v>
      </c>
      <c r="K110">
        <v>20.32</v>
      </c>
      <c r="L110">
        <v>15.78</v>
      </c>
      <c r="M110">
        <v>11.25</v>
      </c>
    </row>
    <row r="111" spans="1:14">
      <c r="A111" t="s">
        <v>130</v>
      </c>
      <c r="B111" t="s">
        <v>15</v>
      </c>
      <c r="C111" t="s">
        <v>16</v>
      </c>
      <c r="D111" t="s">
        <v>16</v>
      </c>
      <c r="E111" t="s">
        <v>16</v>
      </c>
      <c r="F111">
        <v>15.13</v>
      </c>
      <c r="G111">
        <v>18.149999999999999</v>
      </c>
      <c r="H111">
        <v>20.3</v>
      </c>
      <c r="I111">
        <v>24.36</v>
      </c>
      <c r="K111">
        <v>30.01</v>
      </c>
      <c r="L111">
        <v>36.68</v>
      </c>
      <c r="M111">
        <v>13.21</v>
      </c>
      <c r="N111">
        <v>16.510000000000002</v>
      </c>
    </row>
    <row r="112" spans="1:14">
      <c r="A112" t="s">
        <v>131</v>
      </c>
      <c r="B112" t="s">
        <v>15</v>
      </c>
      <c r="C112" t="s">
        <v>16</v>
      </c>
      <c r="D112" t="s">
        <v>17</v>
      </c>
      <c r="E112" t="s">
        <v>16</v>
      </c>
      <c r="F112">
        <v>13.37</v>
      </c>
      <c r="H112">
        <v>16.55</v>
      </c>
      <c r="I112">
        <v>23.19</v>
      </c>
      <c r="K112">
        <v>32.81</v>
      </c>
      <c r="L112">
        <v>23.19</v>
      </c>
      <c r="M112">
        <v>16.55</v>
      </c>
    </row>
    <row r="113" spans="1:7">
      <c r="A113" t="s">
        <v>132</v>
      </c>
      <c r="B113" t="s">
        <v>19</v>
      </c>
      <c r="C113" t="s">
        <v>16</v>
      </c>
      <c r="D113" t="s">
        <v>17</v>
      </c>
      <c r="E113" t="s">
        <v>17</v>
      </c>
    </row>
    <row r="114" spans="1:7">
      <c r="A114" t="s">
        <v>133</v>
      </c>
      <c r="B114" t="s">
        <v>19</v>
      </c>
      <c r="C114" t="s">
        <v>16</v>
      </c>
      <c r="D114" t="s">
        <v>17</v>
      </c>
      <c r="E114" t="s">
        <v>17</v>
      </c>
    </row>
    <row r="115" spans="1:7">
      <c r="A115" t="s">
        <v>134</v>
      </c>
      <c r="B115" t="s">
        <v>19</v>
      </c>
      <c r="C115" t="s">
        <v>16</v>
      </c>
      <c r="D115" t="s">
        <v>17</v>
      </c>
      <c r="E115" t="s">
        <v>17</v>
      </c>
    </row>
    <row r="116" spans="1:7">
      <c r="A116" t="s">
        <v>135</v>
      </c>
      <c r="B116" t="s">
        <v>31</v>
      </c>
      <c r="C116" t="s">
        <v>16</v>
      </c>
      <c r="D116" t="s">
        <v>17</v>
      </c>
      <c r="E116" t="s">
        <v>17</v>
      </c>
    </row>
    <row r="117" spans="1:7">
      <c r="A117" t="s">
        <v>136</v>
      </c>
      <c r="B117" t="s">
        <v>19</v>
      </c>
      <c r="C117" t="s">
        <v>16</v>
      </c>
      <c r="D117" t="s">
        <v>16</v>
      </c>
      <c r="E117" t="s">
        <v>17</v>
      </c>
    </row>
    <row r="118" spans="1:7">
      <c r="A118" t="s">
        <v>137</v>
      </c>
      <c r="B118" t="s">
        <v>137</v>
      </c>
      <c r="C118" t="s">
        <v>16</v>
      </c>
      <c r="D118" t="s">
        <v>17</v>
      </c>
      <c r="E118" t="s">
        <v>17</v>
      </c>
    </row>
    <row r="119" spans="1:7">
      <c r="A119" t="s">
        <v>138</v>
      </c>
      <c r="B119" t="s">
        <v>19</v>
      </c>
      <c r="C119" t="s">
        <v>16</v>
      </c>
      <c r="D119" t="s">
        <v>17</v>
      </c>
      <c r="E119" t="s">
        <v>16</v>
      </c>
      <c r="F119">
        <v>13.75</v>
      </c>
      <c r="G119">
        <v>5.5</v>
      </c>
    </row>
    <row r="120" spans="1:7">
      <c r="A120" t="s">
        <v>139</v>
      </c>
      <c r="B120" t="s">
        <v>15</v>
      </c>
      <c r="C120" t="s">
        <v>16</v>
      </c>
      <c r="D120" t="s">
        <v>16</v>
      </c>
      <c r="E120" t="s">
        <v>16</v>
      </c>
    </row>
    <row r="121" spans="1:7">
      <c r="A121" t="s">
        <v>140</v>
      </c>
      <c r="B121" t="s">
        <v>15</v>
      </c>
      <c r="C121" t="s">
        <v>16</v>
      </c>
      <c r="D121" t="s">
        <v>16</v>
      </c>
      <c r="E121" t="s">
        <v>17</v>
      </c>
    </row>
    <row r="122" spans="1:7">
      <c r="A122" t="s">
        <v>141</v>
      </c>
      <c r="B122" t="s">
        <v>19</v>
      </c>
      <c r="C122" t="s">
        <v>16</v>
      </c>
      <c r="D122" t="s">
        <v>17</v>
      </c>
      <c r="E122" t="s">
        <v>17</v>
      </c>
    </row>
    <row r="123" spans="1:7">
      <c r="A123" t="s">
        <v>142</v>
      </c>
      <c r="B123" t="s">
        <v>15</v>
      </c>
      <c r="C123" t="s">
        <v>16</v>
      </c>
      <c r="D123" t="s">
        <v>16</v>
      </c>
      <c r="E123" t="s">
        <v>17</v>
      </c>
    </row>
    <row r="124" spans="1:7">
      <c r="A124" t="s">
        <v>143</v>
      </c>
      <c r="B124" t="s">
        <v>31</v>
      </c>
      <c r="C124" t="s">
        <v>16</v>
      </c>
      <c r="D124" t="s">
        <v>17</v>
      </c>
      <c r="E124" t="s">
        <v>17</v>
      </c>
    </row>
    <row r="125" spans="1:7">
      <c r="A125" t="s">
        <v>144</v>
      </c>
      <c r="B125" t="s">
        <v>31</v>
      </c>
      <c r="C125" t="s">
        <v>16</v>
      </c>
      <c r="D125" t="s">
        <v>17</v>
      </c>
      <c r="E125" t="s">
        <v>17</v>
      </c>
    </row>
    <row r="126" spans="1:7">
      <c r="A126" t="s">
        <v>145</v>
      </c>
      <c r="B126" t="s">
        <v>31</v>
      </c>
      <c r="C126" t="s">
        <v>16</v>
      </c>
      <c r="D126" t="s">
        <v>17</v>
      </c>
      <c r="E126" t="s">
        <v>17</v>
      </c>
    </row>
    <row r="127" spans="1:7">
      <c r="A127" t="s">
        <v>146</v>
      </c>
      <c r="B127" t="s">
        <v>31</v>
      </c>
      <c r="C127" t="s">
        <v>16</v>
      </c>
      <c r="D127" t="s">
        <v>17</v>
      </c>
      <c r="E127" t="s">
        <v>17</v>
      </c>
    </row>
    <row r="128" spans="1:7">
      <c r="A128" t="s">
        <v>147</v>
      </c>
      <c r="B128" t="s">
        <v>148</v>
      </c>
      <c r="C128" t="s">
        <v>17</v>
      </c>
      <c r="D128" t="s">
        <v>16</v>
      </c>
      <c r="E128" t="s">
        <v>17</v>
      </c>
    </row>
    <row r="129" spans="1:14">
      <c r="A129" t="s">
        <v>149</v>
      </c>
      <c r="B129" t="s">
        <v>148</v>
      </c>
      <c r="C129" t="s">
        <v>17</v>
      </c>
      <c r="D129" t="s">
        <v>16</v>
      </c>
      <c r="E129" t="s">
        <v>17</v>
      </c>
    </row>
    <row r="130" spans="1:14">
      <c r="A130" t="s">
        <v>150</v>
      </c>
      <c r="B130" t="s">
        <v>148</v>
      </c>
      <c r="C130" t="s">
        <v>17</v>
      </c>
      <c r="D130" t="s">
        <v>16</v>
      </c>
      <c r="E130" t="s">
        <v>17</v>
      </c>
    </row>
    <row r="131" spans="1:14">
      <c r="A131" t="s">
        <v>151</v>
      </c>
      <c r="B131" t="s">
        <v>148</v>
      </c>
      <c r="C131" t="s">
        <v>17</v>
      </c>
      <c r="D131" t="s">
        <v>16</v>
      </c>
      <c r="E131" t="s">
        <v>17</v>
      </c>
    </row>
    <row r="132" spans="1:14">
      <c r="A132" t="s">
        <v>152</v>
      </c>
      <c r="B132" t="s">
        <v>148</v>
      </c>
      <c r="C132" t="s">
        <v>17</v>
      </c>
      <c r="D132" t="s">
        <v>16</v>
      </c>
      <c r="E132" t="s">
        <v>17</v>
      </c>
    </row>
    <row r="133" spans="1:14">
      <c r="A133" t="s">
        <v>153</v>
      </c>
      <c r="B133" t="s">
        <v>148</v>
      </c>
      <c r="C133" t="s">
        <v>17</v>
      </c>
      <c r="D133" t="s">
        <v>16</v>
      </c>
      <c r="E133" t="s">
        <v>17</v>
      </c>
    </row>
    <row r="134" spans="1:14">
      <c r="A134" t="s">
        <v>154</v>
      </c>
      <c r="B134" t="s">
        <v>148</v>
      </c>
      <c r="C134" t="s">
        <v>17</v>
      </c>
      <c r="D134" t="s">
        <v>16</v>
      </c>
      <c r="E134" t="s">
        <v>17</v>
      </c>
    </row>
    <row r="135" spans="1:14">
      <c r="A135" t="s">
        <v>155</v>
      </c>
      <c r="B135" t="s">
        <v>148</v>
      </c>
      <c r="C135" t="s">
        <v>17</v>
      </c>
      <c r="D135" t="s">
        <v>16</v>
      </c>
      <c r="E135" t="s">
        <v>17</v>
      </c>
    </row>
    <row r="136" spans="1:14">
      <c r="A136" t="s">
        <v>156</v>
      </c>
      <c r="B136" t="s">
        <v>19</v>
      </c>
      <c r="C136" t="s">
        <v>16</v>
      </c>
      <c r="D136" t="s">
        <v>17</v>
      </c>
      <c r="E136" t="s">
        <v>17</v>
      </c>
    </row>
    <row r="137" spans="1:14">
      <c r="A137" t="s">
        <v>157</v>
      </c>
      <c r="B137" t="s">
        <v>19</v>
      </c>
      <c r="C137" t="s">
        <v>16</v>
      </c>
      <c r="D137" t="s">
        <v>16</v>
      </c>
      <c r="E137" t="s">
        <v>16</v>
      </c>
      <c r="F137">
        <v>12.51</v>
      </c>
      <c r="H137">
        <v>25.4</v>
      </c>
      <c r="I137">
        <v>14.18</v>
      </c>
      <c r="J137">
        <v>14.88</v>
      </c>
      <c r="K137">
        <v>29.88</v>
      </c>
      <c r="L137">
        <v>16.68</v>
      </c>
      <c r="M137">
        <v>19.32</v>
      </c>
      <c r="N137">
        <v>17.510000000000002</v>
      </c>
    </row>
    <row r="138" spans="1:14">
      <c r="A138" t="s">
        <v>158</v>
      </c>
      <c r="B138" t="s">
        <v>19</v>
      </c>
      <c r="C138" t="s">
        <v>16</v>
      </c>
      <c r="D138" t="s">
        <v>16</v>
      </c>
      <c r="E138" t="s">
        <v>16</v>
      </c>
      <c r="F138">
        <v>12.51</v>
      </c>
      <c r="H138">
        <v>25.4</v>
      </c>
      <c r="I138">
        <v>14.18</v>
      </c>
      <c r="J138">
        <v>14.88</v>
      </c>
      <c r="K138">
        <v>29.88</v>
      </c>
      <c r="L138">
        <v>16.68</v>
      </c>
      <c r="M138">
        <v>19.32</v>
      </c>
      <c r="N138">
        <v>17.510000000000002</v>
      </c>
    </row>
    <row r="139" spans="1:14">
      <c r="A139" t="s">
        <v>159</v>
      </c>
      <c r="B139" t="s">
        <v>19</v>
      </c>
      <c r="C139" t="s">
        <v>16</v>
      </c>
      <c r="D139" t="s">
        <v>16</v>
      </c>
      <c r="E139" t="s">
        <v>16</v>
      </c>
      <c r="F139">
        <v>12.51</v>
      </c>
      <c r="H139">
        <v>25.4</v>
      </c>
      <c r="I139">
        <v>14.18</v>
      </c>
      <c r="J139">
        <v>14.88</v>
      </c>
      <c r="K139">
        <v>29.88</v>
      </c>
      <c r="L139">
        <v>16.68</v>
      </c>
      <c r="M139">
        <v>19.32</v>
      </c>
      <c r="N139">
        <v>17.510000000000002</v>
      </c>
    </row>
    <row r="140" spans="1:14">
      <c r="A140" t="s">
        <v>160</v>
      </c>
      <c r="B140" t="s">
        <v>19</v>
      </c>
      <c r="C140" t="s">
        <v>16</v>
      </c>
      <c r="D140" t="s">
        <v>16</v>
      </c>
      <c r="E140" t="s">
        <v>16</v>
      </c>
      <c r="F140">
        <v>12.51</v>
      </c>
      <c r="H140">
        <v>25.4</v>
      </c>
      <c r="I140">
        <v>14.18</v>
      </c>
      <c r="J140">
        <v>14.88</v>
      </c>
      <c r="K140">
        <v>29.88</v>
      </c>
      <c r="L140">
        <v>16.68</v>
      </c>
      <c r="M140">
        <v>19.32</v>
      </c>
      <c r="N140">
        <v>17.510000000000002</v>
      </c>
    </row>
    <row r="141" spans="1:14">
      <c r="A141" t="s">
        <v>161</v>
      </c>
      <c r="B141" t="s">
        <v>31</v>
      </c>
      <c r="C141" t="s">
        <v>16</v>
      </c>
      <c r="D141" t="s">
        <v>17</v>
      </c>
      <c r="E141" t="s">
        <v>17</v>
      </c>
    </row>
    <row r="142" spans="1:14">
      <c r="A142" t="s">
        <v>162</v>
      </c>
      <c r="B142" t="s">
        <v>15</v>
      </c>
      <c r="C142" t="s">
        <v>17</v>
      </c>
      <c r="D142" t="s">
        <v>16</v>
      </c>
      <c r="E142" t="s">
        <v>16</v>
      </c>
      <c r="F142">
        <v>15.13</v>
      </c>
      <c r="G142">
        <v>18.149999999999999</v>
      </c>
      <c r="H142">
        <v>20.3</v>
      </c>
      <c r="I142">
        <v>24.36</v>
      </c>
      <c r="K142">
        <v>30.01</v>
      </c>
      <c r="L142">
        <v>36.68</v>
      </c>
      <c r="M142">
        <v>13.21</v>
      </c>
      <c r="N142">
        <v>16.510000000000002</v>
      </c>
    </row>
    <row r="143" spans="1:14">
      <c r="A143" t="s">
        <v>163</v>
      </c>
      <c r="B143" t="s">
        <v>15</v>
      </c>
      <c r="C143" t="s">
        <v>16</v>
      </c>
      <c r="D143" t="s">
        <v>16</v>
      </c>
      <c r="E143" t="s">
        <v>16</v>
      </c>
      <c r="F143">
        <v>11.25</v>
      </c>
      <c r="H143">
        <v>17.78</v>
      </c>
      <c r="I143">
        <v>13.8</v>
      </c>
      <c r="K143">
        <v>20.32</v>
      </c>
      <c r="L143">
        <v>15.78</v>
      </c>
      <c r="M143">
        <v>11.25</v>
      </c>
    </row>
    <row r="144" spans="1:14">
      <c r="A144" t="s">
        <v>164</v>
      </c>
      <c r="B144" t="s">
        <v>15</v>
      </c>
      <c r="C144" t="s">
        <v>16</v>
      </c>
      <c r="D144" t="s">
        <v>16</v>
      </c>
      <c r="E144" t="s">
        <v>17</v>
      </c>
    </row>
  </sheetData>
  <autoFilter ref="A1:N144" xr:uid="{2EA68DD5-39E9-4B29-85A8-531DEF7C998A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3CD1-2599-4B19-822C-CEAD85A82165}">
  <sheetPr codeName="Sheet2"/>
  <dimension ref="A1:C721"/>
  <sheetViews>
    <sheetView topLeftCell="D1" workbookViewId="0">
      <selection activeCell="D1" sqref="D1"/>
    </sheetView>
  </sheetViews>
  <sheetFormatPr defaultRowHeight="15"/>
  <cols>
    <col min="1" max="1" width="8.7109375" style="1"/>
    <col min="2" max="2" width="8.7109375" style="2"/>
    <col min="3" max="3" width="8.7109375" style="6"/>
  </cols>
  <sheetData>
    <row r="1" spans="1:3">
      <c r="A1" s="3" t="s">
        <v>165</v>
      </c>
      <c r="B1" s="4" t="s">
        <v>166</v>
      </c>
      <c r="C1" s="5" t="s">
        <v>167</v>
      </c>
    </row>
    <row r="2" spans="1:3">
      <c r="A2" s="1">
        <v>1.6666666666666666E-2</v>
      </c>
      <c r="B2" s="2">
        <v>1</v>
      </c>
      <c r="C2" s="6">
        <v>0</v>
      </c>
    </row>
    <row r="3" spans="1:3">
      <c r="A3" s="1">
        <v>3.3333333333333333E-2</v>
      </c>
      <c r="B3" s="2">
        <v>2</v>
      </c>
      <c r="C3" s="6">
        <v>0</v>
      </c>
    </row>
    <row r="4" spans="1:3">
      <c r="A4" s="1">
        <v>0.05</v>
      </c>
      <c r="B4" s="2">
        <v>3</v>
      </c>
      <c r="C4" s="6">
        <v>0</v>
      </c>
    </row>
    <row r="5" spans="1:3">
      <c r="A5" s="1">
        <v>6.6666666666666666E-2</v>
      </c>
      <c r="B5" s="2">
        <v>4</v>
      </c>
      <c r="C5" s="6">
        <v>0</v>
      </c>
    </row>
    <row r="6" spans="1:3">
      <c r="A6" s="1">
        <v>8.3333333333333329E-2</v>
      </c>
      <c r="B6" s="2">
        <v>5</v>
      </c>
      <c r="C6" s="6">
        <v>0</v>
      </c>
    </row>
    <row r="7" spans="1:3">
      <c r="A7" s="1">
        <v>0.1</v>
      </c>
      <c r="B7" s="2">
        <v>6</v>
      </c>
      <c r="C7" s="6">
        <v>0</v>
      </c>
    </row>
    <row r="8" spans="1:3">
      <c r="A8" s="1">
        <v>0.11666666666666667</v>
      </c>
      <c r="B8" s="2">
        <v>7</v>
      </c>
      <c r="C8" s="6">
        <v>0</v>
      </c>
    </row>
    <row r="9" spans="1:3">
      <c r="A9" s="1">
        <v>0.13333333333333333</v>
      </c>
      <c r="B9" s="2">
        <v>8</v>
      </c>
      <c r="C9" s="6">
        <v>1</v>
      </c>
    </row>
    <row r="10" spans="1:3">
      <c r="A10" s="1">
        <v>0.15</v>
      </c>
      <c r="B10" s="2">
        <v>9</v>
      </c>
      <c r="C10" s="6">
        <v>1</v>
      </c>
    </row>
    <row r="11" spans="1:3">
      <c r="A11" s="1">
        <v>0.16666666666666666</v>
      </c>
      <c r="B11" s="2">
        <v>10</v>
      </c>
      <c r="C11" s="6">
        <v>1</v>
      </c>
    </row>
    <row r="12" spans="1:3">
      <c r="A12" s="1">
        <v>0.18333333333333332</v>
      </c>
      <c r="B12" s="2">
        <v>11</v>
      </c>
      <c r="C12" s="6">
        <v>1</v>
      </c>
    </row>
    <row r="13" spans="1:3">
      <c r="A13" s="1">
        <v>0.2</v>
      </c>
      <c r="B13" s="2">
        <v>12</v>
      </c>
      <c r="C13" s="6">
        <v>1</v>
      </c>
    </row>
    <row r="14" spans="1:3">
      <c r="A14" s="1">
        <v>0.21666666666666667</v>
      </c>
      <c r="B14" s="2">
        <v>13</v>
      </c>
      <c r="C14" s="6">
        <v>1</v>
      </c>
    </row>
    <row r="15" spans="1:3">
      <c r="A15" s="1">
        <v>0.23333333333333334</v>
      </c>
      <c r="B15" s="2">
        <v>14</v>
      </c>
      <c r="C15" s="6">
        <v>1</v>
      </c>
    </row>
    <row r="16" spans="1:3">
      <c r="A16" s="1">
        <v>0.25</v>
      </c>
      <c r="B16" s="2">
        <v>15</v>
      </c>
      <c r="C16" s="6">
        <v>1</v>
      </c>
    </row>
    <row r="17" spans="1:3">
      <c r="A17" s="1">
        <v>0.26666666666666666</v>
      </c>
      <c r="B17" s="2">
        <v>16</v>
      </c>
      <c r="C17" s="6">
        <v>1</v>
      </c>
    </row>
    <row r="18" spans="1:3">
      <c r="A18" s="1">
        <v>0.28333333333333333</v>
      </c>
      <c r="B18" s="2">
        <v>17</v>
      </c>
      <c r="C18" s="6">
        <v>1</v>
      </c>
    </row>
    <row r="19" spans="1:3">
      <c r="A19" s="1">
        <v>0.3</v>
      </c>
      <c r="B19" s="2">
        <v>18</v>
      </c>
      <c r="C19" s="6">
        <v>1</v>
      </c>
    </row>
    <row r="20" spans="1:3">
      <c r="A20" s="1">
        <v>0.31666666666666665</v>
      </c>
      <c r="B20" s="2">
        <v>19</v>
      </c>
      <c r="C20" s="6">
        <v>1</v>
      </c>
    </row>
    <row r="21" spans="1:3">
      <c r="A21" s="1">
        <v>0.33333333333333331</v>
      </c>
      <c r="B21" s="2">
        <v>20</v>
      </c>
      <c r="C21" s="6">
        <v>1</v>
      </c>
    </row>
    <row r="22" spans="1:3">
      <c r="A22" s="1">
        <v>0.35</v>
      </c>
      <c r="B22" s="2">
        <v>21</v>
      </c>
      <c r="C22" s="6">
        <v>1</v>
      </c>
    </row>
    <row r="23" spans="1:3">
      <c r="A23" s="1">
        <v>0.36666666666666664</v>
      </c>
      <c r="B23" s="2">
        <v>22</v>
      </c>
      <c r="C23" s="6">
        <v>1</v>
      </c>
    </row>
    <row r="24" spans="1:3">
      <c r="A24" s="1">
        <v>0.38333333333333336</v>
      </c>
      <c r="B24" s="2">
        <v>23</v>
      </c>
      <c r="C24" s="6">
        <v>2</v>
      </c>
    </row>
    <row r="25" spans="1:3">
      <c r="A25" s="1">
        <v>0.4</v>
      </c>
      <c r="B25" s="2">
        <v>24</v>
      </c>
      <c r="C25" s="6">
        <v>2</v>
      </c>
    </row>
    <row r="26" spans="1:3">
      <c r="A26" s="1">
        <v>0.41666666666666669</v>
      </c>
      <c r="B26" s="2">
        <v>25</v>
      </c>
      <c r="C26" s="6">
        <v>2</v>
      </c>
    </row>
    <row r="27" spans="1:3">
      <c r="A27" s="1">
        <v>0.43333333333333335</v>
      </c>
      <c r="B27" s="2">
        <v>26</v>
      </c>
      <c r="C27" s="6">
        <v>2</v>
      </c>
    </row>
    <row r="28" spans="1:3">
      <c r="A28" s="1">
        <v>0.45</v>
      </c>
      <c r="B28" s="2">
        <v>27</v>
      </c>
      <c r="C28" s="6">
        <v>2</v>
      </c>
    </row>
    <row r="29" spans="1:3">
      <c r="A29" s="1">
        <v>0.46666666666666667</v>
      </c>
      <c r="B29" s="2">
        <v>28</v>
      </c>
      <c r="C29" s="6">
        <v>2</v>
      </c>
    </row>
    <row r="30" spans="1:3">
      <c r="A30" s="1">
        <v>0.48333333333333334</v>
      </c>
      <c r="B30" s="2">
        <v>29</v>
      </c>
      <c r="C30" s="6">
        <v>2</v>
      </c>
    </row>
    <row r="31" spans="1:3">
      <c r="A31" s="1">
        <v>0.5</v>
      </c>
      <c r="B31" s="2">
        <v>30</v>
      </c>
      <c r="C31" s="6">
        <v>2</v>
      </c>
    </row>
    <row r="32" spans="1:3">
      <c r="A32" s="1">
        <v>0.51666666666666672</v>
      </c>
      <c r="B32" s="2">
        <v>31</v>
      </c>
      <c r="C32" s="6">
        <v>2</v>
      </c>
    </row>
    <row r="33" spans="1:3">
      <c r="A33" s="1">
        <v>0.53333333333333333</v>
      </c>
      <c r="B33" s="2">
        <v>32</v>
      </c>
      <c r="C33" s="6">
        <v>2</v>
      </c>
    </row>
    <row r="34" spans="1:3">
      <c r="A34" s="1">
        <v>0.55000000000000004</v>
      </c>
      <c r="B34" s="2">
        <v>33</v>
      </c>
      <c r="C34" s="6">
        <v>2</v>
      </c>
    </row>
    <row r="35" spans="1:3">
      <c r="A35" s="1">
        <v>0.56666666666666665</v>
      </c>
      <c r="B35" s="2">
        <v>34</v>
      </c>
      <c r="C35" s="6">
        <v>2</v>
      </c>
    </row>
    <row r="36" spans="1:3">
      <c r="A36" s="1">
        <v>0.58333333333333337</v>
      </c>
      <c r="B36" s="2">
        <v>35</v>
      </c>
      <c r="C36" s="6">
        <v>2</v>
      </c>
    </row>
    <row r="37" spans="1:3">
      <c r="A37" s="1">
        <v>0.6</v>
      </c>
      <c r="B37" s="2">
        <v>36</v>
      </c>
      <c r="C37" s="6">
        <v>2</v>
      </c>
    </row>
    <row r="38" spans="1:3">
      <c r="A38" s="1">
        <v>0.6166666666666667</v>
      </c>
      <c r="B38" s="2">
        <v>37</v>
      </c>
      <c r="C38" s="6">
        <v>2</v>
      </c>
    </row>
    <row r="39" spans="1:3">
      <c r="A39" s="1">
        <v>0.6333333333333333</v>
      </c>
      <c r="B39" s="2">
        <v>38</v>
      </c>
      <c r="C39" s="6">
        <v>3</v>
      </c>
    </row>
    <row r="40" spans="1:3">
      <c r="A40" s="1">
        <v>0.65</v>
      </c>
      <c r="B40" s="2">
        <v>39</v>
      </c>
      <c r="C40" s="6">
        <v>3</v>
      </c>
    </row>
    <row r="41" spans="1:3">
      <c r="A41" s="1">
        <v>0.66666666666666663</v>
      </c>
      <c r="B41" s="2">
        <v>40</v>
      </c>
      <c r="C41" s="6">
        <v>3</v>
      </c>
    </row>
    <row r="42" spans="1:3">
      <c r="A42" s="1">
        <v>0.68333333333333335</v>
      </c>
      <c r="B42" s="2">
        <v>41</v>
      </c>
      <c r="C42" s="6">
        <v>3</v>
      </c>
    </row>
    <row r="43" spans="1:3">
      <c r="A43" s="1">
        <v>0.7</v>
      </c>
      <c r="B43" s="2">
        <v>42</v>
      </c>
      <c r="C43" s="6">
        <v>3</v>
      </c>
    </row>
    <row r="44" spans="1:3">
      <c r="A44" s="1">
        <v>0.71666666666666667</v>
      </c>
      <c r="B44" s="2">
        <v>43</v>
      </c>
      <c r="C44" s="6">
        <v>3</v>
      </c>
    </row>
    <row r="45" spans="1:3">
      <c r="A45" s="1">
        <v>0.73333333333333328</v>
      </c>
      <c r="B45" s="2">
        <v>44</v>
      </c>
      <c r="C45" s="6">
        <v>3</v>
      </c>
    </row>
    <row r="46" spans="1:3">
      <c r="A46" s="1">
        <v>0.75</v>
      </c>
      <c r="B46" s="2">
        <v>45</v>
      </c>
      <c r="C46" s="6">
        <v>3</v>
      </c>
    </row>
    <row r="47" spans="1:3">
      <c r="A47" s="1">
        <v>0.76666666666666672</v>
      </c>
      <c r="B47" s="2">
        <v>46</v>
      </c>
      <c r="C47" s="6">
        <v>3</v>
      </c>
    </row>
    <row r="48" spans="1:3">
      <c r="A48" s="1">
        <v>0.78333333333333333</v>
      </c>
      <c r="B48" s="2">
        <v>47</v>
      </c>
      <c r="C48" s="6">
        <v>3</v>
      </c>
    </row>
    <row r="49" spans="1:3">
      <c r="A49" s="1">
        <v>0.8</v>
      </c>
      <c r="B49" s="2">
        <v>48</v>
      </c>
      <c r="C49" s="6">
        <v>3</v>
      </c>
    </row>
    <row r="50" spans="1:3">
      <c r="A50" s="1">
        <v>0.81666666666666665</v>
      </c>
      <c r="B50" s="2">
        <v>49</v>
      </c>
      <c r="C50" s="6">
        <v>3</v>
      </c>
    </row>
    <row r="51" spans="1:3">
      <c r="A51" s="1">
        <v>0.83333333333333337</v>
      </c>
      <c r="B51" s="2">
        <v>50</v>
      </c>
      <c r="C51" s="6">
        <v>3</v>
      </c>
    </row>
    <row r="52" spans="1:3">
      <c r="A52" s="1">
        <v>0.85</v>
      </c>
      <c r="B52" s="2">
        <v>51</v>
      </c>
      <c r="C52" s="6">
        <v>3</v>
      </c>
    </row>
    <row r="53" spans="1:3">
      <c r="A53" s="1">
        <v>0.8666666666666667</v>
      </c>
      <c r="B53" s="2">
        <v>52</v>
      </c>
      <c r="C53" s="6">
        <v>3</v>
      </c>
    </row>
    <row r="54" spans="1:3">
      <c r="A54" s="1">
        <v>0.8833333333333333</v>
      </c>
      <c r="B54" s="2">
        <v>53</v>
      </c>
      <c r="C54" s="6">
        <v>4</v>
      </c>
    </row>
    <row r="55" spans="1:3">
      <c r="A55" s="1">
        <v>0.9</v>
      </c>
      <c r="B55" s="2">
        <v>54</v>
      </c>
      <c r="C55" s="6">
        <v>4</v>
      </c>
    </row>
    <row r="56" spans="1:3">
      <c r="A56" s="1">
        <v>0.91666666666666663</v>
      </c>
      <c r="B56" s="2">
        <v>55</v>
      </c>
      <c r="C56" s="6">
        <v>4</v>
      </c>
    </row>
    <row r="57" spans="1:3">
      <c r="A57" s="1">
        <v>0.93333333333333335</v>
      </c>
      <c r="B57" s="2">
        <v>56</v>
      </c>
      <c r="C57" s="6">
        <v>4</v>
      </c>
    </row>
    <row r="58" spans="1:3">
      <c r="A58" s="1">
        <v>0.95</v>
      </c>
      <c r="B58" s="2">
        <v>57</v>
      </c>
      <c r="C58" s="6">
        <v>4</v>
      </c>
    </row>
    <row r="59" spans="1:3">
      <c r="A59" s="1">
        <v>0.96666666666666667</v>
      </c>
      <c r="B59" s="2">
        <v>58</v>
      </c>
      <c r="C59" s="6">
        <v>4</v>
      </c>
    </row>
    <row r="60" spans="1:3">
      <c r="A60" s="1">
        <v>0.98333333333333328</v>
      </c>
      <c r="B60" s="2">
        <v>59</v>
      </c>
      <c r="C60" s="6">
        <v>4</v>
      </c>
    </row>
    <row r="61" spans="1:3">
      <c r="A61" s="1">
        <v>1</v>
      </c>
      <c r="B61" s="2">
        <v>60</v>
      </c>
      <c r="C61" s="6">
        <v>4</v>
      </c>
    </row>
    <row r="62" spans="1:3">
      <c r="A62" s="1">
        <v>1.0166666666666699</v>
      </c>
      <c r="B62" s="2">
        <v>61</v>
      </c>
      <c r="C62" s="6">
        <v>4</v>
      </c>
    </row>
    <row r="63" spans="1:3">
      <c r="A63" s="1">
        <v>1.0333333333333301</v>
      </c>
      <c r="B63" s="2">
        <v>62</v>
      </c>
      <c r="C63" s="6">
        <v>4</v>
      </c>
    </row>
    <row r="64" spans="1:3">
      <c r="A64" s="1">
        <v>1.05</v>
      </c>
      <c r="B64" s="2">
        <v>63</v>
      </c>
      <c r="C64" s="6">
        <v>4</v>
      </c>
    </row>
    <row r="65" spans="1:3">
      <c r="A65" s="1">
        <v>1.06666666666667</v>
      </c>
      <c r="B65" s="2">
        <v>64</v>
      </c>
      <c r="C65" s="6">
        <v>4</v>
      </c>
    </row>
    <row r="66" spans="1:3">
      <c r="A66" s="1">
        <v>1.0833333333333299</v>
      </c>
      <c r="B66" s="2">
        <v>65</v>
      </c>
      <c r="C66" s="6">
        <v>4</v>
      </c>
    </row>
    <row r="67" spans="1:3">
      <c r="A67" s="1">
        <v>1.1000000000000001</v>
      </c>
      <c r="B67" s="2">
        <v>66</v>
      </c>
      <c r="C67" s="6">
        <f>SUM(B67/15)</f>
        <v>4.4000000000000004</v>
      </c>
    </row>
    <row r="68" spans="1:3">
      <c r="A68" s="1">
        <v>1.11666666666667</v>
      </c>
      <c r="B68" s="2">
        <v>67</v>
      </c>
      <c r="C68" s="6">
        <f t="shared" ref="C68:C131" si="0">SUM(B68/15)</f>
        <v>4.4666666666666668</v>
      </c>
    </row>
    <row r="69" spans="1:3">
      <c r="A69" s="1">
        <v>1.13333333333333</v>
      </c>
      <c r="B69" s="2">
        <v>68</v>
      </c>
      <c r="C69" s="6">
        <f t="shared" si="0"/>
        <v>4.5333333333333332</v>
      </c>
    </row>
    <row r="70" spans="1:3">
      <c r="A70" s="1">
        <v>1.1499999999999999</v>
      </c>
      <c r="B70" s="2">
        <v>69</v>
      </c>
      <c r="C70" s="6">
        <f t="shared" si="0"/>
        <v>4.5999999999999996</v>
      </c>
    </row>
    <row r="71" spans="1:3">
      <c r="A71" s="1">
        <v>1.1666666666666701</v>
      </c>
      <c r="B71" s="2">
        <v>70</v>
      </c>
      <c r="C71" s="6">
        <f t="shared" si="0"/>
        <v>4.666666666666667</v>
      </c>
    </row>
    <row r="72" spans="1:3">
      <c r="A72" s="1">
        <v>1.18333333333333</v>
      </c>
      <c r="B72" s="2">
        <v>71</v>
      </c>
      <c r="C72" s="6">
        <f t="shared" si="0"/>
        <v>4.7333333333333334</v>
      </c>
    </row>
    <row r="73" spans="1:3">
      <c r="A73" s="1">
        <v>1.2</v>
      </c>
      <c r="B73" s="2">
        <v>72</v>
      </c>
      <c r="C73" s="6">
        <f t="shared" si="0"/>
        <v>4.8</v>
      </c>
    </row>
    <row r="74" spans="1:3">
      <c r="A74" s="1">
        <v>1.2166666666666699</v>
      </c>
      <c r="B74" s="2">
        <v>73</v>
      </c>
      <c r="C74" s="6">
        <f t="shared" si="0"/>
        <v>4.8666666666666663</v>
      </c>
    </row>
    <row r="75" spans="1:3">
      <c r="A75" s="1">
        <v>1.2333333333333301</v>
      </c>
      <c r="B75" s="2">
        <v>74</v>
      </c>
      <c r="C75" s="6">
        <f t="shared" si="0"/>
        <v>4.9333333333333336</v>
      </c>
    </row>
    <row r="76" spans="1:3">
      <c r="A76" s="1">
        <v>1.25</v>
      </c>
      <c r="B76" s="2">
        <v>75</v>
      </c>
      <c r="C76" s="6">
        <f t="shared" si="0"/>
        <v>5</v>
      </c>
    </row>
    <row r="77" spans="1:3">
      <c r="A77" s="1">
        <v>1.2666666666666699</v>
      </c>
      <c r="B77" s="2">
        <v>76</v>
      </c>
      <c r="C77" s="6">
        <f t="shared" si="0"/>
        <v>5.0666666666666664</v>
      </c>
    </row>
    <row r="78" spans="1:3">
      <c r="A78" s="1">
        <v>1.2833333333333301</v>
      </c>
      <c r="B78" s="2">
        <v>77</v>
      </c>
      <c r="C78" s="6">
        <f t="shared" si="0"/>
        <v>5.1333333333333337</v>
      </c>
    </row>
    <row r="79" spans="1:3">
      <c r="A79" s="1">
        <v>1.3</v>
      </c>
      <c r="B79" s="2">
        <v>78</v>
      </c>
      <c r="C79" s="6">
        <f t="shared" si="0"/>
        <v>5.2</v>
      </c>
    </row>
    <row r="80" spans="1:3">
      <c r="A80" s="1">
        <v>1.31666666666667</v>
      </c>
      <c r="B80" s="2">
        <v>79</v>
      </c>
      <c r="C80" s="6">
        <f t="shared" si="0"/>
        <v>5.2666666666666666</v>
      </c>
    </row>
    <row r="81" spans="1:3">
      <c r="A81" s="1">
        <v>1.3333333333333299</v>
      </c>
      <c r="B81" s="2">
        <v>80</v>
      </c>
      <c r="C81" s="6">
        <f t="shared" si="0"/>
        <v>5.333333333333333</v>
      </c>
    </row>
    <row r="82" spans="1:3">
      <c r="A82" s="1">
        <v>1.35</v>
      </c>
      <c r="B82" s="2">
        <v>81</v>
      </c>
      <c r="C82" s="6">
        <f t="shared" si="0"/>
        <v>5.4</v>
      </c>
    </row>
    <row r="83" spans="1:3">
      <c r="A83" s="1">
        <v>1.36666666666667</v>
      </c>
      <c r="B83" s="2">
        <v>82</v>
      </c>
      <c r="C83" s="6">
        <f t="shared" si="0"/>
        <v>5.4666666666666668</v>
      </c>
    </row>
    <row r="84" spans="1:3">
      <c r="A84" s="1">
        <v>1.38333333333333</v>
      </c>
      <c r="B84" s="2">
        <v>83</v>
      </c>
      <c r="C84" s="6">
        <f t="shared" si="0"/>
        <v>5.5333333333333332</v>
      </c>
    </row>
    <row r="85" spans="1:3">
      <c r="A85" s="1">
        <v>1.4</v>
      </c>
      <c r="B85" s="2">
        <v>84</v>
      </c>
      <c r="C85" s="6">
        <f t="shared" si="0"/>
        <v>5.6</v>
      </c>
    </row>
    <row r="86" spans="1:3">
      <c r="A86" s="1">
        <v>1.4166666666666701</v>
      </c>
      <c r="B86" s="2">
        <v>85</v>
      </c>
      <c r="C86" s="6">
        <f t="shared" si="0"/>
        <v>5.666666666666667</v>
      </c>
    </row>
    <row r="87" spans="1:3">
      <c r="A87" s="1">
        <v>1.43333333333333</v>
      </c>
      <c r="B87" s="2">
        <v>86</v>
      </c>
      <c r="C87" s="6">
        <f t="shared" si="0"/>
        <v>5.7333333333333334</v>
      </c>
    </row>
    <row r="88" spans="1:3">
      <c r="A88" s="1">
        <v>1.45</v>
      </c>
      <c r="B88" s="2">
        <v>87</v>
      </c>
      <c r="C88" s="6">
        <f t="shared" si="0"/>
        <v>5.8</v>
      </c>
    </row>
    <row r="89" spans="1:3">
      <c r="A89" s="1">
        <v>1.4666666666666599</v>
      </c>
      <c r="B89" s="2">
        <v>88</v>
      </c>
      <c r="C89" s="6">
        <f t="shared" si="0"/>
        <v>5.8666666666666663</v>
      </c>
    </row>
    <row r="90" spans="1:3">
      <c r="A90" s="1">
        <v>1.4833333333333301</v>
      </c>
      <c r="B90" s="2">
        <v>89</v>
      </c>
      <c r="C90" s="6">
        <f t="shared" si="0"/>
        <v>5.9333333333333336</v>
      </c>
    </row>
    <row r="91" spans="1:3">
      <c r="A91" s="1">
        <v>1.5</v>
      </c>
      <c r="B91" s="2">
        <v>90</v>
      </c>
      <c r="C91" s="6">
        <f t="shared" si="0"/>
        <v>6</v>
      </c>
    </row>
    <row r="92" spans="1:3">
      <c r="A92" s="1">
        <v>1.5166666666666599</v>
      </c>
      <c r="B92" s="2">
        <v>91</v>
      </c>
      <c r="C92" s="6">
        <f t="shared" si="0"/>
        <v>6.0666666666666664</v>
      </c>
    </row>
    <row r="93" spans="1:3">
      <c r="A93" s="1">
        <v>1.5333333333333301</v>
      </c>
      <c r="B93" s="2">
        <v>92</v>
      </c>
      <c r="C93" s="6">
        <f t="shared" si="0"/>
        <v>6.1333333333333337</v>
      </c>
    </row>
    <row r="94" spans="1:3">
      <c r="A94" s="1">
        <v>1.55</v>
      </c>
      <c r="B94" s="2">
        <v>93</v>
      </c>
      <c r="C94" s="6">
        <f t="shared" si="0"/>
        <v>6.2</v>
      </c>
    </row>
    <row r="95" spans="1:3">
      <c r="A95" s="1">
        <v>1.56666666666666</v>
      </c>
      <c r="B95" s="2">
        <v>94</v>
      </c>
      <c r="C95" s="6">
        <f t="shared" si="0"/>
        <v>6.2666666666666666</v>
      </c>
    </row>
    <row r="96" spans="1:3">
      <c r="A96" s="1">
        <v>1.5833333333333299</v>
      </c>
      <c r="B96" s="2">
        <v>95</v>
      </c>
      <c r="C96" s="6">
        <f t="shared" si="0"/>
        <v>6.333333333333333</v>
      </c>
    </row>
    <row r="97" spans="1:3">
      <c r="A97" s="1">
        <v>1.6</v>
      </c>
      <c r="B97" s="2">
        <v>96</v>
      </c>
      <c r="C97" s="6">
        <f t="shared" si="0"/>
        <v>6.4</v>
      </c>
    </row>
    <row r="98" spans="1:3">
      <c r="A98" s="1">
        <v>1.61666666666666</v>
      </c>
      <c r="B98" s="2">
        <v>97</v>
      </c>
      <c r="C98" s="6">
        <f t="shared" si="0"/>
        <v>6.4666666666666668</v>
      </c>
    </row>
    <row r="99" spans="1:3">
      <c r="A99" s="1">
        <v>1.63333333333333</v>
      </c>
      <c r="B99" s="2">
        <v>98</v>
      </c>
      <c r="C99" s="6">
        <f t="shared" si="0"/>
        <v>6.5333333333333332</v>
      </c>
    </row>
    <row r="100" spans="1:3">
      <c r="A100" s="1">
        <v>1.65</v>
      </c>
      <c r="B100" s="2">
        <v>99</v>
      </c>
      <c r="C100" s="6">
        <f t="shared" si="0"/>
        <v>6.6</v>
      </c>
    </row>
    <row r="101" spans="1:3">
      <c r="A101" s="1">
        <v>1.6666666666666601</v>
      </c>
      <c r="B101" s="2">
        <v>100</v>
      </c>
      <c r="C101" s="6">
        <f t="shared" si="0"/>
        <v>6.666666666666667</v>
      </c>
    </row>
    <row r="102" spans="1:3">
      <c r="A102" s="1">
        <v>1.68333333333333</v>
      </c>
      <c r="B102" s="2">
        <v>101</v>
      </c>
      <c r="C102" s="6">
        <f t="shared" si="0"/>
        <v>6.7333333333333334</v>
      </c>
    </row>
    <row r="103" spans="1:3">
      <c r="A103" s="1">
        <v>1.7</v>
      </c>
      <c r="B103" s="2">
        <v>102</v>
      </c>
      <c r="C103" s="6">
        <f t="shared" si="0"/>
        <v>6.8</v>
      </c>
    </row>
    <row r="104" spans="1:3">
      <c r="A104" s="1">
        <v>1.7166666666666599</v>
      </c>
      <c r="B104" s="2">
        <v>103</v>
      </c>
      <c r="C104" s="6">
        <f t="shared" si="0"/>
        <v>6.8666666666666663</v>
      </c>
    </row>
    <row r="105" spans="1:3">
      <c r="A105" s="1">
        <v>1.7333333333333301</v>
      </c>
      <c r="B105" s="2">
        <v>104</v>
      </c>
      <c r="C105" s="6">
        <f t="shared" si="0"/>
        <v>6.9333333333333336</v>
      </c>
    </row>
    <row r="106" spans="1:3">
      <c r="A106" s="1">
        <v>1.75</v>
      </c>
      <c r="B106" s="2">
        <v>105</v>
      </c>
      <c r="C106" s="6">
        <f t="shared" si="0"/>
        <v>7</v>
      </c>
    </row>
    <row r="107" spans="1:3">
      <c r="A107" s="1">
        <v>1.7666666666666599</v>
      </c>
      <c r="B107" s="2">
        <v>106</v>
      </c>
      <c r="C107" s="6">
        <f t="shared" si="0"/>
        <v>7.0666666666666664</v>
      </c>
    </row>
    <row r="108" spans="1:3">
      <c r="A108" s="1">
        <v>1.7833333333333301</v>
      </c>
      <c r="B108" s="2">
        <v>107</v>
      </c>
      <c r="C108" s="6">
        <f t="shared" si="0"/>
        <v>7.1333333333333337</v>
      </c>
    </row>
    <row r="109" spans="1:3">
      <c r="A109" s="1">
        <v>1.8</v>
      </c>
      <c r="B109" s="2">
        <v>108</v>
      </c>
      <c r="C109" s="6">
        <f t="shared" si="0"/>
        <v>7.2</v>
      </c>
    </row>
    <row r="110" spans="1:3">
      <c r="A110" s="1">
        <v>1.81666666666666</v>
      </c>
      <c r="B110" s="2">
        <v>109</v>
      </c>
      <c r="C110" s="6">
        <f t="shared" si="0"/>
        <v>7.2666666666666666</v>
      </c>
    </row>
    <row r="111" spans="1:3">
      <c r="A111" s="1">
        <v>1.8333333333333299</v>
      </c>
      <c r="B111" s="2">
        <v>110</v>
      </c>
      <c r="C111" s="6">
        <f t="shared" si="0"/>
        <v>7.333333333333333</v>
      </c>
    </row>
    <row r="112" spans="1:3">
      <c r="A112" s="1">
        <v>1.85</v>
      </c>
      <c r="B112" s="2">
        <v>111</v>
      </c>
      <c r="C112" s="6">
        <f t="shared" si="0"/>
        <v>7.4</v>
      </c>
    </row>
    <row r="113" spans="1:3">
      <c r="A113" s="1">
        <v>1.86666666666666</v>
      </c>
      <c r="B113" s="2">
        <v>112</v>
      </c>
      <c r="C113" s="6">
        <f t="shared" si="0"/>
        <v>7.4666666666666668</v>
      </c>
    </row>
    <row r="114" spans="1:3">
      <c r="A114" s="1">
        <v>1.88333333333333</v>
      </c>
      <c r="B114" s="2">
        <v>113</v>
      </c>
      <c r="C114" s="6">
        <f t="shared" si="0"/>
        <v>7.5333333333333332</v>
      </c>
    </row>
    <row r="115" spans="1:3">
      <c r="A115" s="1">
        <v>1.9</v>
      </c>
      <c r="B115" s="2">
        <v>114</v>
      </c>
      <c r="C115" s="6">
        <f t="shared" si="0"/>
        <v>7.6</v>
      </c>
    </row>
    <row r="116" spans="1:3">
      <c r="A116" s="1">
        <v>1.9166666666666601</v>
      </c>
      <c r="B116" s="2">
        <v>115</v>
      </c>
      <c r="C116" s="6">
        <f t="shared" si="0"/>
        <v>7.666666666666667</v>
      </c>
    </row>
    <row r="117" spans="1:3">
      <c r="A117" s="1">
        <v>1.93333333333333</v>
      </c>
      <c r="B117" s="2">
        <v>116</v>
      </c>
      <c r="C117" s="6">
        <f t="shared" si="0"/>
        <v>7.7333333333333334</v>
      </c>
    </row>
    <row r="118" spans="1:3">
      <c r="A118" s="1">
        <v>1.94999999999999</v>
      </c>
      <c r="B118" s="2">
        <v>117</v>
      </c>
      <c r="C118" s="6">
        <f t="shared" si="0"/>
        <v>7.8</v>
      </c>
    </row>
    <row r="119" spans="1:3">
      <c r="A119" s="1">
        <v>1.9666666666666599</v>
      </c>
      <c r="B119" s="2">
        <v>118</v>
      </c>
      <c r="C119" s="6">
        <f t="shared" si="0"/>
        <v>7.8666666666666663</v>
      </c>
    </row>
    <row r="120" spans="1:3">
      <c r="A120" s="1">
        <v>1.9833333333333301</v>
      </c>
      <c r="B120" s="2">
        <v>119</v>
      </c>
      <c r="C120" s="6">
        <f t="shared" si="0"/>
        <v>7.9333333333333336</v>
      </c>
    </row>
    <row r="121" spans="1:3">
      <c r="A121" s="1">
        <v>1.99999999999999</v>
      </c>
      <c r="B121" s="2">
        <v>120</v>
      </c>
      <c r="C121" s="6">
        <f t="shared" si="0"/>
        <v>8</v>
      </c>
    </row>
    <row r="122" spans="1:3">
      <c r="A122" s="1">
        <v>2.0166666666666599</v>
      </c>
      <c r="B122" s="2">
        <v>121</v>
      </c>
      <c r="C122" s="6">
        <f t="shared" si="0"/>
        <v>8.0666666666666664</v>
      </c>
    </row>
    <row r="123" spans="1:3">
      <c r="A123" s="1">
        <v>2.0333333333333301</v>
      </c>
      <c r="B123" s="2">
        <v>122</v>
      </c>
      <c r="C123" s="6">
        <f t="shared" si="0"/>
        <v>8.1333333333333329</v>
      </c>
    </row>
    <row r="124" spans="1:3">
      <c r="A124" s="1">
        <v>2.0499999999999901</v>
      </c>
      <c r="B124" s="2">
        <v>123</v>
      </c>
      <c r="C124" s="6">
        <f t="shared" si="0"/>
        <v>8.1999999999999993</v>
      </c>
    </row>
    <row r="125" spans="1:3">
      <c r="A125" s="1">
        <v>2.0666666666666602</v>
      </c>
      <c r="B125" s="2">
        <v>124</v>
      </c>
      <c r="C125" s="6">
        <f t="shared" si="0"/>
        <v>8.2666666666666675</v>
      </c>
    </row>
    <row r="126" spans="1:3">
      <c r="A126" s="1">
        <v>2.0833333333333299</v>
      </c>
      <c r="B126" s="2">
        <v>125</v>
      </c>
      <c r="C126" s="6">
        <f t="shared" si="0"/>
        <v>8.3333333333333339</v>
      </c>
    </row>
    <row r="127" spans="1:3">
      <c r="A127" s="1">
        <v>2.0999999999999899</v>
      </c>
      <c r="B127" s="2">
        <v>126</v>
      </c>
      <c r="C127" s="6">
        <f t="shared" si="0"/>
        <v>8.4</v>
      </c>
    </row>
    <row r="128" spans="1:3">
      <c r="A128" s="1">
        <v>2.11666666666666</v>
      </c>
      <c r="B128" s="2">
        <v>127</v>
      </c>
      <c r="C128" s="6">
        <f t="shared" si="0"/>
        <v>8.4666666666666668</v>
      </c>
    </row>
    <row r="129" spans="1:3">
      <c r="A129" s="1">
        <v>2.1333333333333302</v>
      </c>
      <c r="B129" s="2">
        <v>128</v>
      </c>
      <c r="C129" s="6">
        <f t="shared" si="0"/>
        <v>8.5333333333333332</v>
      </c>
    </row>
    <row r="130" spans="1:3">
      <c r="A130" s="1">
        <v>2.1499999999999901</v>
      </c>
      <c r="B130" s="2">
        <v>129</v>
      </c>
      <c r="C130" s="6">
        <f t="shared" si="0"/>
        <v>8.6</v>
      </c>
    </row>
    <row r="131" spans="1:3">
      <c r="A131" s="1">
        <v>2.1666666666666599</v>
      </c>
      <c r="B131" s="2">
        <v>130</v>
      </c>
      <c r="C131" s="6">
        <f t="shared" si="0"/>
        <v>8.6666666666666661</v>
      </c>
    </row>
    <row r="132" spans="1:3">
      <c r="A132" s="1">
        <v>2.18333333333333</v>
      </c>
      <c r="B132" s="2">
        <v>131</v>
      </c>
      <c r="C132" s="6">
        <f t="shared" ref="C132:C195" si="1">SUM(B132/15)</f>
        <v>8.7333333333333325</v>
      </c>
    </row>
    <row r="133" spans="1:3">
      <c r="A133" s="1">
        <v>2.19999999999999</v>
      </c>
      <c r="B133" s="2">
        <v>132</v>
      </c>
      <c r="C133" s="6">
        <f t="shared" si="1"/>
        <v>8.8000000000000007</v>
      </c>
    </row>
    <row r="134" spans="1:3">
      <c r="A134" s="1">
        <v>2.2166666666666601</v>
      </c>
      <c r="B134" s="2">
        <v>133</v>
      </c>
      <c r="C134" s="6">
        <f t="shared" si="1"/>
        <v>8.8666666666666671</v>
      </c>
    </row>
    <row r="135" spans="1:3">
      <c r="A135" s="1">
        <v>2.2333333333333298</v>
      </c>
      <c r="B135" s="2">
        <v>134</v>
      </c>
      <c r="C135" s="6">
        <f t="shared" si="1"/>
        <v>8.9333333333333336</v>
      </c>
    </row>
    <row r="136" spans="1:3">
      <c r="A136" s="1">
        <v>2.2499999999999898</v>
      </c>
      <c r="B136" s="2">
        <v>135</v>
      </c>
      <c r="C136" s="6">
        <f t="shared" si="1"/>
        <v>9</v>
      </c>
    </row>
    <row r="137" spans="1:3">
      <c r="A137" s="1">
        <v>2.2666666666666599</v>
      </c>
      <c r="B137" s="2">
        <v>136</v>
      </c>
      <c r="C137" s="6">
        <f t="shared" si="1"/>
        <v>9.0666666666666664</v>
      </c>
    </row>
    <row r="138" spans="1:3">
      <c r="A138" s="1">
        <v>2.2833333333333301</v>
      </c>
      <c r="B138" s="2">
        <v>137</v>
      </c>
      <c r="C138" s="6">
        <f t="shared" si="1"/>
        <v>9.1333333333333329</v>
      </c>
    </row>
    <row r="139" spans="1:3">
      <c r="A139" s="1">
        <v>2.2999999999999901</v>
      </c>
      <c r="B139" s="2">
        <v>138</v>
      </c>
      <c r="C139" s="6">
        <f t="shared" si="1"/>
        <v>9.1999999999999993</v>
      </c>
    </row>
    <row r="140" spans="1:3">
      <c r="A140" s="1">
        <v>2.3166666666666602</v>
      </c>
      <c r="B140" s="2">
        <v>139</v>
      </c>
      <c r="C140" s="6">
        <f t="shared" si="1"/>
        <v>9.2666666666666675</v>
      </c>
    </row>
    <row r="141" spans="1:3">
      <c r="A141" s="1">
        <v>2.3333333333333299</v>
      </c>
      <c r="B141" s="2">
        <v>140</v>
      </c>
      <c r="C141" s="6">
        <f t="shared" si="1"/>
        <v>9.3333333333333339</v>
      </c>
    </row>
    <row r="142" spans="1:3">
      <c r="A142" s="1">
        <v>2.3499999999999899</v>
      </c>
      <c r="B142" s="2">
        <v>141</v>
      </c>
      <c r="C142" s="6">
        <f t="shared" si="1"/>
        <v>9.4</v>
      </c>
    </row>
    <row r="143" spans="1:3">
      <c r="A143" s="1">
        <v>2.36666666666666</v>
      </c>
      <c r="B143" s="2">
        <v>142</v>
      </c>
      <c r="C143" s="6">
        <f t="shared" si="1"/>
        <v>9.4666666666666668</v>
      </c>
    </row>
    <row r="144" spans="1:3">
      <c r="A144" s="1">
        <v>2.38333333333332</v>
      </c>
      <c r="B144" s="2">
        <v>143</v>
      </c>
      <c r="C144" s="6">
        <f t="shared" si="1"/>
        <v>9.5333333333333332</v>
      </c>
    </row>
    <row r="145" spans="1:3">
      <c r="A145" s="1">
        <v>2.3999999999999901</v>
      </c>
      <c r="B145" s="2">
        <v>144</v>
      </c>
      <c r="C145" s="6">
        <f t="shared" si="1"/>
        <v>9.6</v>
      </c>
    </row>
    <row r="146" spans="1:3">
      <c r="A146" s="1">
        <v>2.4166666666666599</v>
      </c>
      <c r="B146" s="2">
        <v>145</v>
      </c>
      <c r="C146" s="6">
        <f t="shared" si="1"/>
        <v>9.6666666666666661</v>
      </c>
    </row>
    <row r="147" spans="1:3">
      <c r="A147" s="1">
        <v>2.4333333333333198</v>
      </c>
      <c r="B147" s="2">
        <v>146</v>
      </c>
      <c r="C147" s="6">
        <f t="shared" si="1"/>
        <v>9.7333333333333325</v>
      </c>
    </row>
    <row r="148" spans="1:3">
      <c r="A148" s="1">
        <v>2.44999999999999</v>
      </c>
      <c r="B148" s="2">
        <v>147</v>
      </c>
      <c r="C148" s="6">
        <f t="shared" si="1"/>
        <v>9.8000000000000007</v>
      </c>
    </row>
    <row r="149" spans="1:3">
      <c r="A149" s="1">
        <v>2.4666666666666601</v>
      </c>
      <c r="B149" s="2">
        <v>148</v>
      </c>
      <c r="C149" s="6">
        <f t="shared" si="1"/>
        <v>9.8666666666666671</v>
      </c>
    </row>
    <row r="150" spans="1:3">
      <c r="A150" s="1">
        <v>2.4833333333333201</v>
      </c>
      <c r="B150" s="2">
        <v>149</v>
      </c>
      <c r="C150" s="6">
        <f t="shared" si="1"/>
        <v>9.9333333333333336</v>
      </c>
    </row>
    <row r="151" spans="1:3">
      <c r="A151" s="1">
        <v>2.4999999999999898</v>
      </c>
      <c r="B151" s="2">
        <v>150</v>
      </c>
      <c r="C151" s="6">
        <f t="shared" si="1"/>
        <v>10</v>
      </c>
    </row>
    <row r="152" spans="1:3">
      <c r="A152" s="1">
        <v>2.5166666666666599</v>
      </c>
      <c r="B152" s="2">
        <v>151</v>
      </c>
      <c r="C152" s="6">
        <f t="shared" si="1"/>
        <v>10.066666666666666</v>
      </c>
    </row>
    <row r="153" spans="1:3">
      <c r="A153" s="1">
        <v>2.5333333333333199</v>
      </c>
      <c r="B153" s="2">
        <v>152</v>
      </c>
      <c r="C153" s="6">
        <f t="shared" si="1"/>
        <v>10.133333333333333</v>
      </c>
    </row>
    <row r="154" spans="1:3">
      <c r="A154" s="1">
        <v>2.5499999999999901</v>
      </c>
      <c r="B154" s="2">
        <v>153</v>
      </c>
      <c r="C154" s="6">
        <f t="shared" si="1"/>
        <v>10.199999999999999</v>
      </c>
    </row>
    <row r="155" spans="1:3">
      <c r="A155" s="1">
        <v>2.5666666666666602</v>
      </c>
      <c r="B155" s="2">
        <v>154</v>
      </c>
      <c r="C155" s="6">
        <f t="shared" si="1"/>
        <v>10.266666666666667</v>
      </c>
    </row>
    <row r="156" spans="1:3">
      <c r="A156" s="1">
        <v>2.5833333333333202</v>
      </c>
      <c r="B156" s="2">
        <v>155</v>
      </c>
      <c r="C156" s="6">
        <f t="shared" si="1"/>
        <v>10.333333333333334</v>
      </c>
    </row>
    <row r="157" spans="1:3">
      <c r="A157" s="1">
        <v>2.5999999999999899</v>
      </c>
      <c r="B157" s="2">
        <v>156</v>
      </c>
      <c r="C157" s="6">
        <f t="shared" si="1"/>
        <v>10.4</v>
      </c>
    </row>
    <row r="158" spans="1:3">
      <c r="A158" s="1">
        <v>2.61666666666666</v>
      </c>
      <c r="B158" s="2">
        <v>157</v>
      </c>
      <c r="C158" s="6">
        <f t="shared" si="1"/>
        <v>10.466666666666667</v>
      </c>
    </row>
    <row r="159" spans="1:3">
      <c r="A159" s="1">
        <v>2.63333333333332</v>
      </c>
      <c r="B159" s="2">
        <v>158</v>
      </c>
      <c r="C159" s="6">
        <f t="shared" si="1"/>
        <v>10.533333333333333</v>
      </c>
    </row>
    <row r="160" spans="1:3">
      <c r="A160" s="1">
        <v>2.6499999999999901</v>
      </c>
      <c r="B160" s="2">
        <v>159</v>
      </c>
      <c r="C160" s="6">
        <f t="shared" si="1"/>
        <v>10.6</v>
      </c>
    </row>
    <row r="161" spans="1:3">
      <c r="A161" s="1">
        <v>2.6666666666666599</v>
      </c>
      <c r="B161" s="2">
        <v>160</v>
      </c>
      <c r="C161" s="6">
        <f t="shared" si="1"/>
        <v>10.666666666666666</v>
      </c>
    </row>
    <row r="162" spans="1:3">
      <c r="A162" s="1">
        <v>2.6833333333333198</v>
      </c>
      <c r="B162" s="2">
        <v>161</v>
      </c>
      <c r="C162" s="6">
        <f t="shared" si="1"/>
        <v>10.733333333333333</v>
      </c>
    </row>
    <row r="163" spans="1:3">
      <c r="A163" s="1">
        <v>2.69999999999999</v>
      </c>
      <c r="B163" s="2">
        <v>162</v>
      </c>
      <c r="C163" s="6">
        <f t="shared" si="1"/>
        <v>10.8</v>
      </c>
    </row>
    <row r="164" spans="1:3">
      <c r="A164" s="1">
        <v>2.7166666666666601</v>
      </c>
      <c r="B164" s="2">
        <v>163</v>
      </c>
      <c r="C164" s="6">
        <f t="shared" si="1"/>
        <v>10.866666666666667</v>
      </c>
    </row>
    <row r="165" spans="1:3">
      <c r="A165" s="1">
        <v>2.7333333333333201</v>
      </c>
      <c r="B165" s="2">
        <v>164</v>
      </c>
      <c r="C165" s="6">
        <f t="shared" si="1"/>
        <v>10.933333333333334</v>
      </c>
    </row>
    <row r="166" spans="1:3">
      <c r="A166" s="1">
        <v>2.7499999999999898</v>
      </c>
      <c r="B166" s="2">
        <v>165</v>
      </c>
      <c r="C166" s="6">
        <f t="shared" si="1"/>
        <v>11</v>
      </c>
    </row>
    <row r="167" spans="1:3">
      <c r="A167" s="1">
        <v>2.7666666666666599</v>
      </c>
      <c r="B167" s="2">
        <v>166</v>
      </c>
      <c r="C167" s="6">
        <f t="shared" si="1"/>
        <v>11.066666666666666</v>
      </c>
    </row>
    <row r="168" spans="1:3">
      <c r="A168" s="1">
        <v>2.7833333333333199</v>
      </c>
      <c r="B168" s="2">
        <v>167</v>
      </c>
      <c r="C168" s="6">
        <f t="shared" si="1"/>
        <v>11.133333333333333</v>
      </c>
    </row>
    <row r="169" spans="1:3">
      <c r="A169" s="1">
        <v>2.7999999999999901</v>
      </c>
      <c r="B169" s="2">
        <v>168</v>
      </c>
      <c r="C169" s="6">
        <f t="shared" si="1"/>
        <v>11.2</v>
      </c>
    </row>
    <row r="170" spans="1:3">
      <c r="A170" s="1">
        <v>2.8166666666666602</v>
      </c>
      <c r="B170" s="2">
        <v>169</v>
      </c>
      <c r="C170" s="6">
        <f t="shared" si="1"/>
        <v>11.266666666666667</v>
      </c>
    </row>
    <row r="171" spans="1:3">
      <c r="A171" s="1">
        <v>2.8333333333333202</v>
      </c>
      <c r="B171" s="2">
        <v>170</v>
      </c>
      <c r="C171" s="6">
        <f t="shared" si="1"/>
        <v>11.333333333333334</v>
      </c>
    </row>
    <row r="172" spans="1:3">
      <c r="A172" s="1">
        <v>2.8499999999999899</v>
      </c>
      <c r="B172" s="2">
        <v>171</v>
      </c>
      <c r="C172" s="6">
        <f t="shared" si="1"/>
        <v>11.4</v>
      </c>
    </row>
    <row r="173" spans="1:3">
      <c r="A173" s="1">
        <v>2.86666666666666</v>
      </c>
      <c r="B173" s="2">
        <v>172</v>
      </c>
      <c r="C173" s="6">
        <f t="shared" si="1"/>
        <v>11.466666666666667</v>
      </c>
    </row>
    <row r="174" spans="1:3">
      <c r="A174" s="1">
        <v>2.88333333333332</v>
      </c>
      <c r="B174" s="2">
        <v>173</v>
      </c>
      <c r="C174" s="6">
        <f t="shared" si="1"/>
        <v>11.533333333333333</v>
      </c>
    </row>
    <row r="175" spans="1:3">
      <c r="A175" s="1">
        <v>2.8999999999999901</v>
      </c>
      <c r="B175" s="2">
        <v>174</v>
      </c>
      <c r="C175" s="6">
        <f t="shared" si="1"/>
        <v>11.6</v>
      </c>
    </row>
    <row r="176" spans="1:3">
      <c r="A176" s="1">
        <v>2.9166666666666599</v>
      </c>
      <c r="B176" s="2">
        <v>175</v>
      </c>
      <c r="C176" s="6">
        <f t="shared" si="1"/>
        <v>11.666666666666666</v>
      </c>
    </row>
    <row r="177" spans="1:3">
      <c r="A177" s="1">
        <v>2.9333333333333198</v>
      </c>
      <c r="B177" s="2">
        <v>176</v>
      </c>
      <c r="C177" s="6">
        <f t="shared" si="1"/>
        <v>11.733333333333333</v>
      </c>
    </row>
    <row r="178" spans="1:3">
      <c r="A178" s="1">
        <v>2.94999999999999</v>
      </c>
      <c r="B178" s="2">
        <v>177</v>
      </c>
      <c r="C178" s="6">
        <f t="shared" si="1"/>
        <v>11.8</v>
      </c>
    </row>
    <row r="179" spans="1:3">
      <c r="A179" s="1">
        <v>2.9666666666666601</v>
      </c>
      <c r="B179" s="2">
        <v>178</v>
      </c>
      <c r="C179" s="6">
        <f t="shared" si="1"/>
        <v>11.866666666666667</v>
      </c>
    </row>
    <row r="180" spans="1:3">
      <c r="A180" s="1">
        <v>2.9833333333333201</v>
      </c>
      <c r="B180" s="2">
        <v>179</v>
      </c>
      <c r="C180" s="6">
        <f t="shared" si="1"/>
        <v>11.933333333333334</v>
      </c>
    </row>
    <row r="181" spans="1:3">
      <c r="A181" s="1">
        <v>2.9999999999999898</v>
      </c>
      <c r="B181" s="2">
        <v>180</v>
      </c>
      <c r="C181" s="6">
        <f t="shared" si="1"/>
        <v>12</v>
      </c>
    </row>
    <row r="182" spans="1:3">
      <c r="A182" s="1">
        <v>3.0166666666666599</v>
      </c>
      <c r="B182" s="2">
        <v>181</v>
      </c>
      <c r="C182" s="6">
        <f t="shared" si="1"/>
        <v>12.066666666666666</v>
      </c>
    </row>
    <row r="183" spans="1:3">
      <c r="A183" s="1">
        <v>3.0333333333333199</v>
      </c>
      <c r="B183" s="2">
        <v>182</v>
      </c>
      <c r="C183" s="6">
        <f t="shared" si="1"/>
        <v>12.133333333333333</v>
      </c>
    </row>
    <row r="184" spans="1:3">
      <c r="A184" s="1">
        <v>3.0499999999999901</v>
      </c>
      <c r="B184" s="2">
        <v>183</v>
      </c>
      <c r="C184" s="6">
        <f t="shared" si="1"/>
        <v>12.2</v>
      </c>
    </row>
    <row r="185" spans="1:3">
      <c r="A185" s="1">
        <v>3.0666666666666602</v>
      </c>
      <c r="B185" s="2">
        <v>184</v>
      </c>
      <c r="C185" s="6">
        <f t="shared" si="1"/>
        <v>12.266666666666667</v>
      </c>
    </row>
    <row r="186" spans="1:3">
      <c r="A186" s="1">
        <v>3.0833333333333202</v>
      </c>
      <c r="B186" s="2">
        <v>185</v>
      </c>
      <c r="C186" s="6">
        <f t="shared" si="1"/>
        <v>12.333333333333334</v>
      </c>
    </row>
    <row r="187" spans="1:3">
      <c r="A187" s="1">
        <v>3.0999999999999899</v>
      </c>
      <c r="B187" s="2">
        <v>186</v>
      </c>
      <c r="C187" s="6">
        <f t="shared" si="1"/>
        <v>12.4</v>
      </c>
    </row>
    <row r="188" spans="1:3">
      <c r="A188" s="1">
        <v>3.11666666666666</v>
      </c>
      <c r="B188" s="2">
        <v>187</v>
      </c>
      <c r="C188" s="6">
        <f t="shared" si="1"/>
        <v>12.466666666666667</v>
      </c>
    </row>
    <row r="189" spans="1:3">
      <c r="A189" s="1">
        <v>3.13333333333332</v>
      </c>
      <c r="B189" s="2">
        <v>188</v>
      </c>
      <c r="C189" s="6">
        <f t="shared" si="1"/>
        <v>12.533333333333333</v>
      </c>
    </row>
    <row r="190" spans="1:3">
      <c r="A190" s="1">
        <v>3.1499999999999901</v>
      </c>
      <c r="B190" s="2">
        <v>189</v>
      </c>
      <c r="C190" s="6">
        <f t="shared" si="1"/>
        <v>12.6</v>
      </c>
    </row>
    <row r="191" spans="1:3">
      <c r="A191" s="1">
        <v>3.1666666666666599</v>
      </c>
      <c r="B191" s="2">
        <v>190</v>
      </c>
      <c r="C191" s="6">
        <f t="shared" si="1"/>
        <v>12.666666666666666</v>
      </c>
    </row>
    <row r="192" spans="1:3">
      <c r="A192" s="1">
        <v>3.1833333333333198</v>
      </c>
      <c r="B192" s="2">
        <v>191</v>
      </c>
      <c r="C192" s="6">
        <f t="shared" si="1"/>
        <v>12.733333333333333</v>
      </c>
    </row>
    <row r="193" spans="1:3">
      <c r="A193" s="1">
        <v>3.19999999999999</v>
      </c>
      <c r="B193" s="2">
        <v>192</v>
      </c>
      <c r="C193" s="6">
        <f t="shared" si="1"/>
        <v>12.8</v>
      </c>
    </row>
    <row r="194" spans="1:3">
      <c r="A194" s="1">
        <v>3.2166666666666601</v>
      </c>
      <c r="B194" s="2">
        <v>193</v>
      </c>
      <c r="C194" s="6">
        <f t="shared" si="1"/>
        <v>12.866666666666667</v>
      </c>
    </row>
    <row r="195" spans="1:3">
      <c r="A195" s="1">
        <v>3.2333333333333201</v>
      </c>
      <c r="B195" s="2">
        <v>194</v>
      </c>
      <c r="C195" s="6">
        <f t="shared" si="1"/>
        <v>12.933333333333334</v>
      </c>
    </row>
    <row r="196" spans="1:3">
      <c r="A196" s="1">
        <v>3.2499999999999898</v>
      </c>
      <c r="B196" s="2">
        <v>195</v>
      </c>
      <c r="C196" s="6">
        <f t="shared" ref="C196:C259" si="2">SUM(B196/15)</f>
        <v>13</v>
      </c>
    </row>
    <row r="197" spans="1:3">
      <c r="A197" s="1">
        <v>3.2666666666666599</v>
      </c>
      <c r="B197" s="2">
        <v>196</v>
      </c>
      <c r="C197" s="6">
        <f t="shared" si="2"/>
        <v>13.066666666666666</v>
      </c>
    </row>
    <row r="198" spans="1:3">
      <c r="A198" s="1">
        <v>3.2833333333333199</v>
      </c>
      <c r="B198" s="2">
        <v>197</v>
      </c>
      <c r="C198" s="6">
        <f t="shared" si="2"/>
        <v>13.133333333333333</v>
      </c>
    </row>
    <row r="199" spans="1:3">
      <c r="A199" s="1">
        <v>3.2999999999999901</v>
      </c>
      <c r="B199" s="2">
        <v>198</v>
      </c>
      <c r="C199" s="6">
        <f t="shared" si="2"/>
        <v>13.2</v>
      </c>
    </row>
    <row r="200" spans="1:3">
      <c r="A200" s="1">
        <v>3.31666666666665</v>
      </c>
      <c r="B200" s="2">
        <v>199</v>
      </c>
      <c r="C200" s="6">
        <f t="shared" si="2"/>
        <v>13.266666666666667</v>
      </c>
    </row>
    <row r="201" spans="1:3">
      <c r="A201" s="1">
        <v>3.3333333333333202</v>
      </c>
      <c r="B201" s="2">
        <v>200</v>
      </c>
      <c r="C201" s="6">
        <f t="shared" si="2"/>
        <v>13.333333333333334</v>
      </c>
    </row>
    <row r="202" spans="1:3">
      <c r="A202" s="1">
        <v>3.3499999999999899</v>
      </c>
      <c r="B202" s="2">
        <v>201</v>
      </c>
      <c r="C202" s="6">
        <f t="shared" si="2"/>
        <v>13.4</v>
      </c>
    </row>
    <row r="203" spans="1:3">
      <c r="A203" s="1">
        <v>3.3666666666666498</v>
      </c>
      <c r="B203" s="2">
        <v>202</v>
      </c>
      <c r="C203" s="6">
        <f t="shared" si="2"/>
        <v>13.466666666666667</v>
      </c>
    </row>
    <row r="204" spans="1:3">
      <c r="A204" s="1">
        <v>3.38333333333332</v>
      </c>
      <c r="B204" s="2">
        <v>203</v>
      </c>
      <c r="C204" s="6">
        <f t="shared" si="2"/>
        <v>13.533333333333333</v>
      </c>
    </row>
    <row r="205" spans="1:3">
      <c r="A205" s="1">
        <v>3.3999999999999901</v>
      </c>
      <c r="B205" s="2">
        <v>204</v>
      </c>
      <c r="C205" s="6">
        <f t="shared" si="2"/>
        <v>13.6</v>
      </c>
    </row>
    <row r="206" spans="1:3">
      <c r="A206" s="1">
        <v>3.4166666666666501</v>
      </c>
      <c r="B206" s="2">
        <v>205</v>
      </c>
      <c r="C206" s="6">
        <f t="shared" si="2"/>
        <v>13.666666666666666</v>
      </c>
    </row>
    <row r="207" spans="1:3">
      <c r="A207" s="1">
        <v>3.4333333333333198</v>
      </c>
      <c r="B207" s="2">
        <v>206</v>
      </c>
      <c r="C207" s="6">
        <f t="shared" si="2"/>
        <v>13.733333333333333</v>
      </c>
    </row>
    <row r="208" spans="1:3">
      <c r="A208" s="1">
        <v>3.44999999999999</v>
      </c>
      <c r="B208" s="2">
        <v>207</v>
      </c>
      <c r="C208" s="6">
        <f t="shared" si="2"/>
        <v>13.8</v>
      </c>
    </row>
    <row r="209" spans="1:3">
      <c r="A209" s="1">
        <v>3.4666666666666499</v>
      </c>
      <c r="B209" s="2">
        <v>208</v>
      </c>
      <c r="C209" s="6">
        <f t="shared" si="2"/>
        <v>13.866666666666667</v>
      </c>
    </row>
    <row r="210" spans="1:3">
      <c r="A210" s="1">
        <v>3.4833333333333201</v>
      </c>
      <c r="B210" s="2">
        <v>209</v>
      </c>
      <c r="C210" s="6">
        <f t="shared" si="2"/>
        <v>13.933333333333334</v>
      </c>
    </row>
    <row r="211" spans="1:3">
      <c r="A211" s="1">
        <v>3.4999999999999898</v>
      </c>
      <c r="B211" s="2">
        <v>210</v>
      </c>
      <c r="C211" s="6">
        <f t="shared" si="2"/>
        <v>14</v>
      </c>
    </row>
    <row r="212" spans="1:3">
      <c r="A212" s="1">
        <v>3.5166666666666502</v>
      </c>
      <c r="B212" s="2">
        <v>211</v>
      </c>
      <c r="C212" s="6">
        <f t="shared" si="2"/>
        <v>14.066666666666666</v>
      </c>
    </row>
    <row r="213" spans="1:3">
      <c r="A213" s="1">
        <v>3.5333333333333199</v>
      </c>
      <c r="B213" s="2">
        <v>212</v>
      </c>
      <c r="C213" s="6">
        <f t="shared" si="2"/>
        <v>14.133333333333333</v>
      </c>
    </row>
    <row r="214" spans="1:3">
      <c r="A214" s="1">
        <v>3.5499999999999901</v>
      </c>
      <c r="B214" s="2">
        <v>213</v>
      </c>
      <c r="C214" s="6">
        <f t="shared" si="2"/>
        <v>14.2</v>
      </c>
    </row>
    <row r="215" spans="1:3">
      <c r="A215" s="1">
        <v>3.56666666666665</v>
      </c>
      <c r="B215" s="2">
        <v>214</v>
      </c>
      <c r="C215" s="6">
        <f t="shared" si="2"/>
        <v>14.266666666666667</v>
      </c>
    </row>
    <row r="216" spans="1:3">
      <c r="A216" s="1">
        <v>3.5833333333333202</v>
      </c>
      <c r="B216" s="2">
        <v>215</v>
      </c>
      <c r="C216" s="6">
        <f t="shared" si="2"/>
        <v>14.333333333333334</v>
      </c>
    </row>
    <row r="217" spans="1:3">
      <c r="A217" s="1">
        <v>3.5999999999999899</v>
      </c>
      <c r="B217" s="2">
        <v>216</v>
      </c>
      <c r="C217" s="6">
        <f t="shared" si="2"/>
        <v>14.4</v>
      </c>
    </row>
    <row r="218" spans="1:3">
      <c r="A218" s="1">
        <v>3.6166666666666498</v>
      </c>
      <c r="B218" s="2">
        <v>217</v>
      </c>
      <c r="C218" s="6">
        <f t="shared" si="2"/>
        <v>14.466666666666667</v>
      </c>
    </row>
    <row r="219" spans="1:3">
      <c r="A219" s="1">
        <v>3.63333333333332</v>
      </c>
      <c r="B219" s="2">
        <v>218</v>
      </c>
      <c r="C219" s="6">
        <f t="shared" si="2"/>
        <v>14.533333333333333</v>
      </c>
    </row>
    <row r="220" spans="1:3">
      <c r="A220" s="1">
        <v>3.6499999999999901</v>
      </c>
      <c r="B220" s="2">
        <v>219</v>
      </c>
      <c r="C220" s="6">
        <f t="shared" si="2"/>
        <v>14.6</v>
      </c>
    </row>
    <row r="221" spans="1:3">
      <c r="A221" s="1">
        <v>3.6666666666666501</v>
      </c>
      <c r="B221" s="2">
        <v>220</v>
      </c>
      <c r="C221" s="6">
        <f t="shared" si="2"/>
        <v>14.666666666666666</v>
      </c>
    </row>
    <row r="222" spans="1:3">
      <c r="A222" s="1">
        <v>3.6833333333333198</v>
      </c>
      <c r="B222" s="2">
        <v>221</v>
      </c>
      <c r="C222" s="6">
        <f t="shared" si="2"/>
        <v>14.733333333333333</v>
      </c>
    </row>
    <row r="223" spans="1:3">
      <c r="A223" s="1">
        <v>3.69999999999999</v>
      </c>
      <c r="B223" s="2">
        <v>222</v>
      </c>
      <c r="C223" s="6">
        <f t="shared" si="2"/>
        <v>14.8</v>
      </c>
    </row>
    <row r="224" spans="1:3">
      <c r="A224" s="1">
        <v>3.7166666666666499</v>
      </c>
      <c r="B224" s="2">
        <v>223</v>
      </c>
      <c r="C224" s="6">
        <f t="shared" si="2"/>
        <v>14.866666666666667</v>
      </c>
    </row>
    <row r="225" spans="1:3">
      <c r="A225" s="1">
        <v>3.7333333333333201</v>
      </c>
      <c r="B225" s="2">
        <v>224</v>
      </c>
      <c r="C225" s="6">
        <f t="shared" si="2"/>
        <v>14.933333333333334</v>
      </c>
    </row>
    <row r="226" spans="1:3">
      <c r="A226" s="1">
        <v>3.7499999999999898</v>
      </c>
      <c r="B226" s="2">
        <v>225</v>
      </c>
      <c r="C226" s="6">
        <f t="shared" si="2"/>
        <v>15</v>
      </c>
    </row>
    <row r="227" spans="1:3">
      <c r="A227" s="1">
        <v>3.7666666666666502</v>
      </c>
      <c r="B227" s="2">
        <v>226</v>
      </c>
      <c r="C227" s="6">
        <f t="shared" si="2"/>
        <v>15.066666666666666</v>
      </c>
    </row>
    <row r="228" spans="1:3">
      <c r="A228" s="1">
        <v>3.7833333333333199</v>
      </c>
      <c r="B228" s="2">
        <v>227</v>
      </c>
      <c r="C228" s="6">
        <f t="shared" si="2"/>
        <v>15.133333333333333</v>
      </c>
    </row>
    <row r="229" spans="1:3">
      <c r="A229" s="1">
        <v>3.7999999999999901</v>
      </c>
      <c r="B229" s="2">
        <v>228</v>
      </c>
      <c r="C229" s="6">
        <f t="shared" si="2"/>
        <v>15.2</v>
      </c>
    </row>
    <row r="230" spans="1:3">
      <c r="A230" s="1">
        <v>3.81666666666665</v>
      </c>
      <c r="B230" s="2">
        <v>229</v>
      </c>
      <c r="C230" s="6">
        <f t="shared" si="2"/>
        <v>15.266666666666667</v>
      </c>
    </row>
    <row r="231" spans="1:3">
      <c r="A231" s="1">
        <v>3.8333333333333202</v>
      </c>
      <c r="B231" s="2">
        <v>230</v>
      </c>
      <c r="C231" s="6">
        <f t="shared" si="2"/>
        <v>15.333333333333334</v>
      </c>
    </row>
    <row r="232" spans="1:3">
      <c r="A232" s="1">
        <v>3.8499999999999899</v>
      </c>
      <c r="B232" s="2">
        <v>231</v>
      </c>
      <c r="C232" s="6">
        <f t="shared" si="2"/>
        <v>15.4</v>
      </c>
    </row>
    <row r="233" spans="1:3">
      <c r="A233" s="1">
        <v>3.8666666666666498</v>
      </c>
      <c r="B233" s="2">
        <v>232</v>
      </c>
      <c r="C233" s="6">
        <f t="shared" si="2"/>
        <v>15.466666666666667</v>
      </c>
    </row>
    <row r="234" spans="1:3">
      <c r="A234" s="1">
        <v>3.88333333333332</v>
      </c>
      <c r="B234" s="2">
        <v>233</v>
      </c>
      <c r="C234" s="6">
        <f t="shared" si="2"/>
        <v>15.533333333333333</v>
      </c>
    </row>
    <row r="235" spans="1:3">
      <c r="A235" s="1">
        <v>3.8999999999999901</v>
      </c>
      <c r="B235" s="2">
        <v>234</v>
      </c>
      <c r="C235" s="6">
        <f t="shared" si="2"/>
        <v>15.6</v>
      </c>
    </row>
    <row r="236" spans="1:3">
      <c r="A236" s="1">
        <v>3.9166666666666501</v>
      </c>
      <c r="B236" s="2">
        <v>235</v>
      </c>
      <c r="C236" s="6">
        <f t="shared" si="2"/>
        <v>15.666666666666666</v>
      </c>
    </row>
    <row r="237" spans="1:3">
      <c r="A237" s="1">
        <v>3.9333333333333198</v>
      </c>
      <c r="B237" s="2">
        <v>236</v>
      </c>
      <c r="C237" s="6">
        <f t="shared" si="2"/>
        <v>15.733333333333333</v>
      </c>
    </row>
    <row r="238" spans="1:3">
      <c r="A238" s="1">
        <v>3.94999999999999</v>
      </c>
      <c r="B238" s="2">
        <v>237</v>
      </c>
      <c r="C238" s="6">
        <f t="shared" si="2"/>
        <v>15.8</v>
      </c>
    </row>
    <row r="239" spans="1:3">
      <c r="A239" s="1">
        <v>3.9666666666666499</v>
      </c>
      <c r="B239" s="2">
        <v>238</v>
      </c>
      <c r="C239" s="6">
        <f t="shared" si="2"/>
        <v>15.866666666666667</v>
      </c>
    </row>
    <row r="240" spans="1:3">
      <c r="A240" s="1">
        <v>3.9833333333333201</v>
      </c>
      <c r="B240" s="2">
        <v>239</v>
      </c>
      <c r="C240" s="6">
        <f t="shared" si="2"/>
        <v>15.933333333333334</v>
      </c>
    </row>
    <row r="241" spans="1:3">
      <c r="A241" s="1">
        <v>3.9999999999999898</v>
      </c>
      <c r="B241" s="2">
        <v>240</v>
      </c>
      <c r="C241" s="6">
        <f t="shared" si="2"/>
        <v>16</v>
      </c>
    </row>
    <row r="242" spans="1:3">
      <c r="A242" s="1">
        <v>4.0166666666666497</v>
      </c>
      <c r="B242" s="2">
        <v>241</v>
      </c>
      <c r="C242" s="6">
        <f t="shared" si="2"/>
        <v>16.066666666666666</v>
      </c>
    </row>
    <row r="243" spans="1:3">
      <c r="A243" s="1">
        <v>4.0333333333333199</v>
      </c>
      <c r="B243" s="2">
        <v>242</v>
      </c>
      <c r="C243" s="6">
        <f t="shared" si="2"/>
        <v>16.133333333333333</v>
      </c>
    </row>
    <row r="244" spans="1:3">
      <c r="A244" s="1">
        <v>4.0499999999999901</v>
      </c>
      <c r="B244" s="2">
        <v>243</v>
      </c>
      <c r="C244" s="6">
        <f t="shared" si="2"/>
        <v>16.2</v>
      </c>
    </row>
    <row r="245" spans="1:3">
      <c r="A245" s="1">
        <v>4.0666666666666504</v>
      </c>
      <c r="B245" s="2">
        <v>244</v>
      </c>
      <c r="C245" s="6">
        <f t="shared" si="2"/>
        <v>16.266666666666666</v>
      </c>
    </row>
    <row r="246" spans="1:3">
      <c r="A246" s="1">
        <v>4.0833333333333197</v>
      </c>
      <c r="B246" s="2">
        <v>245</v>
      </c>
      <c r="C246" s="6">
        <f t="shared" si="2"/>
        <v>16.333333333333332</v>
      </c>
    </row>
    <row r="247" spans="1:3">
      <c r="A247" s="1">
        <v>4.0999999999999899</v>
      </c>
      <c r="B247" s="2">
        <v>246</v>
      </c>
      <c r="C247" s="6">
        <f t="shared" si="2"/>
        <v>16.399999999999999</v>
      </c>
    </row>
    <row r="248" spans="1:3">
      <c r="A248" s="1">
        <v>4.1166666666666503</v>
      </c>
      <c r="B248" s="2">
        <v>247</v>
      </c>
      <c r="C248" s="6">
        <f t="shared" si="2"/>
        <v>16.466666666666665</v>
      </c>
    </row>
    <row r="249" spans="1:3">
      <c r="A249" s="1">
        <v>4.1333333333333204</v>
      </c>
      <c r="B249" s="2">
        <v>248</v>
      </c>
      <c r="C249" s="6">
        <f t="shared" si="2"/>
        <v>16.533333333333335</v>
      </c>
    </row>
    <row r="250" spans="1:3">
      <c r="A250" s="1">
        <v>4.1499999999999897</v>
      </c>
      <c r="B250" s="2">
        <v>249</v>
      </c>
      <c r="C250" s="6">
        <f t="shared" si="2"/>
        <v>16.600000000000001</v>
      </c>
    </row>
    <row r="251" spans="1:3">
      <c r="A251" s="1">
        <v>4.1666666666666501</v>
      </c>
      <c r="B251" s="2">
        <v>250</v>
      </c>
      <c r="C251" s="6">
        <f t="shared" si="2"/>
        <v>16.666666666666668</v>
      </c>
    </row>
    <row r="252" spans="1:3">
      <c r="A252" s="1">
        <v>4.1833333333333202</v>
      </c>
      <c r="B252" s="2">
        <v>251</v>
      </c>
      <c r="C252" s="6">
        <f t="shared" si="2"/>
        <v>16.733333333333334</v>
      </c>
    </row>
    <row r="253" spans="1:3">
      <c r="A253" s="1">
        <v>4.1999999999999904</v>
      </c>
      <c r="B253" s="2">
        <v>252</v>
      </c>
      <c r="C253" s="6">
        <f t="shared" si="2"/>
        <v>16.8</v>
      </c>
    </row>
    <row r="254" spans="1:3">
      <c r="A254" s="1">
        <v>4.2166666666666499</v>
      </c>
      <c r="B254" s="2">
        <v>253</v>
      </c>
      <c r="C254" s="6">
        <f t="shared" si="2"/>
        <v>16.866666666666667</v>
      </c>
    </row>
    <row r="255" spans="1:3">
      <c r="A255" s="1">
        <v>4.2333333333333201</v>
      </c>
      <c r="B255" s="2">
        <v>254</v>
      </c>
      <c r="C255" s="6">
        <f t="shared" si="2"/>
        <v>16.933333333333334</v>
      </c>
    </row>
    <row r="256" spans="1:3">
      <c r="A256" s="1">
        <v>4.2499999999999796</v>
      </c>
      <c r="B256" s="2">
        <v>255</v>
      </c>
      <c r="C256" s="6">
        <f t="shared" si="2"/>
        <v>17</v>
      </c>
    </row>
    <row r="257" spans="1:3">
      <c r="A257" s="1">
        <v>4.2666666666666497</v>
      </c>
      <c r="B257" s="2">
        <v>256</v>
      </c>
      <c r="C257" s="6">
        <f t="shared" si="2"/>
        <v>17.066666666666666</v>
      </c>
    </row>
    <row r="258" spans="1:3">
      <c r="A258" s="1">
        <v>4.2833333333333199</v>
      </c>
      <c r="B258" s="2">
        <v>257</v>
      </c>
      <c r="C258" s="6">
        <f t="shared" si="2"/>
        <v>17.133333333333333</v>
      </c>
    </row>
    <row r="259" spans="1:3">
      <c r="A259" s="1">
        <v>4.2999999999999803</v>
      </c>
      <c r="B259" s="2">
        <v>258</v>
      </c>
      <c r="C259" s="6">
        <f t="shared" si="2"/>
        <v>17.2</v>
      </c>
    </row>
    <row r="260" spans="1:3">
      <c r="A260" s="1">
        <v>4.3166666666666504</v>
      </c>
      <c r="B260" s="2">
        <v>259</v>
      </c>
      <c r="C260" s="6">
        <f t="shared" ref="C260:C323" si="3">SUM(B260/15)</f>
        <v>17.266666666666666</v>
      </c>
    </row>
    <row r="261" spans="1:3">
      <c r="A261" s="1">
        <v>4.3333333333333197</v>
      </c>
      <c r="B261" s="2">
        <v>260</v>
      </c>
      <c r="C261" s="6">
        <f t="shared" si="3"/>
        <v>17.333333333333332</v>
      </c>
    </row>
    <row r="262" spans="1:3">
      <c r="A262" s="1">
        <v>4.3499999999999801</v>
      </c>
      <c r="B262" s="2">
        <v>261</v>
      </c>
      <c r="C262" s="6">
        <f t="shared" si="3"/>
        <v>17.399999999999999</v>
      </c>
    </row>
    <row r="263" spans="1:3">
      <c r="A263" s="1">
        <v>4.3666666666666503</v>
      </c>
      <c r="B263" s="2">
        <v>262</v>
      </c>
      <c r="C263" s="6">
        <f t="shared" si="3"/>
        <v>17.466666666666665</v>
      </c>
    </row>
    <row r="264" spans="1:3">
      <c r="A264" s="1">
        <v>4.3833333333333204</v>
      </c>
      <c r="B264" s="2">
        <v>263</v>
      </c>
      <c r="C264" s="6">
        <f t="shared" si="3"/>
        <v>17.533333333333335</v>
      </c>
    </row>
    <row r="265" spans="1:3">
      <c r="A265" s="1">
        <v>4.3999999999999799</v>
      </c>
      <c r="B265" s="2">
        <v>264</v>
      </c>
      <c r="C265" s="6">
        <f t="shared" si="3"/>
        <v>17.600000000000001</v>
      </c>
    </row>
    <row r="266" spans="1:3">
      <c r="A266" s="1">
        <v>4.4166666666666501</v>
      </c>
      <c r="B266" s="2">
        <v>265</v>
      </c>
      <c r="C266" s="6">
        <f t="shared" si="3"/>
        <v>17.666666666666668</v>
      </c>
    </row>
    <row r="267" spans="1:3">
      <c r="A267" s="1">
        <v>4.4333333333333202</v>
      </c>
      <c r="B267" s="2">
        <v>266</v>
      </c>
      <c r="C267" s="6">
        <f t="shared" si="3"/>
        <v>17.733333333333334</v>
      </c>
    </row>
    <row r="268" spans="1:3">
      <c r="A268" s="1">
        <v>4.4499999999999797</v>
      </c>
      <c r="B268" s="2">
        <v>267</v>
      </c>
      <c r="C268" s="6">
        <f t="shared" si="3"/>
        <v>17.8</v>
      </c>
    </row>
    <row r="269" spans="1:3">
      <c r="A269" s="1">
        <v>4.4666666666666499</v>
      </c>
      <c r="B269" s="2">
        <v>268</v>
      </c>
      <c r="C269" s="6">
        <f t="shared" si="3"/>
        <v>17.866666666666667</v>
      </c>
    </row>
    <row r="270" spans="1:3">
      <c r="A270" s="1">
        <v>4.4833333333333201</v>
      </c>
      <c r="B270" s="2">
        <v>269</v>
      </c>
      <c r="C270" s="6">
        <f t="shared" si="3"/>
        <v>17.933333333333334</v>
      </c>
    </row>
    <row r="271" spans="1:3">
      <c r="A271" s="1">
        <v>4.4999999999999796</v>
      </c>
      <c r="B271" s="2">
        <v>270</v>
      </c>
      <c r="C271" s="6">
        <f t="shared" si="3"/>
        <v>18</v>
      </c>
    </row>
    <row r="272" spans="1:3">
      <c r="A272" s="1">
        <v>4.5166666666666497</v>
      </c>
      <c r="B272" s="2">
        <v>271</v>
      </c>
      <c r="C272" s="6">
        <f t="shared" si="3"/>
        <v>18.066666666666666</v>
      </c>
    </row>
    <row r="273" spans="1:3">
      <c r="A273" s="1">
        <v>4.5333333333333199</v>
      </c>
      <c r="B273" s="2">
        <v>272</v>
      </c>
      <c r="C273" s="6">
        <f t="shared" si="3"/>
        <v>18.133333333333333</v>
      </c>
    </row>
    <row r="274" spans="1:3">
      <c r="A274" s="1">
        <v>4.5499999999999803</v>
      </c>
      <c r="B274" s="2">
        <v>273</v>
      </c>
      <c r="C274" s="6">
        <f t="shared" si="3"/>
        <v>18.2</v>
      </c>
    </row>
    <row r="275" spans="1:3">
      <c r="A275" s="1">
        <v>4.5666666666666504</v>
      </c>
      <c r="B275" s="2">
        <v>274</v>
      </c>
      <c r="C275" s="6">
        <f t="shared" si="3"/>
        <v>18.266666666666666</v>
      </c>
    </row>
    <row r="276" spans="1:3">
      <c r="A276" s="1">
        <v>4.5833333333333197</v>
      </c>
      <c r="B276" s="2">
        <v>275</v>
      </c>
      <c r="C276" s="6">
        <f t="shared" si="3"/>
        <v>18.333333333333332</v>
      </c>
    </row>
    <row r="277" spans="1:3">
      <c r="A277" s="1">
        <v>4.5999999999999801</v>
      </c>
      <c r="B277" s="2">
        <v>276</v>
      </c>
      <c r="C277" s="6">
        <f t="shared" si="3"/>
        <v>18.399999999999999</v>
      </c>
    </row>
    <row r="278" spans="1:3">
      <c r="A278" s="1">
        <v>4.6166666666666503</v>
      </c>
      <c r="B278" s="2">
        <v>277</v>
      </c>
      <c r="C278" s="6">
        <f t="shared" si="3"/>
        <v>18.466666666666665</v>
      </c>
    </row>
    <row r="279" spans="1:3">
      <c r="A279" s="1">
        <v>4.6333333333333204</v>
      </c>
      <c r="B279" s="2">
        <v>278</v>
      </c>
      <c r="C279" s="6">
        <f t="shared" si="3"/>
        <v>18.533333333333335</v>
      </c>
    </row>
    <row r="280" spans="1:3">
      <c r="A280" s="1">
        <v>4.6499999999999799</v>
      </c>
      <c r="B280" s="2">
        <v>279</v>
      </c>
      <c r="C280" s="6">
        <f t="shared" si="3"/>
        <v>18.600000000000001</v>
      </c>
    </row>
    <row r="281" spans="1:3">
      <c r="A281" s="1">
        <v>4.6666666666666501</v>
      </c>
      <c r="B281" s="2">
        <v>280</v>
      </c>
      <c r="C281" s="6">
        <f t="shared" si="3"/>
        <v>18.666666666666668</v>
      </c>
    </row>
    <row r="282" spans="1:3">
      <c r="A282" s="1">
        <v>4.6833333333333202</v>
      </c>
      <c r="B282" s="2">
        <v>281</v>
      </c>
      <c r="C282" s="6">
        <f t="shared" si="3"/>
        <v>18.733333333333334</v>
      </c>
    </row>
    <row r="283" spans="1:3">
      <c r="A283" s="1">
        <v>4.6999999999999797</v>
      </c>
      <c r="B283" s="2">
        <v>282</v>
      </c>
      <c r="C283" s="6">
        <f t="shared" si="3"/>
        <v>18.8</v>
      </c>
    </row>
    <row r="284" spans="1:3">
      <c r="A284" s="1">
        <v>4.7166666666666499</v>
      </c>
      <c r="B284" s="2">
        <v>283</v>
      </c>
      <c r="C284" s="6">
        <f t="shared" si="3"/>
        <v>18.866666666666667</v>
      </c>
    </row>
    <row r="285" spans="1:3">
      <c r="A285" s="1">
        <v>4.7333333333333201</v>
      </c>
      <c r="B285" s="2">
        <v>284</v>
      </c>
      <c r="C285" s="6">
        <f t="shared" si="3"/>
        <v>18.933333333333334</v>
      </c>
    </row>
    <row r="286" spans="1:3">
      <c r="A286" s="1">
        <v>4.7499999999999796</v>
      </c>
      <c r="B286" s="2">
        <v>285</v>
      </c>
      <c r="C286" s="6">
        <f t="shared" si="3"/>
        <v>19</v>
      </c>
    </row>
    <row r="287" spans="1:3">
      <c r="A287" s="1">
        <v>4.7666666666666497</v>
      </c>
      <c r="B287" s="2">
        <v>286</v>
      </c>
      <c r="C287" s="6">
        <f t="shared" si="3"/>
        <v>19.066666666666666</v>
      </c>
    </row>
    <row r="288" spans="1:3">
      <c r="A288" s="1">
        <v>4.7833333333333199</v>
      </c>
      <c r="B288" s="2">
        <v>287</v>
      </c>
      <c r="C288" s="6">
        <f t="shared" si="3"/>
        <v>19.133333333333333</v>
      </c>
    </row>
    <row r="289" spans="1:3">
      <c r="A289" s="1">
        <v>4.7999999999999803</v>
      </c>
      <c r="B289" s="2">
        <v>288</v>
      </c>
      <c r="C289" s="6">
        <f t="shared" si="3"/>
        <v>19.2</v>
      </c>
    </row>
    <row r="290" spans="1:3">
      <c r="A290" s="1">
        <v>4.8166666666666504</v>
      </c>
      <c r="B290" s="2">
        <v>289</v>
      </c>
      <c r="C290" s="6">
        <f t="shared" si="3"/>
        <v>19.266666666666666</v>
      </c>
    </row>
    <row r="291" spans="1:3">
      <c r="A291" s="1">
        <v>4.8333333333333197</v>
      </c>
      <c r="B291" s="2">
        <v>290</v>
      </c>
      <c r="C291" s="6">
        <f t="shared" si="3"/>
        <v>19.333333333333332</v>
      </c>
    </row>
    <row r="292" spans="1:3">
      <c r="A292" s="1">
        <v>4.8499999999999801</v>
      </c>
      <c r="B292" s="2">
        <v>291</v>
      </c>
      <c r="C292" s="6">
        <f t="shared" si="3"/>
        <v>19.399999999999999</v>
      </c>
    </row>
    <row r="293" spans="1:3">
      <c r="A293" s="1">
        <v>4.8666666666666503</v>
      </c>
      <c r="B293" s="2">
        <v>292</v>
      </c>
      <c r="C293" s="6">
        <f t="shared" si="3"/>
        <v>19.466666666666665</v>
      </c>
    </row>
    <row r="294" spans="1:3">
      <c r="A294" s="1">
        <v>4.8833333333333204</v>
      </c>
      <c r="B294" s="2">
        <v>293</v>
      </c>
      <c r="C294" s="6">
        <f t="shared" si="3"/>
        <v>19.533333333333335</v>
      </c>
    </row>
    <row r="295" spans="1:3">
      <c r="A295" s="1">
        <v>4.8999999999999799</v>
      </c>
      <c r="B295" s="2">
        <v>294</v>
      </c>
      <c r="C295" s="6">
        <f t="shared" si="3"/>
        <v>19.600000000000001</v>
      </c>
    </row>
    <row r="296" spans="1:3">
      <c r="A296" s="1">
        <v>4.9166666666666501</v>
      </c>
      <c r="B296" s="2">
        <v>295</v>
      </c>
      <c r="C296" s="6">
        <f t="shared" si="3"/>
        <v>19.666666666666668</v>
      </c>
    </row>
    <row r="297" spans="1:3">
      <c r="A297" s="1">
        <v>4.9333333333333202</v>
      </c>
      <c r="B297" s="2">
        <v>296</v>
      </c>
      <c r="C297" s="6">
        <f t="shared" si="3"/>
        <v>19.733333333333334</v>
      </c>
    </row>
    <row r="298" spans="1:3">
      <c r="A298" s="1">
        <v>4.9499999999999797</v>
      </c>
      <c r="B298" s="2">
        <v>297</v>
      </c>
      <c r="C298" s="6">
        <f t="shared" si="3"/>
        <v>19.8</v>
      </c>
    </row>
    <row r="299" spans="1:3">
      <c r="A299" s="1">
        <v>4.9666666666666499</v>
      </c>
      <c r="B299" s="2">
        <v>298</v>
      </c>
      <c r="C299" s="6">
        <f t="shared" si="3"/>
        <v>19.866666666666667</v>
      </c>
    </row>
    <row r="300" spans="1:3">
      <c r="A300" s="1">
        <v>4.9833333333333201</v>
      </c>
      <c r="B300" s="2">
        <v>299</v>
      </c>
      <c r="C300" s="6">
        <f t="shared" si="3"/>
        <v>19.933333333333334</v>
      </c>
    </row>
    <row r="301" spans="1:3">
      <c r="A301" s="1">
        <v>4.9999999999999796</v>
      </c>
      <c r="B301" s="2">
        <v>300</v>
      </c>
      <c r="C301" s="6">
        <f t="shared" si="3"/>
        <v>20</v>
      </c>
    </row>
    <row r="302" spans="1:3">
      <c r="A302" s="1">
        <v>5.0166666666666497</v>
      </c>
      <c r="B302" s="2">
        <v>301</v>
      </c>
      <c r="C302" s="6">
        <f t="shared" si="3"/>
        <v>20.066666666666666</v>
      </c>
    </row>
    <row r="303" spans="1:3">
      <c r="A303" s="1">
        <v>5.0333333333333199</v>
      </c>
      <c r="B303" s="2">
        <v>302</v>
      </c>
      <c r="C303" s="6">
        <f t="shared" si="3"/>
        <v>20.133333333333333</v>
      </c>
    </row>
    <row r="304" spans="1:3">
      <c r="A304" s="1">
        <v>5.0499999999999803</v>
      </c>
      <c r="B304" s="2">
        <v>303</v>
      </c>
      <c r="C304" s="6">
        <f t="shared" si="3"/>
        <v>20.2</v>
      </c>
    </row>
    <row r="305" spans="1:3">
      <c r="A305" s="1">
        <v>5.0666666666666504</v>
      </c>
      <c r="B305" s="2">
        <v>304</v>
      </c>
      <c r="C305" s="6">
        <f t="shared" si="3"/>
        <v>20.266666666666666</v>
      </c>
    </row>
    <row r="306" spans="1:3">
      <c r="A306" s="1">
        <v>5.0833333333333197</v>
      </c>
      <c r="B306" s="2">
        <v>305</v>
      </c>
      <c r="C306" s="6">
        <f t="shared" si="3"/>
        <v>20.333333333333332</v>
      </c>
    </row>
    <row r="307" spans="1:3">
      <c r="A307" s="1">
        <v>5.0999999999999801</v>
      </c>
      <c r="B307" s="2">
        <v>306</v>
      </c>
      <c r="C307" s="6">
        <f t="shared" si="3"/>
        <v>20.399999999999999</v>
      </c>
    </row>
    <row r="308" spans="1:3">
      <c r="A308" s="1">
        <v>5.1166666666666503</v>
      </c>
      <c r="B308" s="2">
        <v>307</v>
      </c>
      <c r="C308" s="6">
        <f t="shared" si="3"/>
        <v>20.466666666666665</v>
      </c>
    </row>
    <row r="309" spans="1:3">
      <c r="A309" s="1">
        <v>5.1333333333333204</v>
      </c>
      <c r="B309" s="2">
        <v>308</v>
      </c>
      <c r="C309" s="6">
        <f t="shared" si="3"/>
        <v>20.533333333333335</v>
      </c>
    </row>
    <row r="310" spans="1:3">
      <c r="A310" s="1">
        <v>5.1499999999999799</v>
      </c>
      <c r="B310" s="2">
        <v>309</v>
      </c>
      <c r="C310" s="6">
        <f t="shared" si="3"/>
        <v>20.6</v>
      </c>
    </row>
    <row r="311" spans="1:3">
      <c r="A311" s="1">
        <v>5.1666666666666501</v>
      </c>
      <c r="B311" s="2">
        <v>310</v>
      </c>
      <c r="C311" s="6">
        <f t="shared" si="3"/>
        <v>20.666666666666668</v>
      </c>
    </row>
    <row r="312" spans="1:3">
      <c r="A312" s="1">
        <v>5.1833333333333096</v>
      </c>
      <c r="B312" s="2">
        <v>311</v>
      </c>
      <c r="C312" s="6">
        <f t="shared" si="3"/>
        <v>20.733333333333334</v>
      </c>
    </row>
    <row r="313" spans="1:3">
      <c r="A313" s="1">
        <v>5.1999999999999797</v>
      </c>
      <c r="B313" s="2">
        <v>312</v>
      </c>
      <c r="C313" s="6">
        <f t="shared" si="3"/>
        <v>20.8</v>
      </c>
    </row>
    <row r="314" spans="1:3">
      <c r="A314" s="1">
        <v>5.2166666666666499</v>
      </c>
      <c r="B314" s="2">
        <v>313</v>
      </c>
      <c r="C314" s="6">
        <f t="shared" si="3"/>
        <v>20.866666666666667</v>
      </c>
    </row>
    <row r="315" spans="1:3">
      <c r="A315" s="1">
        <v>5.2333333333333103</v>
      </c>
      <c r="B315" s="2">
        <v>314</v>
      </c>
      <c r="C315" s="6">
        <f t="shared" si="3"/>
        <v>20.933333333333334</v>
      </c>
    </row>
    <row r="316" spans="1:3">
      <c r="A316" s="1">
        <v>5.2499999999999796</v>
      </c>
      <c r="B316" s="2">
        <v>315</v>
      </c>
      <c r="C316" s="6">
        <f t="shared" si="3"/>
        <v>21</v>
      </c>
    </row>
    <row r="317" spans="1:3">
      <c r="A317" s="1">
        <v>5.2666666666666497</v>
      </c>
      <c r="B317" s="2">
        <v>316</v>
      </c>
      <c r="C317" s="6">
        <f t="shared" si="3"/>
        <v>21.066666666666666</v>
      </c>
    </row>
    <row r="318" spans="1:3">
      <c r="A318" s="1">
        <v>5.2833333333333101</v>
      </c>
      <c r="B318" s="2">
        <v>317</v>
      </c>
      <c r="C318" s="6">
        <f t="shared" si="3"/>
        <v>21.133333333333333</v>
      </c>
    </row>
    <row r="319" spans="1:3">
      <c r="A319" s="1">
        <v>5.2999999999999803</v>
      </c>
      <c r="B319" s="2">
        <v>318</v>
      </c>
      <c r="C319" s="6">
        <f t="shared" si="3"/>
        <v>21.2</v>
      </c>
    </row>
    <row r="320" spans="1:3">
      <c r="A320" s="1">
        <v>5.3166666666666504</v>
      </c>
      <c r="B320" s="2">
        <v>319</v>
      </c>
      <c r="C320" s="6">
        <f t="shared" si="3"/>
        <v>21.266666666666666</v>
      </c>
    </row>
    <row r="321" spans="1:3">
      <c r="A321" s="1">
        <v>5.3333333333333099</v>
      </c>
      <c r="B321" s="2">
        <v>320</v>
      </c>
      <c r="C321" s="6">
        <f t="shared" si="3"/>
        <v>21.333333333333332</v>
      </c>
    </row>
    <row r="322" spans="1:3">
      <c r="A322" s="1">
        <v>5.3499999999999801</v>
      </c>
      <c r="B322" s="2">
        <v>321</v>
      </c>
      <c r="C322" s="6">
        <f t="shared" si="3"/>
        <v>21.4</v>
      </c>
    </row>
    <row r="323" spans="1:3">
      <c r="A323" s="1">
        <v>5.3666666666666503</v>
      </c>
      <c r="B323" s="2">
        <v>322</v>
      </c>
      <c r="C323" s="6">
        <f t="shared" si="3"/>
        <v>21.466666666666665</v>
      </c>
    </row>
    <row r="324" spans="1:3">
      <c r="A324" s="1">
        <v>5.3833333333333098</v>
      </c>
      <c r="B324" s="2">
        <v>323</v>
      </c>
      <c r="C324" s="6">
        <f t="shared" ref="C324:C387" si="4">SUM(B324/15)</f>
        <v>21.533333333333335</v>
      </c>
    </row>
    <row r="325" spans="1:3">
      <c r="A325" s="1">
        <v>5.3999999999999799</v>
      </c>
      <c r="B325" s="2">
        <v>324</v>
      </c>
      <c r="C325" s="6">
        <f t="shared" si="4"/>
        <v>21.6</v>
      </c>
    </row>
    <row r="326" spans="1:3">
      <c r="A326" s="1">
        <v>5.4166666666666501</v>
      </c>
      <c r="B326" s="2">
        <v>325</v>
      </c>
      <c r="C326" s="6">
        <f t="shared" si="4"/>
        <v>21.666666666666668</v>
      </c>
    </row>
    <row r="327" spans="1:3">
      <c r="A327" s="1">
        <v>5.4333333333333096</v>
      </c>
      <c r="B327" s="2">
        <v>326</v>
      </c>
      <c r="C327" s="6">
        <f t="shared" si="4"/>
        <v>21.733333333333334</v>
      </c>
    </row>
    <row r="328" spans="1:3">
      <c r="A328" s="1">
        <v>5.4499999999999797</v>
      </c>
      <c r="B328" s="2">
        <v>327</v>
      </c>
      <c r="C328" s="6">
        <f t="shared" si="4"/>
        <v>21.8</v>
      </c>
    </row>
    <row r="329" spans="1:3">
      <c r="A329" s="1">
        <v>5.4666666666666499</v>
      </c>
      <c r="B329" s="2">
        <v>328</v>
      </c>
      <c r="C329" s="6">
        <f t="shared" si="4"/>
        <v>21.866666666666667</v>
      </c>
    </row>
    <row r="330" spans="1:3">
      <c r="A330" s="1">
        <v>5.4833333333333103</v>
      </c>
      <c r="B330" s="2">
        <v>329</v>
      </c>
      <c r="C330" s="6">
        <f t="shared" si="4"/>
        <v>21.933333333333334</v>
      </c>
    </row>
    <row r="331" spans="1:3">
      <c r="A331" s="1">
        <v>5.4999999999999796</v>
      </c>
      <c r="B331" s="2">
        <v>330</v>
      </c>
      <c r="C331" s="6">
        <f t="shared" si="4"/>
        <v>22</v>
      </c>
    </row>
    <row r="332" spans="1:3">
      <c r="A332" s="1">
        <v>5.5166666666666497</v>
      </c>
      <c r="B332" s="2">
        <v>331</v>
      </c>
      <c r="C332" s="6">
        <f t="shared" si="4"/>
        <v>22.066666666666666</v>
      </c>
    </row>
    <row r="333" spans="1:3">
      <c r="A333" s="1">
        <v>5.5333333333333101</v>
      </c>
      <c r="B333" s="2">
        <v>332</v>
      </c>
      <c r="C333" s="6">
        <f t="shared" si="4"/>
        <v>22.133333333333333</v>
      </c>
    </row>
    <row r="334" spans="1:3">
      <c r="A334" s="1">
        <v>5.5499999999999803</v>
      </c>
      <c r="B334" s="2">
        <v>333</v>
      </c>
      <c r="C334" s="6">
        <f t="shared" si="4"/>
        <v>22.2</v>
      </c>
    </row>
    <row r="335" spans="1:3">
      <c r="A335" s="1">
        <v>5.5666666666666504</v>
      </c>
      <c r="B335" s="2">
        <v>334</v>
      </c>
      <c r="C335" s="6">
        <f t="shared" si="4"/>
        <v>22.266666666666666</v>
      </c>
    </row>
    <row r="336" spans="1:3">
      <c r="A336" s="1">
        <v>5.5833333333333099</v>
      </c>
      <c r="B336" s="2">
        <v>335</v>
      </c>
      <c r="C336" s="6">
        <f t="shared" si="4"/>
        <v>22.333333333333332</v>
      </c>
    </row>
    <row r="337" spans="1:3">
      <c r="A337" s="1">
        <v>5.5999999999999801</v>
      </c>
      <c r="B337" s="2">
        <v>336</v>
      </c>
      <c r="C337" s="6">
        <f t="shared" si="4"/>
        <v>22.4</v>
      </c>
    </row>
    <row r="338" spans="1:3">
      <c r="A338" s="1">
        <v>5.6166666666666503</v>
      </c>
      <c r="B338" s="2">
        <v>337</v>
      </c>
      <c r="C338" s="6">
        <f t="shared" si="4"/>
        <v>22.466666666666665</v>
      </c>
    </row>
    <row r="339" spans="1:3">
      <c r="A339" s="1">
        <v>5.6333333333333098</v>
      </c>
      <c r="B339" s="2">
        <v>338</v>
      </c>
      <c r="C339" s="6">
        <f t="shared" si="4"/>
        <v>22.533333333333335</v>
      </c>
    </row>
    <row r="340" spans="1:3">
      <c r="A340" s="1">
        <v>5.6499999999999799</v>
      </c>
      <c r="B340" s="2">
        <v>339</v>
      </c>
      <c r="C340" s="6">
        <f t="shared" si="4"/>
        <v>22.6</v>
      </c>
    </row>
    <row r="341" spans="1:3">
      <c r="A341" s="1">
        <v>5.6666666666666501</v>
      </c>
      <c r="B341" s="2">
        <v>340</v>
      </c>
      <c r="C341" s="6">
        <f t="shared" si="4"/>
        <v>22.666666666666668</v>
      </c>
    </row>
    <row r="342" spans="1:3">
      <c r="A342" s="1">
        <v>5.6833333333333096</v>
      </c>
      <c r="B342" s="2">
        <v>341</v>
      </c>
      <c r="C342" s="6">
        <f t="shared" si="4"/>
        <v>22.733333333333334</v>
      </c>
    </row>
    <row r="343" spans="1:3">
      <c r="A343" s="1">
        <v>5.6999999999999797</v>
      </c>
      <c r="B343" s="2">
        <v>342</v>
      </c>
      <c r="C343" s="6">
        <f t="shared" si="4"/>
        <v>22.8</v>
      </c>
    </row>
    <row r="344" spans="1:3">
      <c r="A344" s="1">
        <v>5.7166666666666499</v>
      </c>
      <c r="B344" s="2">
        <v>343</v>
      </c>
      <c r="C344" s="6">
        <f t="shared" si="4"/>
        <v>22.866666666666667</v>
      </c>
    </row>
    <row r="345" spans="1:3">
      <c r="A345" s="1">
        <v>5.7333333333333103</v>
      </c>
      <c r="B345" s="2">
        <v>344</v>
      </c>
      <c r="C345" s="6">
        <f t="shared" si="4"/>
        <v>22.933333333333334</v>
      </c>
    </row>
    <row r="346" spans="1:3">
      <c r="A346" s="1">
        <v>5.7499999999999796</v>
      </c>
      <c r="B346" s="2">
        <v>345</v>
      </c>
      <c r="C346" s="6">
        <f t="shared" si="4"/>
        <v>23</v>
      </c>
    </row>
    <row r="347" spans="1:3">
      <c r="A347" s="1">
        <v>5.7666666666666497</v>
      </c>
      <c r="B347" s="2">
        <v>346</v>
      </c>
      <c r="C347" s="6">
        <f t="shared" si="4"/>
        <v>23.066666666666666</v>
      </c>
    </row>
    <row r="348" spans="1:3">
      <c r="A348" s="1">
        <v>5.7833333333333101</v>
      </c>
      <c r="B348" s="2">
        <v>347</v>
      </c>
      <c r="C348" s="6">
        <f t="shared" si="4"/>
        <v>23.133333333333333</v>
      </c>
    </row>
    <row r="349" spans="1:3">
      <c r="A349" s="1">
        <v>5.7999999999999803</v>
      </c>
      <c r="B349" s="2">
        <v>348</v>
      </c>
      <c r="C349" s="6">
        <f t="shared" si="4"/>
        <v>23.2</v>
      </c>
    </row>
    <row r="350" spans="1:3">
      <c r="A350" s="1">
        <v>5.8166666666666504</v>
      </c>
      <c r="B350" s="2">
        <v>349</v>
      </c>
      <c r="C350" s="6">
        <f t="shared" si="4"/>
        <v>23.266666666666666</v>
      </c>
    </row>
    <row r="351" spans="1:3">
      <c r="A351" s="1">
        <v>5.8333333333333099</v>
      </c>
      <c r="B351" s="2">
        <v>350</v>
      </c>
      <c r="C351" s="6">
        <f t="shared" si="4"/>
        <v>23.333333333333332</v>
      </c>
    </row>
    <row r="352" spans="1:3">
      <c r="A352" s="1">
        <v>5.8499999999999801</v>
      </c>
      <c r="B352" s="2">
        <v>351</v>
      </c>
      <c r="C352" s="6">
        <f t="shared" si="4"/>
        <v>23.4</v>
      </c>
    </row>
    <row r="353" spans="1:3">
      <c r="A353" s="1">
        <v>5.8666666666666503</v>
      </c>
      <c r="B353" s="2">
        <v>352</v>
      </c>
      <c r="C353" s="6">
        <f t="shared" si="4"/>
        <v>23.466666666666665</v>
      </c>
    </row>
    <row r="354" spans="1:3">
      <c r="A354" s="1">
        <v>5.8833333333333098</v>
      </c>
      <c r="B354" s="2">
        <v>353</v>
      </c>
      <c r="C354" s="6">
        <f t="shared" si="4"/>
        <v>23.533333333333335</v>
      </c>
    </row>
    <row r="355" spans="1:3">
      <c r="A355" s="1">
        <v>5.8999999999999799</v>
      </c>
      <c r="B355" s="2">
        <v>354</v>
      </c>
      <c r="C355" s="6">
        <f t="shared" si="4"/>
        <v>23.6</v>
      </c>
    </row>
    <row r="356" spans="1:3">
      <c r="A356" s="1">
        <v>5.9166666666666501</v>
      </c>
      <c r="B356" s="2">
        <v>355</v>
      </c>
      <c r="C356" s="6">
        <f t="shared" si="4"/>
        <v>23.666666666666668</v>
      </c>
    </row>
    <row r="357" spans="1:3">
      <c r="A357" s="1">
        <v>5.9333333333333096</v>
      </c>
      <c r="B357" s="2">
        <v>356</v>
      </c>
      <c r="C357" s="6">
        <f t="shared" si="4"/>
        <v>23.733333333333334</v>
      </c>
    </row>
    <row r="358" spans="1:3">
      <c r="A358" s="1">
        <v>5.9499999999999797</v>
      </c>
      <c r="B358" s="2">
        <v>357</v>
      </c>
      <c r="C358" s="6">
        <f t="shared" si="4"/>
        <v>23.8</v>
      </c>
    </row>
    <row r="359" spans="1:3">
      <c r="A359" s="1">
        <v>5.9666666666666499</v>
      </c>
      <c r="B359" s="2">
        <v>358</v>
      </c>
      <c r="C359" s="6">
        <f t="shared" si="4"/>
        <v>23.866666666666667</v>
      </c>
    </row>
    <row r="360" spans="1:3">
      <c r="A360" s="1">
        <v>5.9833333333333103</v>
      </c>
      <c r="B360" s="2">
        <v>359</v>
      </c>
      <c r="C360" s="6">
        <f t="shared" si="4"/>
        <v>23.933333333333334</v>
      </c>
    </row>
    <row r="361" spans="1:3">
      <c r="A361" s="1">
        <v>5.9999999999999796</v>
      </c>
      <c r="B361" s="2">
        <v>360</v>
      </c>
      <c r="C361" s="6">
        <f t="shared" si="4"/>
        <v>24</v>
      </c>
    </row>
    <row r="362" spans="1:3">
      <c r="A362" s="1">
        <v>6.0166666666666497</v>
      </c>
      <c r="B362" s="2">
        <v>361</v>
      </c>
      <c r="C362" s="6">
        <f t="shared" si="4"/>
        <v>24.066666666666666</v>
      </c>
    </row>
    <row r="363" spans="1:3">
      <c r="A363" s="1">
        <v>6.0333333333333101</v>
      </c>
      <c r="B363" s="2">
        <v>362</v>
      </c>
      <c r="C363" s="6">
        <f t="shared" si="4"/>
        <v>24.133333333333333</v>
      </c>
    </row>
    <row r="364" spans="1:3">
      <c r="A364" s="1">
        <v>6.0499999999999803</v>
      </c>
      <c r="B364" s="2">
        <v>363</v>
      </c>
      <c r="C364" s="6">
        <f t="shared" si="4"/>
        <v>24.2</v>
      </c>
    </row>
    <row r="365" spans="1:3">
      <c r="A365" s="1">
        <v>6.0666666666666504</v>
      </c>
      <c r="B365" s="2">
        <v>364</v>
      </c>
      <c r="C365" s="6">
        <f t="shared" si="4"/>
        <v>24.266666666666666</v>
      </c>
    </row>
    <row r="366" spans="1:3">
      <c r="A366" s="1">
        <v>6.0833333333333099</v>
      </c>
      <c r="B366" s="2">
        <v>365</v>
      </c>
      <c r="C366" s="6">
        <f t="shared" si="4"/>
        <v>24.333333333333332</v>
      </c>
    </row>
    <row r="367" spans="1:3">
      <c r="A367" s="1">
        <v>6.0999999999999801</v>
      </c>
      <c r="B367" s="2">
        <v>366</v>
      </c>
      <c r="C367" s="6">
        <f t="shared" si="4"/>
        <v>24.4</v>
      </c>
    </row>
    <row r="368" spans="1:3">
      <c r="A368" s="1">
        <v>6.1166666666666396</v>
      </c>
      <c r="B368" s="2">
        <v>367</v>
      </c>
      <c r="C368" s="6">
        <f t="shared" si="4"/>
        <v>24.466666666666665</v>
      </c>
    </row>
    <row r="369" spans="1:3">
      <c r="A369" s="1">
        <v>6.1333333333333098</v>
      </c>
      <c r="B369" s="2">
        <v>368</v>
      </c>
      <c r="C369" s="6">
        <f t="shared" si="4"/>
        <v>24.533333333333335</v>
      </c>
    </row>
    <row r="370" spans="1:3">
      <c r="A370" s="1">
        <v>6.1499999999999799</v>
      </c>
      <c r="B370" s="2">
        <v>369</v>
      </c>
      <c r="C370" s="6">
        <f t="shared" si="4"/>
        <v>24.6</v>
      </c>
    </row>
    <row r="371" spans="1:3">
      <c r="A371" s="1">
        <v>6.1666666666666403</v>
      </c>
      <c r="B371" s="2">
        <v>370</v>
      </c>
      <c r="C371" s="6">
        <f t="shared" si="4"/>
        <v>24.666666666666668</v>
      </c>
    </row>
    <row r="372" spans="1:3">
      <c r="A372" s="1">
        <v>6.1833333333333096</v>
      </c>
      <c r="B372" s="2">
        <v>371</v>
      </c>
      <c r="C372" s="6">
        <f t="shared" si="4"/>
        <v>24.733333333333334</v>
      </c>
    </row>
    <row r="373" spans="1:3">
      <c r="A373" s="1">
        <v>6.1999999999999797</v>
      </c>
      <c r="B373" s="2">
        <v>372</v>
      </c>
      <c r="C373" s="6">
        <f t="shared" si="4"/>
        <v>24.8</v>
      </c>
    </row>
    <row r="374" spans="1:3">
      <c r="A374" s="1">
        <v>6.2166666666666401</v>
      </c>
      <c r="B374" s="2">
        <v>373</v>
      </c>
      <c r="C374" s="6">
        <f t="shared" si="4"/>
        <v>24.866666666666667</v>
      </c>
    </row>
    <row r="375" spans="1:3">
      <c r="A375" s="1">
        <v>6.2333333333333103</v>
      </c>
      <c r="B375" s="2">
        <v>374</v>
      </c>
      <c r="C375" s="6">
        <f t="shared" si="4"/>
        <v>24.933333333333334</v>
      </c>
    </row>
    <row r="376" spans="1:3">
      <c r="A376" s="1">
        <v>6.2499999999999796</v>
      </c>
      <c r="B376" s="2">
        <v>375</v>
      </c>
      <c r="C376" s="6">
        <f t="shared" si="4"/>
        <v>25</v>
      </c>
    </row>
    <row r="377" spans="1:3">
      <c r="A377" s="1">
        <v>6.26666666666664</v>
      </c>
      <c r="B377" s="2">
        <v>376</v>
      </c>
      <c r="C377" s="6">
        <f t="shared" si="4"/>
        <v>25.066666666666666</v>
      </c>
    </row>
    <row r="378" spans="1:3">
      <c r="A378" s="1">
        <v>6.2833333333333101</v>
      </c>
      <c r="B378" s="2">
        <v>377</v>
      </c>
      <c r="C378" s="6">
        <f t="shared" si="4"/>
        <v>25.133333333333333</v>
      </c>
    </row>
    <row r="379" spans="1:3">
      <c r="A379" s="1">
        <v>6.2999999999999803</v>
      </c>
      <c r="B379" s="2">
        <v>378</v>
      </c>
      <c r="C379" s="6">
        <f t="shared" si="4"/>
        <v>25.2</v>
      </c>
    </row>
    <row r="380" spans="1:3">
      <c r="A380" s="1">
        <v>6.3166666666666398</v>
      </c>
      <c r="B380" s="2">
        <v>379</v>
      </c>
      <c r="C380" s="6">
        <f t="shared" si="4"/>
        <v>25.266666666666666</v>
      </c>
    </row>
    <row r="381" spans="1:3">
      <c r="A381" s="1">
        <v>6.3333333333333099</v>
      </c>
      <c r="B381" s="2">
        <v>380</v>
      </c>
      <c r="C381" s="6">
        <f t="shared" si="4"/>
        <v>25.333333333333332</v>
      </c>
    </row>
    <row r="382" spans="1:3">
      <c r="A382" s="1">
        <v>6.3499999999999801</v>
      </c>
      <c r="B382" s="2">
        <v>381</v>
      </c>
      <c r="C382" s="6">
        <f t="shared" si="4"/>
        <v>25.4</v>
      </c>
    </row>
    <row r="383" spans="1:3">
      <c r="A383" s="1">
        <v>6.3666666666666396</v>
      </c>
      <c r="B383" s="2">
        <v>382</v>
      </c>
      <c r="C383" s="6">
        <f t="shared" si="4"/>
        <v>25.466666666666665</v>
      </c>
    </row>
    <row r="384" spans="1:3">
      <c r="A384" s="1">
        <v>6.3833333333333098</v>
      </c>
      <c r="B384" s="2">
        <v>383</v>
      </c>
      <c r="C384" s="6">
        <f t="shared" si="4"/>
        <v>25.533333333333335</v>
      </c>
    </row>
    <row r="385" spans="1:3">
      <c r="A385" s="1">
        <v>6.3999999999999799</v>
      </c>
      <c r="B385" s="2">
        <v>384</v>
      </c>
      <c r="C385" s="6">
        <f t="shared" si="4"/>
        <v>25.6</v>
      </c>
    </row>
    <row r="386" spans="1:3">
      <c r="A386" s="1">
        <v>6.4166666666666403</v>
      </c>
      <c r="B386" s="2">
        <v>385</v>
      </c>
      <c r="C386" s="6">
        <f t="shared" si="4"/>
        <v>25.666666666666668</v>
      </c>
    </row>
    <row r="387" spans="1:3">
      <c r="A387" s="1">
        <v>6.4333333333333096</v>
      </c>
      <c r="B387" s="2">
        <v>386</v>
      </c>
      <c r="C387" s="6">
        <f t="shared" si="4"/>
        <v>25.733333333333334</v>
      </c>
    </row>
    <row r="388" spans="1:3">
      <c r="A388" s="1">
        <v>6.4499999999999797</v>
      </c>
      <c r="B388" s="2">
        <v>387</v>
      </c>
      <c r="C388" s="6">
        <f t="shared" ref="C388:C451" si="5">SUM(B388/15)</f>
        <v>25.8</v>
      </c>
    </row>
    <row r="389" spans="1:3">
      <c r="A389" s="1">
        <v>6.4666666666666401</v>
      </c>
      <c r="B389" s="2">
        <v>388</v>
      </c>
      <c r="C389" s="6">
        <f t="shared" si="5"/>
        <v>25.866666666666667</v>
      </c>
    </row>
    <row r="390" spans="1:3">
      <c r="A390" s="1">
        <v>6.4833333333333103</v>
      </c>
      <c r="B390" s="2">
        <v>389</v>
      </c>
      <c r="C390" s="6">
        <f t="shared" si="5"/>
        <v>25.933333333333334</v>
      </c>
    </row>
    <row r="391" spans="1:3">
      <c r="A391" s="1">
        <v>6.4999999999999796</v>
      </c>
      <c r="B391" s="2">
        <v>390</v>
      </c>
      <c r="C391" s="6">
        <f t="shared" si="5"/>
        <v>26</v>
      </c>
    </row>
    <row r="392" spans="1:3">
      <c r="A392" s="1">
        <v>6.51666666666664</v>
      </c>
      <c r="B392" s="2">
        <v>391</v>
      </c>
      <c r="C392" s="6">
        <f t="shared" si="5"/>
        <v>26.066666666666666</v>
      </c>
    </row>
    <row r="393" spans="1:3">
      <c r="A393" s="1">
        <v>6.5333333333333101</v>
      </c>
      <c r="B393" s="2">
        <v>392</v>
      </c>
      <c r="C393" s="6">
        <f t="shared" si="5"/>
        <v>26.133333333333333</v>
      </c>
    </row>
    <row r="394" spans="1:3">
      <c r="A394" s="1">
        <v>6.5499999999999803</v>
      </c>
      <c r="B394" s="2">
        <v>393</v>
      </c>
      <c r="C394" s="6">
        <f t="shared" si="5"/>
        <v>26.2</v>
      </c>
    </row>
    <row r="395" spans="1:3">
      <c r="A395" s="1">
        <v>6.5666666666666398</v>
      </c>
      <c r="B395" s="2">
        <v>394</v>
      </c>
      <c r="C395" s="6">
        <f t="shared" si="5"/>
        <v>26.266666666666666</v>
      </c>
    </row>
    <row r="396" spans="1:3">
      <c r="A396" s="1">
        <v>6.5833333333333099</v>
      </c>
      <c r="B396" s="2">
        <v>395</v>
      </c>
      <c r="C396" s="6">
        <f t="shared" si="5"/>
        <v>26.333333333333332</v>
      </c>
    </row>
    <row r="397" spans="1:3">
      <c r="A397" s="1">
        <v>6.5999999999999801</v>
      </c>
      <c r="B397" s="2">
        <v>396</v>
      </c>
      <c r="C397" s="6">
        <f t="shared" si="5"/>
        <v>26.4</v>
      </c>
    </row>
    <row r="398" spans="1:3">
      <c r="A398" s="1">
        <v>6.6166666666666396</v>
      </c>
      <c r="B398" s="2">
        <v>397</v>
      </c>
      <c r="C398" s="6">
        <f t="shared" si="5"/>
        <v>26.466666666666665</v>
      </c>
    </row>
    <row r="399" spans="1:3">
      <c r="A399" s="1">
        <v>6.6333333333333098</v>
      </c>
      <c r="B399" s="2">
        <v>398</v>
      </c>
      <c r="C399" s="6">
        <f t="shared" si="5"/>
        <v>26.533333333333335</v>
      </c>
    </row>
    <row r="400" spans="1:3">
      <c r="A400" s="1">
        <v>6.6499999999999799</v>
      </c>
      <c r="B400" s="2">
        <v>399</v>
      </c>
      <c r="C400" s="6">
        <f t="shared" si="5"/>
        <v>26.6</v>
      </c>
    </row>
    <row r="401" spans="1:3">
      <c r="A401" s="1">
        <v>6.6666666666666403</v>
      </c>
      <c r="B401" s="2">
        <v>400</v>
      </c>
      <c r="C401" s="6">
        <f t="shared" si="5"/>
        <v>26.666666666666668</v>
      </c>
    </row>
    <row r="402" spans="1:3">
      <c r="A402" s="1">
        <v>6.6833333333333096</v>
      </c>
      <c r="B402" s="2">
        <v>401</v>
      </c>
      <c r="C402" s="6">
        <f t="shared" si="5"/>
        <v>26.733333333333334</v>
      </c>
    </row>
    <row r="403" spans="1:3">
      <c r="A403" s="1">
        <v>6.6999999999999797</v>
      </c>
      <c r="B403" s="2">
        <v>402</v>
      </c>
      <c r="C403" s="6">
        <f t="shared" si="5"/>
        <v>26.8</v>
      </c>
    </row>
    <row r="404" spans="1:3">
      <c r="A404" s="1">
        <v>6.7166666666666401</v>
      </c>
      <c r="B404" s="2">
        <v>403</v>
      </c>
      <c r="C404" s="6">
        <f t="shared" si="5"/>
        <v>26.866666666666667</v>
      </c>
    </row>
    <row r="405" spans="1:3">
      <c r="A405" s="1">
        <v>6.7333333333333103</v>
      </c>
      <c r="B405" s="2">
        <v>404</v>
      </c>
      <c r="C405" s="6">
        <f t="shared" si="5"/>
        <v>26.933333333333334</v>
      </c>
    </row>
    <row r="406" spans="1:3">
      <c r="A406" s="1">
        <v>6.7499999999999796</v>
      </c>
      <c r="B406" s="2">
        <v>405</v>
      </c>
      <c r="C406" s="6">
        <f t="shared" si="5"/>
        <v>27</v>
      </c>
    </row>
    <row r="407" spans="1:3">
      <c r="A407" s="1">
        <v>6.76666666666664</v>
      </c>
      <c r="B407" s="2">
        <v>406</v>
      </c>
      <c r="C407" s="6">
        <f t="shared" si="5"/>
        <v>27.066666666666666</v>
      </c>
    </row>
    <row r="408" spans="1:3">
      <c r="A408" s="1">
        <v>6.7833333333333101</v>
      </c>
      <c r="B408" s="2">
        <v>407</v>
      </c>
      <c r="C408" s="6">
        <f t="shared" si="5"/>
        <v>27.133333333333333</v>
      </c>
    </row>
    <row r="409" spans="1:3">
      <c r="A409" s="1">
        <v>6.7999999999999803</v>
      </c>
      <c r="B409" s="2">
        <v>408</v>
      </c>
      <c r="C409" s="6">
        <f t="shared" si="5"/>
        <v>27.2</v>
      </c>
    </row>
    <row r="410" spans="1:3">
      <c r="A410" s="1">
        <v>6.8166666666666398</v>
      </c>
      <c r="B410" s="2">
        <v>409</v>
      </c>
      <c r="C410" s="6">
        <f t="shared" si="5"/>
        <v>27.266666666666666</v>
      </c>
    </row>
    <row r="411" spans="1:3">
      <c r="A411" s="1">
        <v>6.8333333333333099</v>
      </c>
      <c r="B411" s="2">
        <v>410</v>
      </c>
      <c r="C411" s="6">
        <f t="shared" si="5"/>
        <v>27.333333333333332</v>
      </c>
    </row>
    <row r="412" spans="1:3">
      <c r="A412" s="1">
        <v>6.8499999999999801</v>
      </c>
      <c r="B412" s="2">
        <v>411</v>
      </c>
      <c r="C412" s="6">
        <f t="shared" si="5"/>
        <v>27.4</v>
      </c>
    </row>
    <row r="413" spans="1:3">
      <c r="A413" s="1">
        <v>6.8666666666666396</v>
      </c>
      <c r="B413" s="2">
        <v>412</v>
      </c>
      <c r="C413" s="6">
        <f t="shared" si="5"/>
        <v>27.466666666666665</v>
      </c>
    </row>
    <row r="414" spans="1:3">
      <c r="A414" s="1">
        <v>6.8833333333333098</v>
      </c>
      <c r="B414" s="2">
        <v>413</v>
      </c>
      <c r="C414" s="6">
        <f t="shared" si="5"/>
        <v>27.533333333333335</v>
      </c>
    </row>
    <row r="415" spans="1:3">
      <c r="A415" s="1">
        <v>6.8999999999999799</v>
      </c>
      <c r="B415" s="2">
        <v>414</v>
      </c>
      <c r="C415" s="6">
        <f t="shared" si="5"/>
        <v>27.6</v>
      </c>
    </row>
    <row r="416" spans="1:3">
      <c r="A416" s="1">
        <v>6.9166666666666403</v>
      </c>
      <c r="B416" s="2">
        <v>415</v>
      </c>
      <c r="C416" s="6">
        <f t="shared" si="5"/>
        <v>27.666666666666668</v>
      </c>
    </row>
    <row r="417" spans="1:3">
      <c r="A417" s="1">
        <v>6.9333333333333096</v>
      </c>
      <c r="B417" s="2">
        <v>416</v>
      </c>
      <c r="C417" s="6">
        <f t="shared" si="5"/>
        <v>27.733333333333334</v>
      </c>
    </row>
    <row r="418" spans="1:3">
      <c r="A418" s="1">
        <v>6.9499999999999797</v>
      </c>
      <c r="B418" s="2">
        <v>417</v>
      </c>
      <c r="C418" s="6">
        <f t="shared" si="5"/>
        <v>27.8</v>
      </c>
    </row>
    <row r="419" spans="1:3">
      <c r="A419" s="1">
        <v>6.9666666666666401</v>
      </c>
      <c r="B419" s="2">
        <v>418</v>
      </c>
      <c r="C419" s="6">
        <f t="shared" si="5"/>
        <v>27.866666666666667</v>
      </c>
    </row>
    <row r="420" spans="1:3">
      <c r="A420" s="1">
        <v>6.9833333333333103</v>
      </c>
      <c r="B420" s="2">
        <v>419</v>
      </c>
      <c r="C420" s="6">
        <f t="shared" si="5"/>
        <v>27.933333333333334</v>
      </c>
    </row>
    <row r="421" spans="1:3">
      <c r="A421" s="1">
        <v>6.9999999999999796</v>
      </c>
      <c r="B421" s="2">
        <v>420</v>
      </c>
      <c r="C421" s="6">
        <f t="shared" si="5"/>
        <v>28</v>
      </c>
    </row>
    <row r="422" spans="1:3">
      <c r="A422" s="1">
        <v>7.01666666666664</v>
      </c>
      <c r="B422" s="2">
        <v>421</v>
      </c>
      <c r="C422" s="6">
        <f t="shared" si="5"/>
        <v>28.066666666666666</v>
      </c>
    </row>
    <row r="423" spans="1:3">
      <c r="A423" s="1">
        <v>7.0333333333333101</v>
      </c>
      <c r="B423" s="2">
        <v>422</v>
      </c>
      <c r="C423" s="6">
        <f t="shared" si="5"/>
        <v>28.133333333333333</v>
      </c>
    </row>
    <row r="424" spans="1:3">
      <c r="A424" s="1">
        <v>7.0499999999999696</v>
      </c>
      <c r="B424" s="2">
        <v>423</v>
      </c>
      <c r="C424" s="6">
        <f t="shared" si="5"/>
        <v>28.2</v>
      </c>
    </row>
    <row r="425" spans="1:3">
      <c r="A425" s="1">
        <v>7.0666666666666398</v>
      </c>
      <c r="B425" s="2">
        <v>424</v>
      </c>
      <c r="C425" s="6">
        <f t="shared" si="5"/>
        <v>28.266666666666666</v>
      </c>
    </row>
    <row r="426" spans="1:3">
      <c r="A426" s="1">
        <v>7.0833333333333099</v>
      </c>
      <c r="B426" s="2">
        <v>425</v>
      </c>
      <c r="C426" s="6">
        <f t="shared" si="5"/>
        <v>28.333333333333332</v>
      </c>
    </row>
    <row r="427" spans="1:3">
      <c r="A427" s="1">
        <v>7.0999999999999703</v>
      </c>
      <c r="B427" s="2">
        <v>426</v>
      </c>
      <c r="C427" s="6">
        <f t="shared" si="5"/>
        <v>28.4</v>
      </c>
    </row>
    <row r="428" spans="1:3">
      <c r="A428" s="1">
        <v>7.1166666666666396</v>
      </c>
      <c r="B428" s="2">
        <v>427</v>
      </c>
      <c r="C428" s="6">
        <f t="shared" si="5"/>
        <v>28.466666666666665</v>
      </c>
    </row>
    <row r="429" spans="1:3">
      <c r="A429" s="1">
        <v>7.1333333333333098</v>
      </c>
      <c r="B429" s="2">
        <v>428</v>
      </c>
      <c r="C429" s="6">
        <f t="shared" si="5"/>
        <v>28.533333333333335</v>
      </c>
    </row>
    <row r="430" spans="1:3">
      <c r="A430" s="1">
        <v>7.1499999999999702</v>
      </c>
      <c r="B430" s="2">
        <v>429</v>
      </c>
      <c r="C430" s="6">
        <f t="shared" si="5"/>
        <v>28.6</v>
      </c>
    </row>
    <row r="431" spans="1:3">
      <c r="A431" s="1">
        <v>7.1666666666666403</v>
      </c>
      <c r="B431" s="2">
        <v>430</v>
      </c>
      <c r="C431" s="6">
        <f t="shared" si="5"/>
        <v>28.666666666666668</v>
      </c>
    </row>
    <row r="432" spans="1:3">
      <c r="A432" s="1">
        <v>7.1833333333333096</v>
      </c>
      <c r="B432" s="2">
        <v>431</v>
      </c>
      <c r="C432" s="6">
        <f t="shared" si="5"/>
        <v>28.733333333333334</v>
      </c>
    </row>
    <row r="433" spans="1:3">
      <c r="A433" s="1">
        <v>7.19999999999997</v>
      </c>
      <c r="B433" s="2">
        <v>432</v>
      </c>
      <c r="C433" s="6">
        <f t="shared" si="5"/>
        <v>28.8</v>
      </c>
    </row>
    <row r="434" spans="1:3">
      <c r="A434" s="1">
        <v>7.2166666666666401</v>
      </c>
      <c r="B434" s="2">
        <v>433</v>
      </c>
      <c r="C434" s="6">
        <f t="shared" si="5"/>
        <v>28.866666666666667</v>
      </c>
    </row>
    <row r="435" spans="1:3">
      <c r="A435" s="1">
        <v>7.2333333333333103</v>
      </c>
      <c r="B435" s="2">
        <v>434</v>
      </c>
      <c r="C435" s="6">
        <f t="shared" si="5"/>
        <v>28.933333333333334</v>
      </c>
    </row>
    <row r="436" spans="1:3">
      <c r="A436" s="1">
        <v>7.2499999999999698</v>
      </c>
      <c r="B436" s="2">
        <v>435</v>
      </c>
      <c r="C436" s="6">
        <f t="shared" si="5"/>
        <v>29</v>
      </c>
    </row>
    <row r="437" spans="1:3">
      <c r="A437" s="1">
        <v>7.26666666666664</v>
      </c>
      <c r="B437" s="2">
        <v>436</v>
      </c>
      <c r="C437" s="6">
        <f t="shared" si="5"/>
        <v>29.066666666666666</v>
      </c>
    </row>
    <row r="438" spans="1:3">
      <c r="A438" s="1">
        <v>7.2833333333333101</v>
      </c>
      <c r="B438" s="2">
        <v>437</v>
      </c>
      <c r="C438" s="6">
        <f t="shared" si="5"/>
        <v>29.133333333333333</v>
      </c>
    </row>
    <row r="439" spans="1:3">
      <c r="A439" s="1">
        <v>7.2999999999999696</v>
      </c>
      <c r="B439" s="2">
        <v>438</v>
      </c>
      <c r="C439" s="6">
        <f t="shared" si="5"/>
        <v>29.2</v>
      </c>
    </row>
    <row r="440" spans="1:3">
      <c r="A440" s="1">
        <v>7.3166666666666398</v>
      </c>
      <c r="B440" s="2">
        <v>439</v>
      </c>
      <c r="C440" s="6">
        <f t="shared" si="5"/>
        <v>29.266666666666666</v>
      </c>
    </row>
    <row r="441" spans="1:3">
      <c r="A441" s="1">
        <v>7.3333333333333099</v>
      </c>
      <c r="B441" s="2">
        <v>440</v>
      </c>
      <c r="C441" s="6">
        <f t="shared" si="5"/>
        <v>29.333333333333332</v>
      </c>
    </row>
    <row r="442" spans="1:3">
      <c r="A442" s="1">
        <v>7.3499999999999703</v>
      </c>
      <c r="B442" s="2">
        <v>441</v>
      </c>
      <c r="C442" s="6">
        <f t="shared" si="5"/>
        <v>29.4</v>
      </c>
    </row>
    <row r="443" spans="1:3">
      <c r="A443" s="1">
        <v>7.3666666666666396</v>
      </c>
      <c r="B443" s="2">
        <v>442</v>
      </c>
      <c r="C443" s="6">
        <f t="shared" si="5"/>
        <v>29.466666666666665</v>
      </c>
    </row>
    <row r="444" spans="1:3">
      <c r="A444" s="1">
        <v>7.3833333333333098</v>
      </c>
      <c r="B444" s="2">
        <v>443</v>
      </c>
      <c r="C444" s="6">
        <f t="shared" si="5"/>
        <v>29.533333333333335</v>
      </c>
    </row>
    <row r="445" spans="1:3">
      <c r="A445" s="1">
        <v>7.3999999999999702</v>
      </c>
      <c r="B445" s="2">
        <v>444</v>
      </c>
      <c r="C445" s="6">
        <f t="shared" si="5"/>
        <v>29.6</v>
      </c>
    </row>
    <row r="446" spans="1:3">
      <c r="A446" s="1">
        <v>7.4166666666666403</v>
      </c>
      <c r="B446" s="2">
        <v>445</v>
      </c>
      <c r="C446" s="6">
        <f t="shared" si="5"/>
        <v>29.666666666666668</v>
      </c>
    </row>
    <row r="447" spans="1:3">
      <c r="A447" s="1">
        <v>7.4333333333333096</v>
      </c>
      <c r="B447" s="2">
        <v>446</v>
      </c>
      <c r="C447" s="6">
        <f t="shared" si="5"/>
        <v>29.733333333333334</v>
      </c>
    </row>
    <row r="448" spans="1:3">
      <c r="A448" s="1">
        <v>7.44999999999997</v>
      </c>
      <c r="B448" s="2">
        <v>447</v>
      </c>
      <c r="C448" s="6">
        <f t="shared" si="5"/>
        <v>29.8</v>
      </c>
    </row>
    <row r="449" spans="1:3">
      <c r="A449" s="1">
        <v>7.4666666666666401</v>
      </c>
      <c r="B449" s="2">
        <v>448</v>
      </c>
      <c r="C449" s="6">
        <f t="shared" si="5"/>
        <v>29.866666666666667</v>
      </c>
    </row>
    <row r="450" spans="1:3">
      <c r="A450" s="1">
        <v>7.4833333333333103</v>
      </c>
      <c r="B450" s="2">
        <v>449</v>
      </c>
      <c r="C450" s="6">
        <f t="shared" si="5"/>
        <v>29.933333333333334</v>
      </c>
    </row>
    <row r="451" spans="1:3">
      <c r="A451" s="1">
        <v>7.4999999999999698</v>
      </c>
      <c r="B451" s="2">
        <v>450</v>
      </c>
      <c r="C451" s="6">
        <f t="shared" si="5"/>
        <v>30</v>
      </c>
    </row>
    <row r="452" spans="1:3">
      <c r="A452" s="1">
        <v>7.51666666666664</v>
      </c>
      <c r="B452" s="2">
        <v>451</v>
      </c>
      <c r="C452" s="6">
        <f t="shared" ref="C452:C515" si="6">SUM(B452/15)</f>
        <v>30.066666666666666</v>
      </c>
    </row>
    <row r="453" spans="1:3">
      <c r="A453" s="1">
        <v>7.5333333333333101</v>
      </c>
      <c r="B453" s="2">
        <v>452</v>
      </c>
      <c r="C453" s="6">
        <f t="shared" si="6"/>
        <v>30.133333333333333</v>
      </c>
    </row>
    <row r="454" spans="1:3">
      <c r="A454" s="1">
        <v>7.5499999999999696</v>
      </c>
      <c r="B454" s="2">
        <v>453</v>
      </c>
      <c r="C454" s="6">
        <f t="shared" si="6"/>
        <v>30.2</v>
      </c>
    </row>
    <row r="455" spans="1:3">
      <c r="A455" s="1">
        <v>7.5666666666666398</v>
      </c>
      <c r="B455" s="2">
        <v>454</v>
      </c>
      <c r="C455" s="6">
        <f t="shared" si="6"/>
        <v>30.266666666666666</v>
      </c>
    </row>
    <row r="456" spans="1:3">
      <c r="A456" s="1">
        <v>7.5833333333333099</v>
      </c>
      <c r="B456" s="2">
        <v>455</v>
      </c>
      <c r="C456" s="6">
        <f t="shared" si="6"/>
        <v>30.333333333333332</v>
      </c>
    </row>
    <row r="457" spans="1:3">
      <c r="A457" s="1">
        <v>7.5999999999999703</v>
      </c>
      <c r="B457" s="2">
        <v>456</v>
      </c>
      <c r="C457" s="6">
        <f t="shared" si="6"/>
        <v>30.4</v>
      </c>
    </row>
    <row r="458" spans="1:3">
      <c r="A458" s="1">
        <v>7.6166666666666396</v>
      </c>
      <c r="B458" s="2">
        <v>457</v>
      </c>
      <c r="C458" s="6">
        <f t="shared" si="6"/>
        <v>30.466666666666665</v>
      </c>
    </row>
    <row r="459" spans="1:3">
      <c r="A459" s="1">
        <v>7.6333333333333098</v>
      </c>
      <c r="B459" s="2">
        <v>458</v>
      </c>
      <c r="C459" s="6">
        <f t="shared" si="6"/>
        <v>30.533333333333335</v>
      </c>
    </row>
    <row r="460" spans="1:3">
      <c r="A460" s="1">
        <v>7.6499999999999702</v>
      </c>
      <c r="B460" s="2">
        <v>459</v>
      </c>
      <c r="C460" s="6">
        <f t="shared" si="6"/>
        <v>30.6</v>
      </c>
    </row>
    <row r="461" spans="1:3">
      <c r="A461" s="1">
        <v>7.6666666666666403</v>
      </c>
      <c r="B461" s="2">
        <v>460</v>
      </c>
      <c r="C461" s="6">
        <f t="shared" si="6"/>
        <v>30.666666666666668</v>
      </c>
    </row>
    <row r="462" spans="1:3">
      <c r="A462" s="1">
        <v>7.6833333333333096</v>
      </c>
      <c r="B462" s="2">
        <v>461</v>
      </c>
      <c r="C462" s="6">
        <f t="shared" si="6"/>
        <v>30.733333333333334</v>
      </c>
    </row>
    <row r="463" spans="1:3">
      <c r="A463" s="1">
        <v>7.69999999999997</v>
      </c>
      <c r="B463" s="2">
        <v>462</v>
      </c>
      <c r="C463" s="6">
        <f t="shared" si="6"/>
        <v>30.8</v>
      </c>
    </row>
    <row r="464" spans="1:3">
      <c r="A464" s="1">
        <v>7.7166666666666401</v>
      </c>
      <c r="B464" s="2">
        <v>463</v>
      </c>
      <c r="C464" s="6">
        <f t="shared" si="6"/>
        <v>30.866666666666667</v>
      </c>
    </row>
    <row r="465" spans="1:3">
      <c r="A465" s="1">
        <v>7.7333333333333103</v>
      </c>
      <c r="B465" s="2">
        <v>464</v>
      </c>
      <c r="C465" s="6">
        <f t="shared" si="6"/>
        <v>30.933333333333334</v>
      </c>
    </row>
    <row r="466" spans="1:3">
      <c r="A466" s="1">
        <v>7.7499999999999698</v>
      </c>
      <c r="B466" s="2">
        <v>465</v>
      </c>
      <c r="C466" s="6">
        <f t="shared" si="6"/>
        <v>31</v>
      </c>
    </row>
    <row r="467" spans="1:3">
      <c r="A467" s="1">
        <v>7.76666666666664</v>
      </c>
      <c r="B467" s="2">
        <v>466</v>
      </c>
      <c r="C467" s="6">
        <f t="shared" si="6"/>
        <v>31.066666666666666</v>
      </c>
    </row>
    <row r="468" spans="1:3">
      <c r="A468" s="1">
        <v>7.7833333333333101</v>
      </c>
      <c r="B468" s="2">
        <v>467</v>
      </c>
      <c r="C468" s="6">
        <f t="shared" si="6"/>
        <v>31.133333333333333</v>
      </c>
    </row>
    <row r="469" spans="1:3">
      <c r="A469" s="1">
        <v>7.7999999999999696</v>
      </c>
      <c r="B469" s="2">
        <v>468</v>
      </c>
      <c r="C469" s="6">
        <f t="shared" si="6"/>
        <v>31.2</v>
      </c>
    </row>
    <row r="470" spans="1:3">
      <c r="A470" s="1">
        <v>7.8166666666666398</v>
      </c>
      <c r="B470" s="2">
        <v>469</v>
      </c>
      <c r="C470" s="6">
        <f t="shared" si="6"/>
        <v>31.266666666666666</v>
      </c>
    </row>
    <row r="471" spans="1:3">
      <c r="A471" s="1">
        <v>7.8333333333333099</v>
      </c>
      <c r="B471" s="2">
        <v>470</v>
      </c>
      <c r="C471" s="6">
        <f t="shared" si="6"/>
        <v>31.333333333333332</v>
      </c>
    </row>
    <row r="472" spans="1:3">
      <c r="A472" s="1">
        <v>7.8499999999999703</v>
      </c>
      <c r="B472" s="2">
        <v>471</v>
      </c>
      <c r="C472" s="6">
        <f t="shared" si="6"/>
        <v>31.4</v>
      </c>
    </row>
    <row r="473" spans="1:3">
      <c r="A473" s="1">
        <v>7.8666666666666396</v>
      </c>
      <c r="B473" s="2">
        <v>472</v>
      </c>
      <c r="C473" s="6">
        <f t="shared" si="6"/>
        <v>31.466666666666665</v>
      </c>
    </row>
    <row r="474" spans="1:3">
      <c r="A474" s="1">
        <v>7.8833333333333098</v>
      </c>
      <c r="B474" s="2">
        <v>473</v>
      </c>
      <c r="C474" s="6">
        <f t="shared" si="6"/>
        <v>31.533333333333335</v>
      </c>
    </row>
    <row r="475" spans="1:3">
      <c r="A475" s="1">
        <v>7.8999999999999702</v>
      </c>
      <c r="B475" s="2">
        <v>474</v>
      </c>
      <c r="C475" s="6">
        <f t="shared" si="6"/>
        <v>31.6</v>
      </c>
    </row>
    <row r="476" spans="1:3">
      <c r="A476" s="1">
        <v>7.9166666666666403</v>
      </c>
      <c r="B476" s="2">
        <v>475</v>
      </c>
      <c r="C476" s="6">
        <f t="shared" si="6"/>
        <v>31.666666666666668</v>
      </c>
    </row>
    <row r="477" spans="1:3">
      <c r="A477" s="1">
        <v>7.9333333333333096</v>
      </c>
      <c r="B477" s="2">
        <v>476</v>
      </c>
      <c r="C477" s="6">
        <f t="shared" si="6"/>
        <v>31.733333333333334</v>
      </c>
    </row>
    <row r="478" spans="1:3">
      <c r="A478" s="1">
        <v>7.94999999999997</v>
      </c>
      <c r="B478" s="2">
        <v>477</v>
      </c>
      <c r="C478" s="6">
        <f t="shared" si="6"/>
        <v>31.8</v>
      </c>
    </row>
    <row r="479" spans="1:3">
      <c r="A479" s="1">
        <v>7.9666666666666401</v>
      </c>
      <c r="B479" s="2">
        <v>478</v>
      </c>
      <c r="C479" s="6">
        <f t="shared" si="6"/>
        <v>31.866666666666667</v>
      </c>
    </row>
    <row r="480" spans="1:3">
      <c r="A480" s="1">
        <v>7.9833333333332996</v>
      </c>
      <c r="B480" s="2">
        <v>479</v>
      </c>
      <c r="C480" s="6">
        <f t="shared" si="6"/>
        <v>31.933333333333334</v>
      </c>
    </row>
    <row r="481" spans="1:3">
      <c r="A481" s="1">
        <v>7.9999999999999698</v>
      </c>
      <c r="B481" s="2">
        <v>480</v>
      </c>
      <c r="C481" s="6">
        <f t="shared" si="6"/>
        <v>32</v>
      </c>
    </row>
    <row r="482" spans="1:3">
      <c r="A482" s="1">
        <v>8.0166666666666409</v>
      </c>
      <c r="B482" s="2">
        <v>481</v>
      </c>
      <c r="C482" s="6">
        <f t="shared" si="6"/>
        <v>32.06666666666667</v>
      </c>
    </row>
    <row r="483" spans="1:3">
      <c r="A483" s="1">
        <v>8.0333333333332995</v>
      </c>
      <c r="B483" s="2">
        <v>482</v>
      </c>
      <c r="C483" s="6">
        <f t="shared" si="6"/>
        <v>32.133333333333333</v>
      </c>
    </row>
    <row r="484" spans="1:3">
      <c r="A484" s="1">
        <v>8.0499999999999705</v>
      </c>
      <c r="B484" s="2">
        <v>483</v>
      </c>
      <c r="C484" s="6">
        <f t="shared" si="6"/>
        <v>32.200000000000003</v>
      </c>
    </row>
    <row r="485" spans="1:3">
      <c r="A485" s="1">
        <v>8.0666666666666398</v>
      </c>
      <c r="B485" s="2">
        <v>484</v>
      </c>
      <c r="C485" s="6">
        <f t="shared" si="6"/>
        <v>32.266666666666666</v>
      </c>
    </row>
    <row r="486" spans="1:3">
      <c r="A486" s="1">
        <v>8.0833333333333002</v>
      </c>
      <c r="B486" s="2">
        <v>485</v>
      </c>
      <c r="C486" s="6">
        <f t="shared" si="6"/>
        <v>32.333333333333336</v>
      </c>
    </row>
    <row r="487" spans="1:3">
      <c r="A487" s="1">
        <v>8.0999999999999694</v>
      </c>
      <c r="B487" s="2">
        <v>486</v>
      </c>
      <c r="C487" s="6">
        <f t="shared" si="6"/>
        <v>32.4</v>
      </c>
    </row>
    <row r="488" spans="1:3">
      <c r="A488" s="1">
        <v>8.1166666666666405</v>
      </c>
      <c r="B488" s="2">
        <v>487</v>
      </c>
      <c r="C488" s="6">
        <f t="shared" si="6"/>
        <v>32.466666666666669</v>
      </c>
    </row>
    <row r="489" spans="1:3">
      <c r="A489" s="1">
        <v>8.1333333333333009</v>
      </c>
      <c r="B489" s="2">
        <v>488</v>
      </c>
      <c r="C489" s="6">
        <f t="shared" si="6"/>
        <v>32.533333333333331</v>
      </c>
    </row>
    <row r="490" spans="1:3">
      <c r="A490" s="1">
        <v>8.1499999999999702</v>
      </c>
      <c r="B490" s="2">
        <v>489</v>
      </c>
      <c r="C490" s="6">
        <f t="shared" si="6"/>
        <v>32.6</v>
      </c>
    </row>
    <row r="491" spans="1:3">
      <c r="A491" s="1">
        <v>8.1666666666666394</v>
      </c>
      <c r="B491" s="2">
        <v>490</v>
      </c>
      <c r="C491" s="6">
        <f t="shared" si="6"/>
        <v>32.666666666666664</v>
      </c>
    </row>
    <row r="492" spans="1:3">
      <c r="A492" s="1">
        <v>8.1833333333332998</v>
      </c>
      <c r="B492" s="2">
        <v>491</v>
      </c>
      <c r="C492" s="6">
        <f t="shared" si="6"/>
        <v>32.733333333333334</v>
      </c>
    </row>
    <row r="493" spans="1:3">
      <c r="A493" s="1">
        <v>8.1999999999999709</v>
      </c>
      <c r="B493" s="2">
        <v>492</v>
      </c>
      <c r="C493" s="6">
        <f t="shared" si="6"/>
        <v>32.799999999999997</v>
      </c>
    </row>
    <row r="494" spans="1:3">
      <c r="A494" s="1">
        <v>8.2166666666666401</v>
      </c>
      <c r="B494" s="2">
        <v>493</v>
      </c>
      <c r="C494" s="6">
        <f t="shared" si="6"/>
        <v>32.866666666666667</v>
      </c>
    </row>
    <row r="495" spans="1:3">
      <c r="A495" s="1">
        <v>8.2333333333333005</v>
      </c>
      <c r="B495" s="2">
        <v>494</v>
      </c>
      <c r="C495" s="6">
        <f t="shared" si="6"/>
        <v>32.93333333333333</v>
      </c>
    </row>
    <row r="496" spans="1:3">
      <c r="A496" s="1">
        <v>8.2499999999999698</v>
      </c>
      <c r="B496" s="2">
        <v>495</v>
      </c>
      <c r="C496" s="6">
        <f t="shared" si="6"/>
        <v>33</v>
      </c>
    </row>
    <row r="497" spans="1:3">
      <c r="A497" s="1">
        <v>8.2666666666666409</v>
      </c>
      <c r="B497" s="2">
        <v>496</v>
      </c>
      <c r="C497" s="6">
        <f t="shared" si="6"/>
        <v>33.06666666666667</v>
      </c>
    </row>
    <row r="498" spans="1:3">
      <c r="A498" s="1">
        <v>8.2833333333332995</v>
      </c>
      <c r="B498" s="2">
        <v>497</v>
      </c>
      <c r="C498" s="6">
        <f t="shared" si="6"/>
        <v>33.133333333333333</v>
      </c>
    </row>
    <row r="499" spans="1:3">
      <c r="A499" s="1">
        <v>8.2999999999999705</v>
      </c>
      <c r="B499" s="2">
        <v>498</v>
      </c>
      <c r="C499" s="6">
        <f t="shared" si="6"/>
        <v>33.200000000000003</v>
      </c>
    </row>
    <row r="500" spans="1:3">
      <c r="A500" s="1">
        <v>8.3166666666666398</v>
      </c>
      <c r="B500" s="2">
        <v>499</v>
      </c>
      <c r="C500" s="6">
        <f t="shared" si="6"/>
        <v>33.266666666666666</v>
      </c>
    </row>
    <row r="501" spans="1:3">
      <c r="A501" s="1">
        <v>8.3333333333333002</v>
      </c>
      <c r="B501" s="2">
        <v>500</v>
      </c>
      <c r="C501" s="6">
        <f t="shared" si="6"/>
        <v>33.333333333333336</v>
      </c>
    </row>
    <row r="502" spans="1:3">
      <c r="A502" s="1">
        <v>8.3499999999999694</v>
      </c>
      <c r="B502" s="2">
        <v>501</v>
      </c>
      <c r="C502" s="6">
        <f t="shared" si="6"/>
        <v>33.4</v>
      </c>
    </row>
    <row r="503" spans="1:3">
      <c r="A503" s="1">
        <v>8.3666666666666405</v>
      </c>
      <c r="B503" s="2">
        <v>502</v>
      </c>
      <c r="C503" s="6">
        <f t="shared" si="6"/>
        <v>33.466666666666669</v>
      </c>
    </row>
    <row r="504" spans="1:3">
      <c r="A504" s="1">
        <v>8.3833333333333009</v>
      </c>
      <c r="B504" s="2">
        <v>503</v>
      </c>
      <c r="C504" s="6">
        <f t="shared" si="6"/>
        <v>33.533333333333331</v>
      </c>
    </row>
    <row r="505" spans="1:3">
      <c r="A505" s="1">
        <v>8.3999999999999702</v>
      </c>
      <c r="B505" s="2">
        <v>504</v>
      </c>
      <c r="C505" s="6">
        <f t="shared" si="6"/>
        <v>33.6</v>
      </c>
    </row>
    <row r="506" spans="1:3">
      <c r="A506" s="1">
        <v>8.4166666666666394</v>
      </c>
      <c r="B506" s="2">
        <v>505</v>
      </c>
      <c r="C506" s="6">
        <f t="shared" si="6"/>
        <v>33.666666666666664</v>
      </c>
    </row>
    <row r="507" spans="1:3">
      <c r="A507" s="1">
        <v>8.4333333333332998</v>
      </c>
      <c r="B507" s="2">
        <v>506</v>
      </c>
      <c r="C507" s="6">
        <f t="shared" si="6"/>
        <v>33.733333333333334</v>
      </c>
    </row>
    <row r="508" spans="1:3">
      <c r="A508" s="1">
        <v>8.4499999999999709</v>
      </c>
      <c r="B508" s="2">
        <v>507</v>
      </c>
      <c r="C508" s="6">
        <f t="shared" si="6"/>
        <v>33.799999999999997</v>
      </c>
    </row>
    <row r="509" spans="1:3">
      <c r="A509" s="1">
        <v>8.4666666666666401</v>
      </c>
      <c r="B509" s="2">
        <v>508</v>
      </c>
      <c r="C509" s="6">
        <f t="shared" si="6"/>
        <v>33.866666666666667</v>
      </c>
    </row>
    <row r="510" spans="1:3">
      <c r="A510" s="1">
        <v>8.4833333333333005</v>
      </c>
      <c r="B510" s="2">
        <v>509</v>
      </c>
      <c r="C510" s="6">
        <f t="shared" si="6"/>
        <v>33.93333333333333</v>
      </c>
    </row>
    <row r="511" spans="1:3">
      <c r="A511" s="1">
        <v>8.4999999999999698</v>
      </c>
      <c r="B511" s="2">
        <v>510</v>
      </c>
      <c r="C511" s="6">
        <f t="shared" si="6"/>
        <v>34</v>
      </c>
    </row>
    <row r="512" spans="1:3">
      <c r="A512" s="1">
        <v>8.5166666666666409</v>
      </c>
      <c r="B512" s="2">
        <v>511</v>
      </c>
      <c r="C512" s="6">
        <f t="shared" si="6"/>
        <v>34.06666666666667</v>
      </c>
    </row>
    <row r="513" spans="1:3">
      <c r="A513" s="1">
        <v>8.5333333333332995</v>
      </c>
      <c r="B513" s="2">
        <v>512</v>
      </c>
      <c r="C513" s="6">
        <f t="shared" si="6"/>
        <v>34.133333333333333</v>
      </c>
    </row>
    <row r="514" spans="1:3">
      <c r="A514" s="1">
        <v>8.5499999999999705</v>
      </c>
      <c r="B514" s="2">
        <v>513</v>
      </c>
      <c r="C514" s="6">
        <f t="shared" si="6"/>
        <v>34.200000000000003</v>
      </c>
    </row>
    <row r="515" spans="1:3">
      <c r="A515" s="1">
        <v>8.5666666666666398</v>
      </c>
      <c r="B515" s="2">
        <v>514</v>
      </c>
      <c r="C515" s="6">
        <f t="shared" si="6"/>
        <v>34.266666666666666</v>
      </c>
    </row>
    <row r="516" spans="1:3">
      <c r="A516" s="1">
        <v>8.5833333333333002</v>
      </c>
      <c r="B516" s="2">
        <v>515</v>
      </c>
      <c r="C516" s="6">
        <f t="shared" ref="C516:C579" si="7">SUM(B516/15)</f>
        <v>34.333333333333336</v>
      </c>
    </row>
    <row r="517" spans="1:3">
      <c r="A517" s="1">
        <v>8.5999999999999694</v>
      </c>
      <c r="B517" s="2">
        <v>516</v>
      </c>
      <c r="C517" s="6">
        <f t="shared" si="7"/>
        <v>34.4</v>
      </c>
    </row>
    <row r="518" spans="1:3">
      <c r="A518" s="1">
        <v>8.6166666666666405</v>
      </c>
      <c r="B518" s="2">
        <v>517</v>
      </c>
      <c r="C518" s="6">
        <f t="shared" si="7"/>
        <v>34.466666666666669</v>
      </c>
    </row>
    <row r="519" spans="1:3">
      <c r="A519" s="1">
        <v>8.6333333333333009</v>
      </c>
      <c r="B519" s="2">
        <v>518</v>
      </c>
      <c r="C519" s="6">
        <f t="shared" si="7"/>
        <v>34.533333333333331</v>
      </c>
    </row>
    <row r="520" spans="1:3">
      <c r="A520" s="1">
        <v>8.6499999999999702</v>
      </c>
      <c r="B520" s="2">
        <v>519</v>
      </c>
      <c r="C520" s="6">
        <f t="shared" si="7"/>
        <v>34.6</v>
      </c>
    </row>
    <row r="521" spans="1:3">
      <c r="A521" s="1">
        <v>8.6666666666666394</v>
      </c>
      <c r="B521" s="2">
        <v>520</v>
      </c>
      <c r="C521" s="6">
        <f t="shared" si="7"/>
        <v>34.666666666666664</v>
      </c>
    </row>
    <row r="522" spans="1:3">
      <c r="A522" s="1">
        <v>8.6833333333332998</v>
      </c>
      <c r="B522" s="2">
        <v>521</v>
      </c>
      <c r="C522" s="6">
        <f t="shared" si="7"/>
        <v>34.733333333333334</v>
      </c>
    </row>
    <row r="523" spans="1:3">
      <c r="A523" s="1">
        <v>8.6999999999999709</v>
      </c>
      <c r="B523" s="2">
        <v>522</v>
      </c>
      <c r="C523" s="6">
        <f t="shared" si="7"/>
        <v>34.799999999999997</v>
      </c>
    </row>
    <row r="524" spans="1:3">
      <c r="A524" s="1">
        <v>8.7166666666666401</v>
      </c>
      <c r="B524" s="2">
        <v>523</v>
      </c>
      <c r="C524" s="6">
        <f t="shared" si="7"/>
        <v>34.866666666666667</v>
      </c>
    </row>
    <row r="525" spans="1:3">
      <c r="A525" s="1">
        <v>8.7333333333333005</v>
      </c>
      <c r="B525" s="2">
        <v>524</v>
      </c>
      <c r="C525" s="6">
        <f t="shared" si="7"/>
        <v>34.93333333333333</v>
      </c>
    </row>
    <row r="526" spans="1:3">
      <c r="A526" s="1">
        <v>8.7499999999999698</v>
      </c>
      <c r="B526" s="2">
        <v>525</v>
      </c>
      <c r="C526" s="6">
        <f t="shared" si="7"/>
        <v>35</v>
      </c>
    </row>
    <row r="527" spans="1:3">
      <c r="A527" s="1">
        <v>8.7666666666666409</v>
      </c>
      <c r="B527" s="2">
        <v>526</v>
      </c>
      <c r="C527" s="6">
        <f t="shared" si="7"/>
        <v>35.06666666666667</v>
      </c>
    </row>
    <row r="528" spans="1:3">
      <c r="A528" s="1">
        <v>8.7833333333332995</v>
      </c>
      <c r="B528" s="2">
        <v>527</v>
      </c>
      <c r="C528" s="6">
        <f t="shared" si="7"/>
        <v>35.133333333333333</v>
      </c>
    </row>
    <row r="529" spans="1:3">
      <c r="A529" s="1">
        <v>8.7999999999999705</v>
      </c>
      <c r="B529" s="2">
        <v>528</v>
      </c>
      <c r="C529" s="6">
        <f t="shared" si="7"/>
        <v>35.200000000000003</v>
      </c>
    </row>
    <row r="530" spans="1:3">
      <c r="A530" s="1">
        <v>8.8166666666666398</v>
      </c>
      <c r="B530" s="2">
        <v>529</v>
      </c>
      <c r="C530" s="6">
        <f t="shared" si="7"/>
        <v>35.266666666666666</v>
      </c>
    </row>
    <row r="531" spans="1:3">
      <c r="A531" s="1">
        <v>8.8333333333333002</v>
      </c>
      <c r="B531" s="2">
        <v>530</v>
      </c>
      <c r="C531" s="6">
        <f t="shared" si="7"/>
        <v>35.333333333333336</v>
      </c>
    </row>
    <row r="532" spans="1:3">
      <c r="A532" s="1">
        <v>8.8499999999999694</v>
      </c>
      <c r="B532" s="2">
        <v>531</v>
      </c>
      <c r="C532" s="6">
        <f t="shared" si="7"/>
        <v>35.4</v>
      </c>
    </row>
    <row r="533" spans="1:3">
      <c r="A533" s="1">
        <v>8.8666666666666405</v>
      </c>
      <c r="B533" s="2">
        <v>532</v>
      </c>
      <c r="C533" s="6">
        <f t="shared" si="7"/>
        <v>35.466666666666669</v>
      </c>
    </row>
    <row r="534" spans="1:3">
      <c r="A534" s="1">
        <v>8.8833333333333009</v>
      </c>
      <c r="B534" s="2">
        <v>533</v>
      </c>
      <c r="C534" s="6">
        <f t="shared" si="7"/>
        <v>35.533333333333331</v>
      </c>
    </row>
    <row r="535" spans="1:3">
      <c r="A535" s="1">
        <v>8.8999999999999702</v>
      </c>
      <c r="B535" s="2">
        <v>534</v>
      </c>
      <c r="C535" s="6">
        <f t="shared" si="7"/>
        <v>35.6</v>
      </c>
    </row>
    <row r="536" spans="1:3">
      <c r="A536" s="1">
        <v>8.9166666666666305</v>
      </c>
      <c r="B536" s="2">
        <v>535</v>
      </c>
      <c r="C536" s="6">
        <f t="shared" si="7"/>
        <v>35.666666666666664</v>
      </c>
    </row>
    <row r="537" spans="1:3">
      <c r="A537" s="1">
        <v>8.9333333333332998</v>
      </c>
      <c r="B537" s="2">
        <v>536</v>
      </c>
      <c r="C537" s="6">
        <f t="shared" si="7"/>
        <v>35.733333333333334</v>
      </c>
    </row>
    <row r="538" spans="1:3">
      <c r="A538" s="1">
        <v>8.9499999999999709</v>
      </c>
      <c r="B538" s="2">
        <v>537</v>
      </c>
      <c r="C538" s="6">
        <f t="shared" si="7"/>
        <v>35.799999999999997</v>
      </c>
    </row>
    <row r="539" spans="1:3">
      <c r="A539" s="1">
        <v>8.9666666666666295</v>
      </c>
      <c r="B539" s="2">
        <v>538</v>
      </c>
      <c r="C539" s="6">
        <f t="shared" si="7"/>
        <v>35.866666666666667</v>
      </c>
    </row>
    <row r="540" spans="1:3">
      <c r="A540" s="1">
        <v>8.9833333333333005</v>
      </c>
      <c r="B540" s="2">
        <v>539</v>
      </c>
      <c r="C540" s="6">
        <f t="shared" si="7"/>
        <v>35.93333333333333</v>
      </c>
    </row>
    <row r="541" spans="1:3">
      <c r="A541" s="1">
        <v>8.9999999999999698</v>
      </c>
      <c r="B541" s="2">
        <v>540</v>
      </c>
      <c r="C541" s="6">
        <f t="shared" si="7"/>
        <v>36</v>
      </c>
    </row>
    <row r="542" spans="1:3">
      <c r="A542" s="1">
        <v>9.0166666666666302</v>
      </c>
      <c r="B542" s="2">
        <v>541</v>
      </c>
      <c r="C542" s="6">
        <f t="shared" si="7"/>
        <v>36.06666666666667</v>
      </c>
    </row>
    <row r="543" spans="1:3">
      <c r="A543" s="1">
        <v>9.0333333333332995</v>
      </c>
      <c r="B543" s="2">
        <v>542</v>
      </c>
      <c r="C543" s="6">
        <f t="shared" si="7"/>
        <v>36.133333333333333</v>
      </c>
    </row>
    <row r="544" spans="1:3">
      <c r="A544" s="1">
        <v>9.0499999999999705</v>
      </c>
      <c r="B544" s="2">
        <v>543</v>
      </c>
      <c r="C544" s="6">
        <f t="shared" si="7"/>
        <v>36.200000000000003</v>
      </c>
    </row>
    <row r="545" spans="1:3">
      <c r="A545" s="1">
        <v>9.0666666666666291</v>
      </c>
      <c r="B545" s="2">
        <v>544</v>
      </c>
      <c r="C545" s="6">
        <f t="shared" si="7"/>
        <v>36.266666666666666</v>
      </c>
    </row>
    <row r="546" spans="1:3">
      <c r="A546" s="1">
        <v>9.0833333333333002</v>
      </c>
      <c r="B546" s="2">
        <v>545</v>
      </c>
      <c r="C546" s="6">
        <f t="shared" si="7"/>
        <v>36.333333333333336</v>
      </c>
    </row>
    <row r="547" spans="1:3">
      <c r="A547" s="1">
        <v>9.0999999999999694</v>
      </c>
      <c r="B547" s="2">
        <v>546</v>
      </c>
      <c r="C547" s="6">
        <f t="shared" si="7"/>
        <v>36.4</v>
      </c>
    </row>
    <row r="548" spans="1:3">
      <c r="A548" s="1">
        <v>9.1166666666666405</v>
      </c>
      <c r="B548" s="2">
        <v>547</v>
      </c>
      <c r="C548" s="6">
        <f t="shared" si="7"/>
        <v>36.466666666666669</v>
      </c>
    </row>
    <row r="549" spans="1:3">
      <c r="A549" s="1">
        <v>9.1333333333333009</v>
      </c>
      <c r="B549" s="2">
        <v>548</v>
      </c>
      <c r="C549" s="6">
        <f t="shared" si="7"/>
        <v>36.533333333333331</v>
      </c>
    </row>
    <row r="550" spans="1:3">
      <c r="A550" s="1">
        <v>9.1499999999999702</v>
      </c>
      <c r="B550" s="2">
        <v>549</v>
      </c>
      <c r="C550" s="6">
        <f t="shared" si="7"/>
        <v>36.6</v>
      </c>
    </row>
    <row r="551" spans="1:3">
      <c r="A551" s="1">
        <v>9.1666666666666305</v>
      </c>
      <c r="B551" s="2">
        <v>550</v>
      </c>
      <c r="C551" s="6">
        <f t="shared" si="7"/>
        <v>36.666666666666664</v>
      </c>
    </row>
    <row r="552" spans="1:3">
      <c r="A552" s="1">
        <v>9.1833333333332998</v>
      </c>
      <c r="B552" s="2">
        <v>551</v>
      </c>
      <c r="C552" s="6">
        <f t="shared" si="7"/>
        <v>36.733333333333334</v>
      </c>
    </row>
    <row r="553" spans="1:3">
      <c r="A553" s="1">
        <v>9.1999999999999709</v>
      </c>
      <c r="B553" s="2">
        <v>552</v>
      </c>
      <c r="C553" s="6">
        <f t="shared" si="7"/>
        <v>36.799999999999997</v>
      </c>
    </row>
    <row r="554" spans="1:3">
      <c r="A554" s="1">
        <v>9.2166666666666295</v>
      </c>
      <c r="B554" s="2">
        <v>553</v>
      </c>
      <c r="C554" s="6">
        <f t="shared" si="7"/>
        <v>36.866666666666667</v>
      </c>
    </row>
    <row r="555" spans="1:3">
      <c r="A555" s="1">
        <v>9.2333333333333005</v>
      </c>
      <c r="B555" s="2">
        <v>554</v>
      </c>
      <c r="C555" s="6">
        <f t="shared" si="7"/>
        <v>36.93333333333333</v>
      </c>
    </row>
    <row r="556" spans="1:3">
      <c r="A556" s="1">
        <v>9.2499999999999698</v>
      </c>
      <c r="B556" s="2">
        <v>555</v>
      </c>
      <c r="C556" s="6">
        <f t="shared" si="7"/>
        <v>37</v>
      </c>
    </row>
    <row r="557" spans="1:3">
      <c r="A557" s="1">
        <v>9.2666666666666302</v>
      </c>
      <c r="B557" s="2">
        <v>556</v>
      </c>
      <c r="C557" s="6">
        <f t="shared" si="7"/>
        <v>37.06666666666667</v>
      </c>
    </row>
    <row r="558" spans="1:3">
      <c r="A558" s="1">
        <v>9.2833333333332995</v>
      </c>
      <c r="B558" s="2">
        <v>557</v>
      </c>
      <c r="C558" s="6">
        <f t="shared" si="7"/>
        <v>37.133333333333333</v>
      </c>
    </row>
    <row r="559" spans="1:3">
      <c r="A559" s="1">
        <v>9.2999999999999705</v>
      </c>
      <c r="B559" s="2">
        <v>558</v>
      </c>
      <c r="C559" s="6">
        <f t="shared" si="7"/>
        <v>37.200000000000003</v>
      </c>
    </row>
    <row r="560" spans="1:3">
      <c r="A560" s="1">
        <v>9.3166666666666291</v>
      </c>
      <c r="B560" s="2">
        <v>559</v>
      </c>
      <c r="C560" s="6">
        <f t="shared" si="7"/>
        <v>37.266666666666666</v>
      </c>
    </row>
    <row r="561" spans="1:3">
      <c r="A561" s="1">
        <v>9.3333333333333002</v>
      </c>
      <c r="B561" s="2">
        <v>560</v>
      </c>
      <c r="C561" s="6">
        <f t="shared" si="7"/>
        <v>37.333333333333336</v>
      </c>
    </row>
    <row r="562" spans="1:3">
      <c r="A562" s="1">
        <v>9.3499999999999694</v>
      </c>
      <c r="B562" s="2">
        <v>561</v>
      </c>
      <c r="C562" s="6">
        <f t="shared" si="7"/>
        <v>37.4</v>
      </c>
    </row>
    <row r="563" spans="1:3">
      <c r="A563" s="1">
        <v>9.3666666666666298</v>
      </c>
      <c r="B563" s="2">
        <v>562</v>
      </c>
      <c r="C563" s="6">
        <f t="shared" si="7"/>
        <v>37.466666666666669</v>
      </c>
    </row>
    <row r="564" spans="1:3">
      <c r="A564" s="1">
        <v>9.3833333333333009</v>
      </c>
      <c r="B564" s="2">
        <v>563</v>
      </c>
      <c r="C564" s="6">
        <f t="shared" si="7"/>
        <v>37.533333333333331</v>
      </c>
    </row>
    <row r="565" spans="1:3">
      <c r="A565" s="1">
        <v>9.3999999999999702</v>
      </c>
      <c r="B565" s="2">
        <v>564</v>
      </c>
      <c r="C565" s="6">
        <f t="shared" si="7"/>
        <v>37.6</v>
      </c>
    </row>
    <row r="566" spans="1:3">
      <c r="A566" s="1">
        <v>9.4166666666666305</v>
      </c>
      <c r="B566" s="2">
        <v>565</v>
      </c>
      <c r="C566" s="6">
        <f t="shared" si="7"/>
        <v>37.666666666666664</v>
      </c>
    </row>
    <row r="567" spans="1:3">
      <c r="A567" s="1">
        <v>9.4333333333332998</v>
      </c>
      <c r="B567" s="2">
        <v>566</v>
      </c>
      <c r="C567" s="6">
        <f t="shared" si="7"/>
        <v>37.733333333333334</v>
      </c>
    </row>
    <row r="568" spans="1:3">
      <c r="A568" s="1">
        <v>9.4499999999999709</v>
      </c>
      <c r="B568" s="2">
        <v>567</v>
      </c>
      <c r="C568" s="6">
        <f t="shared" si="7"/>
        <v>37.799999999999997</v>
      </c>
    </row>
    <row r="569" spans="1:3">
      <c r="A569" s="1">
        <v>9.4666666666666703</v>
      </c>
      <c r="B569" s="2">
        <v>568</v>
      </c>
      <c r="C569" s="6">
        <f t="shared" si="7"/>
        <v>37.866666666666667</v>
      </c>
    </row>
    <row r="570" spans="1:3">
      <c r="A570" s="1">
        <v>9.4833333333333396</v>
      </c>
      <c r="B570" s="2">
        <v>569</v>
      </c>
      <c r="C570" s="6">
        <f t="shared" si="7"/>
        <v>37.93333333333333</v>
      </c>
    </row>
    <row r="571" spans="1:3">
      <c r="A571" s="1">
        <v>9.5000000000000107</v>
      </c>
      <c r="B571" s="2">
        <v>570</v>
      </c>
      <c r="C571" s="6">
        <f t="shared" si="7"/>
        <v>38</v>
      </c>
    </row>
    <row r="572" spans="1:3">
      <c r="A572" s="1">
        <v>9.5166666666666799</v>
      </c>
      <c r="B572" s="2">
        <v>571</v>
      </c>
      <c r="C572" s="6">
        <f t="shared" si="7"/>
        <v>38.06666666666667</v>
      </c>
    </row>
    <row r="573" spans="1:3">
      <c r="A573" s="1">
        <v>9.5333333333333492</v>
      </c>
      <c r="B573" s="2">
        <v>572</v>
      </c>
      <c r="C573" s="6">
        <f t="shared" si="7"/>
        <v>38.133333333333333</v>
      </c>
    </row>
    <row r="574" spans="1:3">
      <c r="A574" s="1">
        <v>9.5500000000000203</v>
      </c>
      <c r="B574" s="2">
        <v>573</v>
      </c>
      <c r="C574" s="6">
        <f t="shared" si="7"/>
        <v>38.200000000000003</v>
      </c>
    </row>
    <row r="575" spans="1:3">
      <c r="A575" s="1">
        <v>9.5666666666666895</v>
      </c>
      <c r="B575" s="2">
        <v>574</v>
      </c>
      <c r="C575" s="6">
        <f t="shared" si="7"/>
        <v>38.266666666666666</v>
      </c>
    </row>
    <row r="576" spans="1:3">
      <c r="A576" s="1">
        <v>9.5833333333333695</v>
      </c>
      <c r="B576" s="2">
        <v>575</v>
      </c>
      <c r="C576" s="6">
        <f t="shared" si="7"/>
        <v>38.333333333333336</v>
      </c>
    </row>
    <row r="577" spans="1:3">
      <c r="A577" s="1">
        <v>9.6000000000000405</v>
      </c>
      <c r="B577" s="2">
        <v>576</v>
      </c>
      <c r="C577" s="6">
        <f t="shared" si="7"/>
        <v>38.4</v>
      </c>
    </row>
    <row r="578" spans="1:3">
      <c r="A578" s="1">
        <v>9.6166666666667098</v>
      </c>
      <c r="B578" s="2">
        <v>577</v>
      </c>
      <c r="C578" s="6">
        <f t="shared" si="7"/>
        <v>38.466666666666669</v>
      </c>
    </row>
    <row r="579" spans="1:3">
      <c r="A579" s="1">
        <v>9.6333333333333808</v>
      </c>
      <c r="B579" s="2">
        <v>578</v>
      </c>
      <c r="C579" s="6">
        <f t="shared" si="7"/>
        <v>38.533333333333331</v>
      </c>
    </row>
    <row r="580" spans="1:3">
      <c r="A580" s="1">
        <v>9.6500000000000501</v>
      </c>
      <c r="B580" s="2">
        <v>579</v>
      </c>
      <c r="C580" s="6">
        <f t="shared" ref="C580:C643" si="8">SUM(B580/15)</f>
        <v>38.6</v>
      </c>
    </row>
    <row r="581" spans="1:3">
      <c r="A581" s="1">
        <v>9.6666666666667194</v>
      </c>
      <c r="B581" s="2">
        <v>580</v>
      </c>
      <c r="C581" s="6">
        <f t="shared" si="8"/>
        <v>38.666666666666664</v>
      </c>
    </row>
    <row r="582" spans="1:3">
      <c r="A582" s="1">
        <v>9.6833333333333904</v>
      </c>
      <c r="B582" s="2">
        <v>581</v>
      </c>
      <c r="C582" s="6">
        <f t="shared" si="8"/>
        <v>38.733333333333334</v>
      </c>
    </row>
    <row r="583" spans="1:3">
      <c r="A583" s="1">
        <v>9.7000000000000597</v>
      </c>
      <c r="B583" s="2">
        <v>582</v>
      </c>
      <c r="C583" s="6">
        <f t="shared" si="8"/>
        <v>38.799999999999997</v>
      </c>
    </row>
    <row r="584" spans="1:3">
      <c r="A584" s="1">
        <v>9.7166666666667307</v>
      </c>
      <c r="B584" s="2">
        <v>583</v>
      </c>
      <c r="C584" s="6">
        <f t="shared" si="8"/>
        <v>38.866666666666667</v>
      </c>
    </row>
    <row r="585" spans="1:3">
      <c r="A585" s="1">
        <v>9.7333333333334107</v>
      </c>
      <c r="B585" s="2">
        <v>584</v>
      </c>
      <c r="C585" s="6">
        <f t="shared" si="8"/>
        <v>38.93333333333333</v>
      </c>
    </row>
    <row r="586" spans="1:3">
      <c r="A586" s="1">
        <v>9.7500000000000799</v>
      </c>
      <c r="B586" s="2">
        <v>585</v>
      </c>
      <c r="C586" s="6">
        <f t="shared" si="8"/>
        <v>39</v>
      </c>
    </row>
    <row r="587" spans="1:3">
      <c r="A587" s="1">
        <v>9.7666666666667492</v>
      </c>
      <c r="B587" s="2">
        <v>586</v>
      </c>
      <c r="C587" s="6">
        <f t="shared" si="8"/>
        <v>39.06666666666667</v>
      </c>
    </row>
    <row r="588" spans="1:3">
      <c r="A588" s="1">
        <v>9.7833333333334203</v>
      </c>
      <c r="B588" s="2">
        <v>587</v>
      </c>
      <c r="C588" s="6">
        <f t="shared" si="8"/>
        <v>39.133333333333333</v>
      </c>
    </row>
    <row r="589" spans="1:3">
      <c r="A589" s="1">
        <v>9.8000000000000895</v>
      </c>
      <c r="B589" s="2">
        <v>588</v>
      </c>
      <c r="C589" s="6">
        <f t="shared" si="8"/>
        <v>39.200000000000003</v>
      </c>
    </row>
    <row r="590" spans="1:3">
      <c r="A590" s="1">
        <v>9.8166666666667606</v>
      </c>
      <c r="B590" s="2">
        <v>589</v>
      </c>
      <c r="C590" s="6">
        <f t="shared" si="8"/>
        <v>39.266666666666666</v>
      </c>
    </row>
    <row r="591" spans="1:3">
      <c r="A591" s="1">
        <v>9.8333333333334298</v>
      </c>
      <c r="B591" s="2">
        <v>590</v>
      </c>
      <c r="C591" s="6">
        <f t="shared" si="8"/>
        <v>39.333333333333336</v>
      </c>
    </row>
    <row r="592" spans="1:3">
      <c r="A592" s="1">
        <v>9.8500000000000991</v>
      </c>
      <c r="B592" s="2">
        <v>591</v>
      </c>
      <c r="C592" s="6">
        <f t="shared" si="8"/>
        <v>39.4</v>
      </c>
    </row>
    <row r="593" spans="1:3">
      <c r="A593" s="1">
        <v>9.8666666666667702</v>
      </c>
      <c r="B593" s="2">
        <v>592</v>
      </c>
      <c r="C593" s="6">
        <f t="shared" si="8"/>
        <v>39.466666666666669</v>
      </c>
    </row>
    <row r="594" spans="1:3">
      <c r="A594" s="1">
        <v>9.8833333333334394</v>
      </c>
      <c r="B594" s="2">
        <v>593</v>
      </c>
      <c r="C594" s="6">
        <f t="shared" si="8"/>
        <v>39.533333333333331</v>
      </c>
    </row>
    <row r="595" spans="1:3">
      <c r="A595" s="1">
        <v>9.9000000000001194</v>
      </c>
      <c r="B595" s="2">
        <v>594</v>
      </c>
      <c r="C595" s="6">
        <f t="shared" si="8"/>
        <v>39.6</v>
      </c>
    </row>
    <row r="596" spans="1:3">
      <c r="A596" s="1">
        <v>9.9166666666667904</v>
      </c>
      <c r="B596" s="2">
        <v>595</v>
      </c>
      <c r="C596" s="6">
        <f t="shared" si="8"/>
        <v>39.666666666666664</v>
      </c>
    </row>
    <row r="597" spans="1:3">
      <c r="A597" s="1">
        <v>9.9333333333334597</v>
      </c>
      <c r="B597" s="2">
        <v>596</v>
      </c>
      <c r="C597" s="6">
        <f t="shared" si="8"/>
        <v>39.733333333333334</v>
      </c>
    </row>
    <row r="598" spans="1:3">
      <c r="A598" s="1">
        <v>9.9500000000001307</v>
      </c>
      <c r="B598" s="2">
        <v>597</v>
      </c>
      <c r="C598" s="6">
        <f t="shared" si="8"/>
        <v>39.799999999999997</v>
      </c>
    </row>
    <row r="599" spans="1:3">
      <c r="A599" s="1">
        <v>9.9666666666668</v>
      </c>
      <c r="B599" s="2">
        <v>598</v>
      </c>
      <c r="C599" s="6">
        <f t="shared" si="8"/>
        <v>39.866666666666667</v>
      </c>
    </row>
    <row r="600" spans="1:3">
      <c r="A600" s="1">
        <v>9.9833333333334693</v>
      </c>
      <c r="B600" s="2">
        <v>599</v>
      </c>
      <c r="C600" s="6">
        <f t="shared" si="8"/>
        <v>39.93333333333333</v>
      </c>
    </row>
    <row r="601" spans="1:3">
      <c r="A601" s="1">
        <v>10.000000000000099</v>
      </c>
      <c r="B601" s="2">
        <v>600</v>
      </c>
      <c r="C601" s="6">
        <f t="shared" si="8"/>
        <v>40</v>
      </c>
    </row>
    <row r="602" spans="1:3">
      <c r="A602" s="1">
        <v>10.016666666666801</v>
      </c>
      <c r="B602" s="2">
        <v>601</v>
      </c>
      <c r="C602" s="6">
        <f t="shared" si="8"/>
        <v>40.06666666666667</v>
      </c>
    </row>
    <row r="603" spans="1:3">
      <c r="A603" s="1">
        <v>10.0333333333335</v>
      </c>
      <c r="B603" s="2">
        <v>602</v>
      </c>
      <c r="C603" s="6">
        <f t="shared" si="8"/>
        <v>40.133333333333333</v>
      </c>
    </row>
    <row r="604" spans="1:3">
      <c r="A604" s="1">
        <v>10.0500000000002</v>
      </c>
      <c r="B604" s="2">
        <v>603</v>
      </c>
      <c r="C604" s="6">
        <f t="shared" si="8"/>
        <v>40.200000000000003</v>
      </c>
    </row>
    <row r="605" spans="1:3">
      <c r="A605" s="1">
        <v>10.0666666666668</v>
      </c>
      <c r="B605" s="2">
        <v>604</v>
      </c>
      <c r="C605" s="6">
        <f t="shared" si="8"/>
        <v>40.266666666666666</v>
      </c>
    </row>
    <row r="606" spans="1:3">
      <c r="A606" s="1">
        <v>10.083333333333499</v>
      </c>
      <c r="B606" s="2">
        <v>605</v>
      </c>
      <c r="C606" s="6">
        <f t="shared" si="8"/>
        <v>40.333333333333336</v>
      </c>
    </row>
    <row r="607" spans="1:3">
      <c r="A607" s="1">
        <v>10.1000000000002</v>
      </c>
      <c r="B607" s="2">
        <v>606</v>
      </c>
      <c r="C607" s="6">
        <f t="shared" si="8"/>
        <v>40.4</v>
      </c>
    </row>
    <row r="608" spans="1:3">
      <c r="A608" s="1">
        <v>10.1166666666668</v>
      </c>
      <c r="B608" s="2">
        <v>607</v>
      </c>
      <c r="C608" s="6">
        <f t="shared" si="8"/>
        <v>40.466666666666669</v>
      </c>
    </row>
    <row r="609" spans="1:3">
      <c r="A609" s="1">
        <v>10.1333333333335</v>
      </c>
      <c r="B609" s="2">
        <v>608</v>
      </c>
      <c r="C609" s="6">
        <f t="shared" si="8"/>
        <v>40.533333333333331</v>
      </c>
    </row>
    <row r="610" spans="1:3">
      <c r="A610" s="1">
        <v>10.150000000000199</v>
      </c>
      <c r="B610" s="2">
        <v>609</v>
      </c>
      <c r="C610" s="6">
        <f t="shared" si="8"/>
        <v>40.6</v>
      </c>
    </row>
    <row r="611" spans="1:3">
      <c r="A611" s="1">
        <v>10.166666666666901</v>
      </c>
      <c r="B611" s="2">
        <v>610</v>
      </c>
      <c r="C611" s="6">
        <f t="shared" si="8"/>
        <v>40.666666666666664</v>
      </c>
    </row>
    <row r="612" spans="1:3">
      <c r="A612" s="1">
        <v>10.183333333333501</v>
      </c>
      <c r="B612" s="2">
        <v>611</v>
      </c>
      <c r="C612" s="6">
        <f t="shared" si="8"/>
        <v>40.733333333333334</v>
      </c>
    </row>
    <row r="613" spans="1:3">
      <c r="A613" s="1">
        <v>10.2000000000002</v>
      </c>
      <c r="B613" s="2">
        <v>612</v>
      </c>
      <c r="C613" s="6">
        <f t="shared" si="8"/>
        <v>40.799999999999997</v>
      </c>
    </row>
    <row r="614" spans="1:3">
      <c r="A614" s="1">
        <v>10.216666666666899</v>
      </c>
      <c r="B614" s="2">
        <v>613</v>
      </c>
      <c r="C614" s="6">
        <f t="shared" si="8"/>
        <v>40.866666666666667</v>
      </c>
    </row>
    <row r="615" spans="1:3">
      <c r="A615" s="1">
        <v>10.233333333333499</v>
      </c>
      <c r="B615" s="2">
        <v>614</v>
      </c>
      <c r="C615" s="6">
        <f t="shared" si="8"/>
        <v>40.93333333333333</v>
      </c>
    </row>
    <row r="616" spans="1:3">
      <c r="A616" s="1">
        <v>10.250000000000201</v>
      </c>
      <c r="B616" s="2">
        <v>615</v>
      </c>
      <c r="C616" s="6">
        <f t="shared" si="8"/>
        <v>41</v>
      </c>
    </row>
    <row r="617" spans="1:3">
      <c r="A617" s="1">
        <v>10.2666666666669</v>
      </c>
      <c r="B617" s="2">
        <v>616</v>
      </c>
      <c r="C617" s="6">
        <f t="shared" si="8"/>
        <v>41.06666666666667</v>
      </c>
    </row>
    <row r="618" spans="1:3">
      <c r="A618" s="1">
        <v>10.2833333333335</v>
      </c>
      <c r="B618" s="2">
        <v>617</v>
      </c>
      <c r="C618" s="6">
        <f t="shared" si="8"/>
        <v>41.133333333333333</v>
      </c>
    </row>
    <row r="619" spans="1:3">
      <c r="A619" s="1">
        <v>10.3000000000002</v>
      </c>
      <c r="B619" s="2">
        <v>618</v>
      </c>
      <c r="C619" s="6">
        <f t="shared" si="8"/>
        <v>41.2</v>
      </c>
    </row>
    <row r="620" spans="1:3">
      <c r="A620" s="1">
        <v>10.316666666666899</v>
      </c>
      <c r="B620" s="2">
        <v>619</v>
      </c>
      <c r="C620" s="6">
        <f t="shared" si="8"/>
        <v>41.266666666666666</v>
      </c>
    </row>
    <row r="621" spans="1:3">
      <c r="A621" s="1">
        <v>10.3333333333336</v>
      </c>
      <c r="B621" s="2">
        <v>620</v>
      </c>
      <c r="C621" s="6">
        <f t="shared" si="8"/>
        <v>41.333333333333336</v>
      </c>
    </row>
    <row r="622" spans="1:3">
      <c r="A622" s="1">
        <v>10.3500000000002</v>
      </c>
      <c r="B622" s="2">
        <v>621</v>
      </c>
      <c r="C622" s="6">
        <f t="shared" si="8"/>
        <v>41.4</v>
      </c>
    </row>
    <row r="623" spans="1:3">
      <c r="A623" s="1">
        <v>10.3666666666669</v>
      </c>
      <c r="B623" s="2">
        <v>622</v>
      </c>
      <c r="C623" s="6">
        <f t="shared" si="8"/>
        <v>41.466666666666669</v>
      </c>
    </row>
    <row r="624" spans="1:3">
      <c r="A624" s="1">
        <v>10.383333333333599</v>
      </c>
      <c r="B624" s="2">
        <v>623</v>
      </c>
      <c r="C624" s="6">
        <f t="shared" si="8"/>
        <v>41.533333333333331</v>
      </c>
    </row>
    <row r="625" spans="1:3">
      <c r="A625" s="1">
        <v>10.400000000000199</v>
      </c>
      <c r="B625" s="2">
        <v>624</v>
      </c>
      <c r="C625" s="6">
        <f t="shared" si="8"/>
        <v>41.6</v>
      </c>
    </row>
    <row r="626" spans="1:3">
      <c r="A626" s="1">
        <v>10.416666666666901</v>
      </c>
      <c r="B626" s="2">
        <v>625</v>
      </c>
      <c r="C626" s="6">
        <f t="shared" si="8"/>
        <v>41.666666666666664</v>
      </c>
    </row>
    <row r="627" spans="1:3">
      <c r="A627" s="1">
        <v>10.4333333333336</v>
      </c>
      <c r="B627" s="2">
        <v>626</v>
      </c>
      <c r="C627" s="6">
        <f t="shared" si="8"/>
        <v>41.733333333333334</v>
      </c>
    </row>
    <row r="628" spans="1:3">
      <c r="A628" s="1">
        <v>10.450000000000299</v>
      </c>
      <c r="B628" s="2">
        <v>627</v>
      </c>
      <c r="C628" s="6">
        <f t="shared" si="8"/>
        <v>41.8</v>
      </c>
    </row>
    <row r="629" spans="1:3">
      <c r="A629" s="1">
        <v>10.466666666666899</v>
      </c>
      <c r="B629" s="2">
        <v>628</v>
      </c>
      <c r="C629" s="6">
        <f t="shared" si="8"/>
        <v>41.866666666666667</v>
      </c>
    </row>
    <row r="630" spans="1:3">
      <c r="A630" s="1">
        <v>10.483333333333601</v>
      </c>
      <c r="B630" s="2">
        <v>629</v>
      </c>
      <c r="C630" s="6">
        <f t="shared" si="8"/>
        <v>41.93333333333333</v>
      </c>
    </row>
    <row r="631" spans="1:3">
      <c r="A631" s="1">
        <v>10.5000000000003</v>
      </c>
      <c r="B631" s="2">
        <v>630</v>
      </c>
      <c r="C631" s="6">
        <f t="shared" si="8"/>
        <v>42</v>
      </c>
    </row>
    <row r="632" spans="1:3">
      <c r="A632" s="1">
        <v>10.5166666666669</v>
      </c>
      <c r="B632" s="2">
        <v>631</v>
      </c>
      <c r="C632" s="6">
        <f t="shared" si="8"/>
        <v>42.06666666666667</v>
      </c>
    </row>
    <row r="633" spans="1:3">
      <c r="A633" s="1">
        <v>10.5333333333336</v>
      </c>
      <c r="B633" s="2">
        <v>632</v>
      </c>
      <c r="C633" s="6">
        <f t="shared" si="8"/>
        <v>42.133333333333333</v>
      </c>
    </row>
    <row r="634" spans="1:3">
      <c r="A634" s="1">
        <v>10.550000000000299</v>
      </c>
      <c r="B634" s="2">
        <v>633</v>
      </c>
      <c r="C634" s="6">
        <f t="shared" si="8"/>
        <v>42.2</v>
      </c>
    </row>
    <row r="635" spans="1:3">
      <c r="A635" s="1">
        <v>10.566666666667</v>
      </c>
      <c r="B635" s="2">
        <v>634</v>
      </c>
      <c r="C635" s="6">
        <f t="shared" si="8"/>
        <v>42.266666666666666</v>
      </c>
    </row>
    <row r="636" spans="1:3">
      <c r="A636" s="1">
        <v>10.5833333333336</v>
      </c>
      <c r="B636" s="2">
        <v>635</v>
      </c>
      <c r="C636" s="6">
        <f t="shared" si="8"/>
        <v>42.333333333333336</v>
      </c>
    </row>
    <row r="637" spans="1:3">
      <c r="A637" s="1">
        <v>10.6000000000003</v>
      </c>
      <c r="B637" s="2">
        <v>636</v>
      </c>
      <c r="C637" s="6">
        <f t="shared" si="8"/>
        <v>42.4</v>
      </c>
    </row>
    <row r="638" spans="1:3">
      <c r="A638" s="1">
        <v>10.616666666666999</v>
      </c>
      <c r="B638" s="2">
        <v>637</v>
      </c>
      <c r="C638" s="6">
        <f t="shared" si="8"/>
        <v>42.466666666666669</v>
      </c>
    </row>
    <row r="639" spans="1:3">
      <c r="A639" s="1">
        <v>10.633333333333599</v>
      </c>
      <c r="B639" s="2">
        <v>638</v>
      </c>
      <c r="C639" s="6">
        <f t="shared" si="8"/>
        <v>42.533333333333331</v>
      </c>
    </row>
    <row r="640" spans="1:3">
      <c r="A640" s="1">
        <v>10.650000000000301</v>
      </c>
      <c r="B640" s="2">
        <v>639</v>
      </c>
      <c r="C640" s="6">
        <f t="shared" si="8"/>
        <v>42.6</v>
      </c>
    </row>
    <row r="641" spans="1:3">
      <c r="A641" s="1">
        <v>10.666666666667</v>
      </c>
      <c r="B641" s="2">
        <v>640</v>
      </c>
      <c r="C641" s="6">
        <f t="shared" si="8"/>
        <v>42.666666666666664</v>
      </c>
    </row>
    <row r="642" spans="1:3">
      <c r="A642" s="1">
        <v>10.683333333333699</v>
      </c>
      <c r="B642" s="2">
        <v>641</v>
      </c>
      <c r="C642" s="6">
        <f t="shared" si="8"/>
        <v>42.733333333333334</v>
      </c>
    </row>
    <row r="643" spans="1:3">
      <c r="A643" s="1">
        <v>10.700000000000299</v>
      </c>
      <c r="B643" s="2">
        <v>642</v>
      </c>
      <c r="C643" s="6">
        <f t="shared" si="8"/>
        <v>42.8</v>
      </c>
    </row>
    <row r="644" spans="1:3">
      <c r="A644" s="1">
        <v>10.716666666667001</v>
      </c>
      <c r="B644" s="2">
        <v>643</v>
      </c>
      <c r="C644" s="6">
        <f t="shared" ref="C644:C707" si="9">SUM(B644/15)</f>
        <v>42.866666666666667</v>
      </c>
    </row>
    <row r="645" spans="1:3">
      <c r="A645" s="1">
        <v>10.7333333333337</v>
      </c>
      <c r="B645" s="2">
        <v>644</v>
      </c>
      <c r="C645" s="6">
        <f t="shared" si="9"/>
        <v>42.93333333333333</v>
      </c>
    </row>
    <row r="646" spans="1:3">
      <c r="A646" s="1">
        <v>10.7500000000003</v>
      </c>
      <c r="B646" s="2">
        <v>645</v>
      </c>
      <c r="C646" s="6">
        <f t="shared" si="9"/>
        <v>43</v>
      </c>
    </row>
    <row r="647" spans="1:3">
      <c r="A647" s="1">
        <v>10.766666666667</v>
      </c>
      <c r="B647" s="2">
        <v>646</v>
      </c>
      <c r="C647" s="6">
        <f t="shared" si="9"/>
        <v>43.06666666666667</v>
      </c>
    </row>
    <row r="648" spans="1:3">
      <c r="A648" s="1">
        <v>10.783333333333699</v>
      </c>
      <c r="B648" s="2">
        <v>647</v>
      </c>
      <c r="C648" s="6">
        <f t="shared" si="9"/>
        <v>43.133333333333333</v>
      </c>
    </row>
    <row r="649" spans="1:3">
      <c r="A649" s="1">
        <v>10.800000000000299</v>
      </c>
      <c r="B649" s="2">
        <v>648</v>
      </c>
      <c r="C649" s="6">
        <f t="shared" si="9"/>
        <v>43.2</v>
      </c>
    </row>
    <row r="650" spans="1:3">
      <c r="A650" s="1">
        <v>10.816666666667</v>
      </c>
      <c r="B650" s="2">
        <v>649</v>
      </c>
      <c r="C650" s="6">
        <f t="shared" si="9"/>
        <v>43.266666666666666</v>
      </c>
    </row>
    <row r="651" spans="1:3">
      <c r="A651" s="1">
        <v>10.8333333333337</v>
      </c>
      <c r="B651" s="2">
        <v>650</v>
      </c>
      <c r="C651" s="6">
        <f t="shared" si="9"/>
        <v>43.333333333333336</v>
      </c>
    </row>
    <row r="652" spans="1:3">
      <c r="A652" s="1">
        <v>10.850000000000399</v>
      </c>
      <c r="B652" s="2">
        <v>651</v>
      </c>
      <c r="C652" s="6">
        <f t="shared" si="9"/>
        <v>43.4</v>
      </c>
    </row>
    <row r="653" spans="1:3">
      <c r="A653" s="1">
        <v>10.866666666666999</v>
      </c>
      <c r="B653" s="2">
        <v>652</v>
      </c>
      <c r="C653" s="6">
        <f t="shared" si="9"/>
        <v>43.466666666666669</v>
      </c>
    </row>
    <row r="654" spans="1:3">
      <c r="A654" s="1">
        <v>10.883333333333701</v>
      </c>
      <c r="B654" s="2">
        <v>653</v>
      </c>
      <c r="C654" s="6">
        <f t="shared" si="9"/>
        <v>43.533333333333331</v>
      </c>
    </row>
    <row r="655" spans="1:3">
      <c r="A655" s="1">
        <v>10.9000000000004</v>
      </c>
      <c r="B655" s="2">
        <v>654</v>
      </c>
      <c r="C655" s="6">
        <f t="shared" si="9"/>
        <v>43.6</v>
      </c>
    </row>
    <row r="656" spans="1:3">
      <c r="A656" s="1">
        <v>10.916666666667</v>
      </c>
      <c r="B656" s="2">
        <v>655</v>
      </c>
      <c r="C656" s="6">
        <f t="shared" si="9"/>
        <v>43.666666666666664</v>
      </c>
    </row>
    <row r="657" spans="1:3">
      <c r="A657" s="1">
        <v>10.933333333333699</v>
      </c>
      <c r="B657" s="2">
        <v>656</v>
      </c>
      <c r="C657" s="6">
        <f t="shared" si="9"/>
        <v>43.733333333333334</v>
      </c>
    </row>
    <row r="658" spans="1:3">
      <c r="A658" s="1">
        <v>10.950000000000401</v>
      </c>
      <c r="B658" s="2">
        <v>657</v>
      </c>
      <c r="C658" s="6">
        <f t="shared" si="9"/>
        <v>43.8</v>
      </c>
    </row>
    <row r="659" spans="1:3">
      <c r="A659" s="1">
        <v>10.9666666666671</v>
      </c>
      <c r="B659" s="2">
        <v>658</v>
      </c>
      <c r="C659" s="6">
        <f t="shared" si="9"/>
        <v>43.866666666666667</v>
      </c>
    </row>
    <row r="660" spans="1:3">
      <c r="A660" s="1">
        <v>10.9833333333337</v>
      </c>
      <c r="B660" s="2">
        <v>659</v>
      </c>
      <c r="C660" s="6">
        <f t="shared" si="9"/>
        <v>43.93333333333333</v>
      </c>
    </row>
    <row r="661" spans="1:3">
      <c r="A661" s="1">
        <v>11.0000000000004</v>
      </c>
      <c r="B661" s="2">
        <v>660</v>
      </c>
      <c r="C661" s="6">
        <f t="shared" si="9"/>
        <v>44</v>
      </c>
    </row>
    <row r="662" spans="1:3">
      <c r="A662" s="1">
        <v>11.016666666667099</v>
      </c>
      <c r="B662" s="2">
        <v>661</v>
      </c>
      <c r="C662" s="6">
        <f t="shared" si="9"/>
        <v>44.06666666666667</v>
      </c>
    </row>
    <row r="663" spans="1:3">
      <c r="A663" s="1">
        <v>11.033333333333699</v>
      </c>
      <c r="B663" s="2">
        <v>662</v>
      </c>
      <c r="C663" s="6">
        <f t="shared" si="9"/>
        <v>44.133333333333333</v>
      </c>
    </row>
    <row r="664" spans="1:3">
      <c r="A664" s="1">
        <v>11.0500000000004</v>
      </c>
      <c r="B664" s="2">
        <v>663</v>
      </c>
      <c r="C664" s="6">
        <f t="shared" si="9"/>
        <v>44.2</v>
      </c>
    </row>
    <row r="665" spans="1:3">
      <c r="A665" s="1">
        <v>11.0666666666671</v>
      </c>
      <c r="B665" s="2">
        <v>664</v>
      </c>
      <c r="C665" s="6">
        <f t="shared" si="9"/>
        <v>44.266666666666666</v>
      </c>
    </row>
    <row r="666" spans="1:3">
      <c r="A666" s="1">
        <v>11.083333333333799</v>
      </c>
      <c r="B666" s="2">
        <v>665</v>
      </c>
      <c r="C666" s="6">
        <f t="shared" si="9"/>
        <v>44.333333333333336</v>
      </c>
    </row>
    <row r="667" spans="1:3">
      <c r="A667" s="1">
        <v>11.100000000000399</v>
      </c>
      <c r="B667" s="2">
        <v>666</v>
      </c>
      <c r="C667" s="6">
        <f t="shared" si="9"/>
        <v>44.4</v>
      </c>
    </row>
    <row r="668" spans="1:3">
      <c r="A668" s="1">
        <v>11.116666666667101</v>
      </c>
      <c r="B668" s="2">
        <v>667</v>
      </c>
      <c r="C668" s="6">
        <f t="shared" si="9"/>
        <v>44.466666666666669</v>
      </c>
    </row>
    <row r="669" spans="1:3">
      <c r="A669" s="1">
        <v>11.1333333333338</v>
      </c>
      <c r="B669" s="2">
        <v>668</v>
      </c>
      <c r="C669" s="6">
        <f t="shared" si="9"/>
        <v>44.533333333333331</v>
      </c>
    </row>
    <row r="670" spans="1:3">
      <c r="A670" s="1">
        <v>11.1500000000004</v>
      </c>
      <c r="B670" s="2">
        <v>669</v>
      </c>
      <c r="C670" s="6">
        <f t="shared" si="9"/>
        <v>44.6</v>
      </c>
    </row>
    <row r="671" spans="1:3">
      <c r="A671" s="1">
        <v>11.1666666666671</v>
      </c>
      <c r="B671" s="2">
        <v>670</v>
      </c>
      <c r="C671" s="6">
        <f t="shared" si="9"/>
        <v>44.666666666666664</v>
      </c>
    </row>
    <row r="672" spans="1:3">
      <c r="A672" s="1">
        <v>11.183333333333801</v>
      </c>
      <c r="B672" s="2">
        <v>671</v>
      </c>
      <c r="C672" s="6">
        <f t="shared" si="9"/>
        <v>44.733333333333334</v>
      </c>
    </row>
    <row r="673" spans="1:3">
      <c r="A673" s="1">
        <v>11.2000000000005</v>
      </c>
      <c r="B673" s="2">
        <v>672</v>
      </c>
      <c r="C673" s="6">
        <f t="shared" si="9"/>
        <v>44.8</v>
      </c>
    </row>
    <row r="674" spans="1:3">
      <c r="A674" s="1">
        <v>11.2166666666671</v>
      </c>
      <c r="B674" s="2">
        <v>673</v>
      </c>
      <c r="C674" s="6">
        <f t="shared" si="9"/>
        <v>44.866666666666667</v>
      </c>
    </row>
    <row r="675" spans="1:3">
      <c r="A675" s="1">
        <v>11.2333333333338</v>
      </c>
      <c r="B675" s="2">
        <v>674</v>
      </c>
      <c r="C675" s="6">
        <f t="shared" si="9"/>
        <v>44.93333333333333</v>
      </c>
    </row>
    <row r="676" spans="1:3">
      <c r="A676" s="1">
        <v>11.250000000000499</v>
      </c>
      <c r="B676" s="2">
        <v>675</v>
      </c>
      <c r="C676" s="6">
        <f t="shared" si="9"/>
        <v>45</v>
      </c>
    </row>
    <row r="677" spans="1:3">
      <c r="A677" s="1">
        <v>11.266666666667099</v>
      </c>
      <c r="B677" s="2">
        <v>676</v>
      </c>
      <c r="C677" s="6">
        <f t="shared" si="9"/>
        <v>45.06666666666667</v>
      </c>
    </row>
    <row r="678" spans="1:3">
      <c r="A678" s="1">
        <v>11.2833333333338</v>
      </c>
      <c r="B678" s="2">
        <v>677</v>
      </c>
      <c r="C678" s="6">
        <f t="shared" si="9"/>
        <v>45.133333333333333</v>
      </c>
    </row>
    <row r="679" spans="1:3">
      <c r="A679" s="1">
        <v>11.3000000000005</v>
      </c>
      <c r="B679" s="2">
        <v>678</v>
      </c>
      <c r="C679" s="6">
        <f t="shared" si="9"/>
        <v>45.2</v>
      </c>
    </row>
    <row r="680" spans="1:3">
      <c r="A680" s="1">
        <v>11.316666666667199</v>
      </c>
      <c r="B680" s="2">
        <v>679</v>
      </c>
      <c r="C680" s="6">
        <f t="shared" si="9"/>
        <v>45.266666666666666</v>
      </c>
    </row>
    <row r="681" spans="1:3">
      <c r="A681" s="1">
        <v>11.333333333333799</v>
      </c>
      <c r="B681" s="2">
        <v>680</v>
      </c>
      <c r="C681" s="6">
        <f t="shared" si="9"/>
        <v>45.333333333333336</v>
      </c>
    </row>
    <row r="682" spans="1:3">
      <c r="A682" s="1">
        <v>11.350000000000501</v>
      </c>
      <c r="B682" s="2">
        <v>681</v>
      </c>
      <c r="C682" s="6">
        <f t="shared" si="9"/>
        <v>45.4</v>
      </c>
    </row>
    <row r="683" spans="1:3">
      <c r="A683" s="1">
        <v>11.3666666666672</v>
      </c>
      <c r="B683" s="2">
        <v>682</v>
      </c>
      <c r="C683" s="6">
        <f t="shared" si="9"/>
        <v>45.466666666666669</v>
      </c>
    </row>
    <row r="684" spans="1:3">
      <c r="A684" s="1">
        <v>11.3833333333338</v>
      </c>
      <c r="B684" s="2">
        <v>683</v>
      </c>
      <c r="C684" s="6">
        <f t="shared" si="9"/>
        <v>45.533333333333331</v>
      </c>
    </row>
    <row r="685" spans="1:3">
      <c r="A685" s="1">
        <v>11.4000000000005</v>
      </c>
      <c r="B685" s="2">
        <v>684</v>
      </c>
      <c r="C685" s="6">
        <f t="shared" si="9"/>
        <v>45.6</v>
      </c>
    </row>
    <row r="686" spans="1:3">
      <c r="A686" s="1">
        <v>11.416666666667201</v>
      </c>
      <c r="B686" s="2">
        <v>685</v>
      </c>
      <c r="C686" s="6">
        <f t="shared" si="9"/>
        <v>45.666666666666664</v>
      </c>
    </row>
    <row r="687" spans="1:3">
      <c r="A687" s="1">
        <v>11.433333333333801</v>
      </c>
      <c r="B687" s="2">
        <v>686</v>
      </c>
      <c r="C687" s="6">
        <f t="shared" si="9"/>
        <v>45.733333333333334</v>
      </c>
    </row>
    <row r="688" spans="1:3">
      <c r="A688" s="1">
        <v>11.4500000000005</v>
      </c>
      <c r="B688" s="2">
        <v>687</v>
      </c>
      <c r="C688" s="6">
        <f t="shared" si="9"/>
        <v>45.8</v>
      </c>
    </row>
    <row r="689" spans="1:3">
      <c r="A689" s="1">
        <v>11.4666666666672</v>
      </c>
      <c r="B689" s="2">
        <v>688</v>
      </c>
      <c r="C689" s="6">
        <f t="shared" si="9"/>
        <v>45.866666666666667</v>
      </c>
    </row>
    <row r="690" spans="1:3">
      <c r="A690" s="1">
        <v>11.483333333333899</v>
      </c>
      <c r="B690" s="2">
        <v>689</v>
      </c>
      <c r="C690" s="6">
        <f t="shared" si="9"/>
        <v>45.93333333333333</v>
      </c>
    </row>
    <row r="691" spans="1:3">
      <c r="A691" s="1">
        <v>11.500000000000499</v>
      </c>
      <c r="B691" s="2">
        <v>690</v>
      </c>
      <c r="C691" s="6">
        <f t="shared" si="9"/>
        <v>46</v>
      </c>
    </row>
    <row r="692" spans="1:3">
      <c r="A692" s="1">
        <v>11.5166666666672</v>
      </c>
      <c r="B692" s="2">
        <v>691</v>
      </c>
      <c r="C692" s="6">
        <f t="shared" si="9"/>
        <v>46.06666666666667</v>
      </c>
    </row>
    <row r="693" spans="1:3">
      <c r="A693" s="1">
        <v>11.5333333333339</v>
      </c>
      <c r="B693" s="2">
        <v>692</v>
      </c>
      <c r="C693" s="6">
        <f t="shared" si="9"/>
        <v>46.133333333333333</v>
      </c>
    </row>
    <row r="694" spans="1:3">
      <c r="A694" s="1">
        <v>11.5500000000005</v>
      </c>
      <c r="B694" s="2">
        <v>693</v>
      </c>
      <c r="C694" s="6">
        <f t="shared" si="9"/>
        <v>46.2</v>
      </c>
    </row>
    <row r="695" spans="1:3">
      <c r="A695" s="1">
        <v>11.566666666667199</v>
      </c>
      <c r="B695" s="2">
        <v>694</v>
      </c>
      <c r="C695" s="6">
        <f t="shared" si="9"/>
        <v>46.266666666666666</v>
      </c>
    </row>
    <row r="696" spans="1:3">
      <c r="A696" s="1">
        <v>11.583333333333901</v>
      </c>
      <c r="B696" s="2">
        <v>695</v>
      </c>
      <c r="C696" s="6">
        <f t="shared" si="9"/>
        <v>46.333333333333336</v>
      </c>
    </row>
    <row r="697" spans="1:3">
      <c r="A697" s="1">
        <v>11.6000000000006</v>
      </c>
      <c r="B697" s="2">
        <v>696</v>
      </c>
      <c r="C697" s="6">
        <f t="shared" si="9"/>
        <v>46.4</v>
      </c>
    </row>
    <row r="698" spans="1:3">
      <c r="A698" s="1">
        <v>11.6166666666672</v>
      </c>
      <c r="B698" s="2">
        <v>697</v>
      </c>
      <c r="C698" s="6">
        <f t="shared" si="9"/>
        <v>46.466666666666669</v>
      </c>
    </row>
    <row r="699" spans="1:3">
      <c r="A699" s="1">
        <v>11.6333333333339</v>
      </c>
      <c r="B699" s="2">
        <v>698</v>
      </c>
      <c r="C699" s="6">
        <f t="shared" si="9"/>
        <v>46.533333333333331</v>
      </c>
    </row>
    <row r="700" spans="1:3">
      <c r="A700" s="1">
        <v>11.650000000000601</v>
      </c>
      <c r="B700" s="2">
        <v>699</v>
      </c>
      <c r="C700" s="6">
        <f t="shared" si="9"/>
        <v>46.6</v>
      </c>
    </row>
    <row r="701" spans="1:3">
      <c r="A701" s="1">
        <v>11.666666666667201</v>
      </c>
      <c r="B701" s="2">
        <v>700</v>
      </c>
      <c r="C701" s="6">
        <f t="shared" si="9"/>
        <v>46.666666666666664</v>
      </c>
    </row>
    <row r="702" spans="1:3">
      <c r="A702" s="1">
        <v>11.6833333333339</v>
      </c>
      <c r="B702" s="2">
        <v>701</v>
      </c>
      <c r="C702" s="6">
        <f t="shared" si="9"/>
        <v>46.733333333333334</v>
      </c>
    </row>
    <row r="703" spans="1:3">
      <c r="A703" s="1">
        <v>11.7000000000006</v>
      </c>
      <c r="B703" s="2">
        <v>702</v>
      </c>
      <c r="C703" s="6">
        <f t="shared" si="9"/>
        <v>46.8</v>
      </c>
    </row>
    <row r="704" spans="1:3">
      <c r="A704" s="1">
        <v>11.716666666667299</v>
      </c>
      <c r="B704" s="2">
        <v>703</v>
      </c>
      <c r="C704" s="6">
        <f t="shared" si="9"/>
        <v>46.866666666666667</v>
      </c>
    </row>
    <row r="705" spans="1:3">
      <c r="A705" s="1">
        <v>11.733333333333899</v>
      </c>
      <c r="B705" s="2">
        <v>704</v>
      </c>
      <c r="C705" s="6">
        <f t="shared" si="9"/>
        <v>46.93333333333333</v>
      </c>
    </row>
    <row r="706" spans="1:3">
      <c r="A706" s="1">
        <v>11.7500000000006</v>
      </c>
      <c r="B706" s="2">
        <v>705</v>
      </c>
      <c r="C706" s="6">
        <f t="shared" si="9"/>
        <v>47</v>
      </c>
    </row>
    <row r="707" spans="1:3">
      <c r="A707" s="1">
        <v>11.7666666666673</v>
      </c>
      <c r="B707" s="2">
        <v>706</v>
      </c>
      <c r="C707" s="6">
        <f t="shared" si="9"/>
        <v>47.06666666666667</v>
      </c>
    </row>
    <row r="708" spans="1:3">
      <c r="A708" s="1">
        <v>11.7833333333339</v>
      </c>
      <c r="B708" s="2">
        <v>707</v>
      </c>
      <c r="C708" s="6">
        <f t="shared" ref="C708:C721" si="10">SUM(B708/15)</f>
        <v>47.133333333333333</v>
      </c>
    </row>
    <row r="709" spans="1:3">
      <c r="A709" s="1">
        <v>11.800000000000599</v>
      </c>
      <c r="B709" s="2">
        <v>708</v>
      </c>
      <c r="C709" s="6">
        <f t="shared" si="10"/>
        <v>47.2</v>
      </c>
    </row>
    <row r="710" spans="1:3">
      <c r="A710" s="1">
        <v>11.816666666667301</v>
      </c>
      <c r="B710" s="2">
        <v>709</v>
      </c>
      <c r="C710" s="6">
        <f t="shared" si="10"/>
        <v>47.266666666666666</v>
      </c>
    </row>
    <row r="711" spans="1:3">
      <c r="A711" s="1">
        <v>11.833333333334</v>
      </c>
      <c r="B711" s="2">
        <v>710</v>
      </c>
      <c r="C711" s="6">
        <f t="shared" si="10"/>
        <v>47.333333333333336</v>
      </c>
    </row>
    <row r="712" spans="1:3">
      <c r="A712" s="1">
        <v>11.8500000000006</v>
      </c>
      <c r="B712" s="2">
        <v>711</v>
      </c>
      <c r="C712" s="6">
        <f t="shared" si="10"/>
        <v>47.4</v>
      </c>
    </row>
    <row r="713" spans="1:3">
      <c r="A713" s="1">
        <v>11.8666666666673</v>
      </c>
      <c r="B713" s="2">
        <v>712</v>
      </c>
      <c r="C713" s="6">
        <f t="shared" si="10"/>
        <v>47.466666666666669</v>
      </c>
    </row>
    <row r="714" spans="1:3">
      <c r="A714" s="1">
        <v>11.883333333334001</v>
      </c>
      <c r="B714" s="2">
        <v>713</v>
      </c>
      <c r="C714" s="6">
        <f t="shared" si="10"/>
        <v>47.533333333333331</v>
      </c>
    </row>
    <row r="715" spans="1:3">
      <c r="A715" s="1">
        <v>11.900000000000601</v>
      </c>
      <c r="B715" s="2">
        <v>714</v>
      </c>
      <c r="C715" s="6">
        <f t="shared" si="10"/>
        <v>47.6</v>
      </c>
    </row>
    <row r="716" spans="1:3">
      <c r="A716" s="1">
        <v>11.9166666666673</v>
      </c>
      <c r="B716" s="2">
        <v>715</v>
      </c>
      <c r="C716" s="6">
        <f t="shared" si="10"/>
        <v>47.666666666666664</v>
      </c>
    </row>
    <row r="717" spans="1:3">
      <c r="A717" s="1">
        <v>11.933333333334</v>
      </c>
      <c r="B717" s="2">
        <v>716</v>
      </c>
      <c r="C717" s="6">
        <f t="shared" si="10"/>
        <v>47.733333333333334</v>
      </c>
    </row>
    <row r="718" spans="1:3">
      <c r="A718" s="1">
        <v>11.950000000000699</v>
      </c>
      <c r="B718" s="2">
        <v>717</v>
      </c>
      <c r="C718" s="6">
        <f t="shared" si="10"/>
        <v>47.8</v>
      </c>
    </row>
    <row r="719" spans="1:3">
      <c r="A719" s="1">
        <v>11.966666666667299</v>
      </c>
      <c r="B719" s="2">
        <v>718</v>
      </c>
      <c r="C719" s="6">
        <f t="shared" si="10"/>
        <v>47.866666666666667</v>
      </c>
    </row>
    <row r="720" spans="1:3">
      <c r="A720" s="1">
        <v>11.983333333334</v>
      </c>
      <c r="B720" s="2">
        <v>719</v>
      </c>
      <c r="C720" s="6">
        <f t="shared" si="10"/>
        <v>47.93333333333333</v>
      </c>
    </row>
    <row r="721" spans="1:3">
      <c r="A721" s="1">
        <v>12.0000000000007</v>
      </c>
      <c r="B721" s="2">
        <v>720</v>
      </c>
      <c r="C721" s="6">
        <f t="shared" si="10"/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3705-F22A-424B-8193-54E0148A9EFD}">
  <dimension ref="A1:I196"/>
  <sheetViews>
    <sheetView zoomScale="90" zoomScaleNormal="90" workbookViewId="0">
      <selection activeCell="E13" sqref="E13"/>
    </sheetView>
  </sheetViews>
  <sheetFormatPr defaultRowHeight="15"/>
  <cols>
    <col min="1" max="1" width="62.42578125" bestFit="1" customWidth="1"/>
    <col min="2" max="2" width="65" customWidth="1"/>
    <col min="3" max="3" width="10.140625" style="2" bestFit="1" customWidth="1"/>
    <col min="4" max="4" width="19" style="2" bestFit="1" customWidth="1"/>
    <col min="5" max="5" width="20.7109375" bestFit="1" customWidth="1"/>
    <col min="6" max="6" width="21" bestFit="1" customWidth="1"/>
    <col min="7" max="7" width="21" customWidth="1"/>
    <col min="8" max="8" width="20.85546875" bestFit="1" customWidth="1"/>
    <col min="9" max="9" width="17" bestFit="1" customWidth="1"/>
  </cols>
  <sheetData>
    <row r="1" spans="1:9" s="7" customFormat="1">
      <c r="A1" s="7" t="s">
        <v>168</v>
      </c>
      <c r="B1" s="7" t="s">
        <v>169</v>
      </c>
      <c r="C1" s="9" t="s">
        <v>170</v>
      </c>
      <c r="D1" s="9" t="s">
        <v>171</v>
      </c>
      <c r="E1" s="7" t="s">
        <v>172</v>
      </c>
      <c r="F1" s="7" t="s">
        <v>173</v>
      </c>
      <c r="G1" s="7" t="s">
        <v>174</v>
      </c>
      <c r="H1" s="7" t="s">
        <v>175</v>
      </c>
      <c r="I1" s="7" t="s">
        <v>176</v>
      </c>
    </row>
    <row r="2" spans="1:9">
      <c r="A2" t="s">
        <v>177</v>
      </c>
      <c r="B2" t="s">
        <v>178</v>
      </c>
      <c r="C2" s="2" t="s">
        <v>179</v>
      </c>
      <c r="D2" s="2" t="s">
        <v>180</v>
      </c>
      <c r="E2" t="s">
        <v>181</v>
      </c>
      <c r="F2" t="s">
        <v>180</v>
      </c>
    </row>
    <row r="3" spans="1:9">
      <c r="A3" t="s">
        <v>182</v>
      </c>
      <c r="B3" t="s">
        <v>183</v>
      </c>
      <c r="C3" s="2">
        <v>68069</v>
      </c>
      <c r="D3" s="2" t="s">
        <v>180</v>
      </c>
      <c r="E3" t="s">
        <v>181</v>
      </c>
      <c r="F3" t="s">
        <v>180</v>
      </c>
    </row>
    <row r="4" spans="1:9">
      <c r="A4" t="s">
        <v>184</v>
      </c>
      <c r="B4" t="s">
        <v>185</v>
      </c>
      <c r="C4" s="2">
        <v>68068</v>
      </c>
      <c r="D4" s="2" t="s">
        <v>180</v>
      </c>
      <c r="E4" t="s">
        <v>181</v>
      </c>
      <c r="F4" t="s">
        <v>180</v>
      </c>
    </row>
    <row r="5" spans="1:9">
      <c r="A5" t="s">
        <v>186</v>
      </c>
      <c r="B5" t="s">
        <v>187</v>
      </c>
      <c r="C5" s="2">
        <v>60054</v>
      </c>
      <c r="D5" s="2" t="s">
        <v>180</v>
      </c>
      <c r="E5" t="s">
        <v>181</v>
      </c>
      <c r="F5" t="s">
        <v>180</v>
      </c>
    </row>
    <row r="6" spans="1:9">
      <c r="A6" t="s">
        <v>188</v>
      </c>
      <c r="B6" t="s">
        <v>189</v>
      </c>
      <c r="C6" s="2" t="s">
        <v>190</v>
      </c>
      <c r="D6" s="2" t="s">
        <v>180</v>
      </c>
      <c r="E6" t="s">
        <v>181</v>
      </c>
      <c r="F6" t="s">
        <v>180</v>
      </c>
    </row>
    <row r="7" spans="1:9">
      <c r="A7" t="s">
        <v>191</v>
      </c>
      <c r="B7" t="s">
        <v>187</v>
      </c>
      <c r="C7" s="2">
        <v>60054</v>
      </c>
      <c r="D7" s="2" t="s">
        <v>180</v>
      </c>
      <c r="E7" t="s">
        <v>181</v>
      </c>
      <c r="F7" t="s">
        <v>180</v>
      </c>
    </row>
    <row r="8" spans="1:9">
      <c r="A8" t="s">
        <v>192</v>
      </c>
      <c r="B8" t="s">
        <v>189</v>
      </c>
      <c r="C8" s="2" t="s">
        <v>190</v>
      </c>
      <c r="D8" s="2" t="s">
        <v>180</v>
      </c>
      <c r="E8" t="s">
        <v>181</v>
      </c>
      <c r="F8" t="s">
        <v>193</v>
      </c>
      <c r="G8">
        <v>1</v>
      </c>
      <c r="H8" t="s">
        <v>194</v>
      </c>
    </row>
    <row r="9" spans="1:9">
      <c r="A9" t="s">
        <v>195</v>
      </c>
      <c r="B9" t="s">
        <v>196</v>
      </c>
      <c r="C9" s="10">
        <v>6603</v>
      </c>
      <c r="D9" s="2" t="s">
        <v>180</v>
      </c>
      <c r="E9" t="s">
        <v>181</v>
      </c>
      <c r="F9" t="s">
        <v>180</v>
      </c>
    </row>
    <row r="10" spans="1:9">
      <c r="A10" t="s">
        <v>197</v>
      </c>
      <c r="B10" t="s">
        <v>187</v>
      </c>
      <c r="C10" s="2">
        <v>60054</v>
      </c>
      <c r="D10" s="2" t="s">
        <v>180</v>
      </c>
      <c r="E10" t="s">
        <v>181</v>
      </c>
      <c r="F10" t="s">
        <v>180</v>
      </c>
    </row>
    <row r="11" spans="1:9">
      <c r="A11" t="s">
        <v>198</v>
      </c>
      <c r="B11" t="s">
        <v>187</v>
      </c>
      <c r="C11" s="2">
        <v>60054</v>
      </c>
      <c r="D11" s="2" t="s">
        <v>180</v>
      </c>
      <c r="E11" t="s">
        <v>181</v>
      </c>
      <c r="F11" t="s">
        <v>180</v>
      </c>
    </row>
    <row r="12" spans="1:9">
      <c r="A12" t="s">
        <v>199</v>
      </c>
      <c r="B12" t="s">
        <v>187</v>
      </c>
      <c r="C12" s="2">
        <v>60054</v>
      </c>
      <c r="D12" s="2" t="s">
        <v>180</v>
      </c>
      <c r="E12" t="s">
        <v>181</v>
      </c>
      <c r="F12" t="s">
        <v>180</v>
      </c>
    </row>
    <row r="13" spans="1:9">
      <c r="A13" t="s">
        <v>200</v>
      </c>
      <c r="B13" t="s">
        <v>201</v>
      </c>
      <c r="C13" s="2">
        <v>41124</v>
      </c>
      <c r="D13" s="2" t="s">
        <v>180</v>
      </c>
      <c r="E13" t="s">
        <v>181</v>
      </c>
      <c r="F13" t="s">
        <v>180</v>
      </c>
    </row>
    <row r="14" spans="1:9">
      <c r="A14" t="s">
        <v>202</v>
      </c>
      <c r="B14" t="s">
        <v>187</v>
      </c>
      <c r="C14" s="2">
        <v>60054</v>
      </c>
      <c r="D14" s="2" t="s">
        <v>180</v>
      </c>
      <c r="E14" t="s">
        <v>181</v>
      </c>
      <c r="F14" t="s">
        <v>180</v>
      </c>
    </row>
    <row r="15" spans="1:9">
      <c r="A15" t="s">
        <v>203</v>
      </c>
      <c r="B15" t="s">
        <v>187</v>
      </c>
      <c r="C15" s="2">
        <v>60054</v>
      </c>
      <c r="D15" s="2" t="s">
        <v>180</v>
      </c>
      <c r="E15" t="s">
        <v>181</v>
      </c>
      <c r="F15" t="s">
        <v>180</v>
      </c>
    </row>
    <row r="16" spans="1:9">
      <c r="A16" t="s">
        <v>204</v>
      </c>
      <c r="B16" t="s">
        <v>196</v>
      </c>
      <c r="C16" s="10">
        <v>6603</v>
      </c>
      <c r="D16" s="2" t="s">
        <v>180</v>
      </c>
      <c r="E16" t="s">
        <v>181</v>
      </c>
      <c r="F16" t="s">
        <v>180</v>
      </c>
    </row>
    <row r="17" spans="1:9">
      <c r="A17" t="s">
        <v>205</v>
      </c>
      <c r="B17" t="s">
        <v>187</v>
      </c>
      <c r="C17" s="2">
        <v>60054</v>
      </c>
      <c r="D17" s="2" t="s">
        <v>180</v>
      </c>
      <c r="E17" t="s">
        <v>181</v>
      </c>
      <c r="F17" t="s">
        <v>180</v>
      </c>
    </row>
    <row r="18" spans="1:9">
      <c r="A18" t="s">
        <v>206</v>
      </c>
      <c r="B18" t="s">
        <v>187</v>
      </c>
      <c r="C18" s="2">
        <v>60054</v>
      </c>
      <c r="D18" s="2" t="s">
        <v>180</v>
      </c>
      <c r="E18" t="s">
        <v>181</v>
      </c>
      <c r="F18" t="s">
        <v>180</v>
      </c>
    </row>
    <row r="19" spans="1:9">
      <c r="A19" t="s">
        <v>207</v>
      </c>
      <c r="B19" t="s">
        <v>208</v>
      </c>
      <c r="C19" s="2">
        <v>81400</v>
      </c>
      <c r="D19" s="2" t="s">
        <v>180</v>
      </c>
      <c r="E19" t="s">
        <v>181</v>
      </c>
      <c r="F19" t="s">
        <v>193</v>
      </c>
      <c r="G19">
        <v>1</v>
      </c>
      <c r="H19" t="s">
        <v>194</v>
      </c>
    </row>
    <row r="20" spans="1:9">
      <c r="A20" t="s">
        <v>209</v>
      </c>
      <c r="B20" t="s">
        <v>210</v>
      </c>
      <c r="C20" s="2">
        <v>93658</v>
      </c>
      <c r="D20" s="2" t="s">
        <v>180</v>
      </c>
      <c r="E20" t="s">
        <v>181</v>
      </c>
      <c r="F20" t="s">
        <v>180</v>
      </c>
    </row>
    <row r="21" spans="1:9">
      <c r="A21" t="s">
        <v>211</v>
      </c>
      <c r="B21" t="s">
        <v>212</v>
      </c>
      <c r="C21" s="2">
        <v>75068</v>
      </c>
      <c r="D21" s="2" t="s">
        <v>180</v>
      </c>
      <c r="E21" t="s">
        <v>181</v>
      </c>
      <c r="F21" t="s">
        <v>180</v>
      </c>
    </row>
    <row r="22" spans="1:9">
      <c r="A22" t="s">
        <v>213</v>
      </c>
      <c r="B22" t="s">
        <v>214</v>
      </c>
      <c r="C22" s="2">
        <v>26375</v>
      </c>
      <c r="D22" s="2" t="s">
        <v>180</v>
      </c>
      <c r="E22" t="s">
        <v>181</v>
      </c>
      <c r="F22" t="s">
        <v>180</v>
      </c>
    </row>
    <row r="23" spans="1:9">
      <c r="A23" t="s">
        <v>215</v>
      </c>
      <c r="B23" t="s">
        <v>216</v>
      </c>
      <c r="C23" s="2">
        <v>26375</v>
      </c>
      <c r="D23" s="2" t="s">
        <v>180</v>
      </c>
      <c r="E23" t="s">
        <v>181</v>
      </c>
      <c r="F23" t="s">
        <v>193</v>
      </c>
      <c r="G23">
        <v>2</v>
      </c>
      <c r="H23" t="s">
        <v>194</v>
      </c>
      <c r="I23" t="s">
        <v>217</v>
      </c>
    </row>
    <row r="24" spans="1:9">
      <c r="A24" t="s">
        <v>218</v>
      </c>
      <c r="B24" t="s">
        <v>219</v>
      </c>
      <c r="C24" s="2" t="s">
        <v>220</v>
      </c>
      <c r="D24" s="2" t="s">
        <v>180</v>
      </c>
      <c r="E24" t="s">
        <v>181</v>
      </c>
      <c r="F24" t="s">
        <v>180</v>
      </c>
    </row>
    <row r="25" spans="1:9">
      <c r="A25" t="s">
        <v>221</v>
      </c>
      <c r="B25" t="s">
        <v>222</v>
      </c>
      <c r="C25" s="2" t="s">
        <v>223</v>
      </c>
      <c r="D25" s="2" t="s">
        <v>180</v>
      </c>
      <c r="E25" t="s">
        <v>181</v>
      </c>
      <c r="F25" t="s">
        <v>180</v>
      </c>
    </row>
    <row r="26" spans="1:9">
      <c r="A26" t="s">
        <v>224</v>
      </c>
      <c r="B26" t="s">
        <v>185</v>
      </c>
      <c r="C26" s="2">
        <v>68068</v>
      </c>
      <c r="D26" s="2" t="s">
        <v>180</v>
      </c>
      <c r="E26" t="s">
        <v>181</v>
      </c>
      <c r="F26" t="s">
        <v>180</v>
      </c>
    </row>
    <row r="27" spans="1:9">
      <c r="A27" t="s">
        <v>225</v>
      </c>
      <c r="B27" t="s">
        <v>226</v>
      </c>
      <c r="C27" s="2" t="s">
        <v>227</v>
      </c>
      <c r="D27" s="2" t="s">
        <v>180</v>
      </c>
      <c r="E27" t="s">
        <v>181</v>
      </c>
      <c r="F27" t="s">
        <v>180</v>
      </c>
    </row>
    <row r="28" spans="1:9">
      <c r="A28" t="s">
        <v>228</v>
      </c>
      <c r="B28" t="s">
        <v>229</v>
      </c>
      <c r="C28" s="2" t="s">
        <v>230</v>
      </c>
      <c r="D28" s="2" t="s">
        <v>180</v>
      </c>
      <c r="E28" t="s">
        <v>181</v>
      </c>
      <c r="F28" t="s">
        <v>180</v>
      </c>
    </row>
    <row r="29" spans="1:9">
      <c r="A29" t="s">
        <v>231</v>
      </c>
      <c r="B29" t="s">
        <v>232</v>
      </c>
      <c r="C29" s="2" t="s">
        <v>233</v>
      </c>
      <c r="D29" s="2" t="s">
        <v>180</v>
      </c>
      <c r="E29" t="s">
        <v>181</v>
      </c>
      <c r="F29" t="s">
        <v>180</v>
      </c>
    </row>
    <row r="30" spans="1:9">
      <c r="A30" t="s">
        <v>234</v>
      </c>
      <c r="B30" t="s">
        <v>235</v>
      </c>
      <c r="C30" s="2" t="s">
        <v>236</v>
      </c>
      <c r="D30" s="2" t="s">
        <v>180</v>
      </c>
      <c r="E30" t="s">
        <v>181</v>
      </c>
      <c r="F30" t="s">
        <v>193</v>
      </c>
      <c r="G30">
        <v>1</v>
      </c>
      <c r="H30" t="s">
        <v>194</v>
      </c>
    </row>
    <row r="31" spans="1:9">
      <c r="A31" t="s">
        <v>237</v>
      </c>
      <c r="B31" t="s">
        <v>238</v>
      </c>
      <c r="C31" s="2" t="s">
        <v>239</v>
      </c>
      <c r="D31" s="2" t="s">
        <v>180</v>
      </c>
      <c r="E31" t="s">
        <v>181</v>
      </c>
      <c r="F31" t="s">
        <v>180</v>
      </c>
    </row>
    <row r="32" spans="1:9">
      <c r="A32" t="s">
        <v>240</v>
      </c>
      <c r="B32" t="s">
        <v>241</v>
      </c>
      <c r="C32" s="2" t="s">
        <v>242</v>
      </c>
      <c r="D32" s="2" t="s">
        <v>180</v>
      </c>
      <c r="E32" t="s">
        <v>181</v>
      </c>
      <c r="F32" t="s">
        <v>180</v>
      </c>
    </row>
    <row r="33" spans="1:6">
      <c r="A33" t="s">
        <v>243</v>
      </c>
      <c r="B33" t="s">
        <v>241</v>
      </c>
      <c r="C33" s="2" t="s">
        <v>242</v>
      </c>
      <c r="D33" s="2" t="s">
        <v>180</v>
      </c>
      <c r="E33" t="s">
        <v>181</v>
      </c>
      <c r="F33" t="s">
        <v>180</v>
      </c>
    </row>
    <row r="34" spans="1:6">
      <c r="A34" t="s">
        <v>244</v>
      </c>
      <c r="B34" t="s">
        <v>241</v>
      </c>
      <c r="C34" s="2" t="s">
        <v>242</v>
      </c>
      <c r="D34" s="2" t="s">
        <v>180</v>
      </c>
      <c r="E34" t="s">
        <v>181</v>
      </c>
      <c r="F34" t="s">
        <v>180</v>
      </c>
    </row>
    <row r="35" spans="1:6">
      <c r="A35" t="s">
        <v>245</v>
      </c>
      <c r="B35" t="s">
        <v>241</v>
      </c>
      <c r="C35" s="2" t="s">
        <v>242</v>
      </c>
      <c r="D35" s="2" t="s">
        <v>180</v>
      </c>
      <c r="E35" t="s">
        <v>181</v>
      </c>
      <c r="F35" t="s">
        <v>180</v>
      </c>
    </row>
    <row r="36" spans="1:6">
      <c r="A36" t="s">
        <v>246</v>
      </c>
      <c r="B36" t="s">
        <v>247</v>
      </c>
      <c r="C36" s="2">
        <v>43324</v>
      </c>
      <c r="D36" s="2" t="s">
        <v>180</v>
      </c>
      <c r="E36" t="s">
        <v>181</v>
      </c>
      <c r="F36" t="s">
        <v>180</v>
      </c>
    </row>
    <row r="37" spans="1:6">
      <c r="A37" t="s">
        <v>248</v>
      </c>
      <c r="B37" t="s">
        <v>241</v>
      </c>
      <c r="C37" s="2" t="s">
        <v>242</v>
      </c>
      <c r="D37" s="2" t="s">
        <v>180</v>
      </c>
      <c r="E37" t="s">
        <v>181</v>
      </c>
      <c r="F37" t="s">
        <v>180</v>
      </c>
    </row>
    <row r="38" spans="1:6">
      <c r="A38" t="s">
        <v>249</v>
      </c>
      <c r="B38" t="s">
        <v>250</v>
      </c>
      <c r="C38" s="2" t="s">
        <v>251</v>
      </c>
      <c r="D38" s="2" t="s">
        <v>180</v>
      </c>
      <c r="E38" t="s">
        <v>181</v>
      </c>
      <c r="F38" t="s">
        <v>180</v>
      </c>
    </row>
    <row r="39" spans="1:6">
      <c r="A39" t="s">
        <v>252</v>
      </c>
      <c r="B39" t="s">
        <v>226</v>
      </c>
      <c r="C39" s="2" t="s">
        <v>227</v>
      </c>
      <c r="D39" s="2" t="s">
        <v>180</v>
      </c>
      <c r="E39" t="s">
        <v>181</v>
      </c>
      <c r="F39" t="s">
        <v>180</v>
      </c>
    </row>
    <row r="40" spans="1:6">
      <c r="A40" t="s">
        <v>253</v>
      </c>
      <c r="B40" t="s">
        <v>222</v>
      </c>
      <c r="C40" s="2" t="s">
        <v>223</v>
      </c>
      <c r="D40" s="2" t="s">
        <v>180</v>
      </c>
      <c r="E40" t="s">
        <v>181</v>
      </c>
      <c r="F40" t="s">
        <v>180</v>
      </c>
    </row>
    <row r="41" spans="1:6">
      <c r="A41" t="s">
        <v>254</v>
      </c>
      <c r="B41" t="s">
        <v>255</v>
      </c>
      <c r="C41" s="2" t="s">
        <v>256</v>
      </c>
      <c r="D41" s="2" t="s">
        <v>180</v>
      </c>
      <c r="E41" t="s">
        <v>181</v>
      </c>
      <c r="F41" t="s">
        <v>180</v>
      </c>
    </row>
    <row r="42" spans="1:6">
      <c r="A42" t="s">
        <v>257</v>
      </c>
      <c r="B42" t="s">
        <v>255</v>
      </c>
      <c r="C42" s="2" t="s">
        <v>256</v>
      </c>
      <c r="D42" s="2" t="s">
        <v>180</v>
      </c>
      <c r="E42" t="s">
        <v>181</v>
      </c>
      <c r="F42" t="s">
        <v>180</v>
      </c>
    </row>
    <row r="43" spans="1:6">
      <c r="A43" t="s">
        <v>258</v>
      </c>
      <c r="B43" t="s">
        <v>226</v>
      </c>
      <c r="C43" s="2" t="s">
        <v>227</v>
      </c>
      <c r="D43" s="2" t="s">
        <v>180</v>
      </c>
      <c r="E43" t="s">
        <v>181</v>
      </c>
      <c r="F43" t="s">
        <v>180</v>
      </c>
    </row>
    <row r="44" spans="1:6">
      <c r="A44" t="s">
        <v>259</v>
      </c>
      <c r="B44" t="s">
        <v>226</v>
      </c>
      <c r="C44" s="2" t="s">
        <v>227</v>
      </c>
      <c r="D44" s="2" t="s">
        <v>180</v>
      </c>
      <c r="E44" t="s">
        <v>181</v>
      </c>
      <c r="F44" t="s">
        <v>180</v>
      </c>
    </row>
    <row r="45" spans="1:6">
      <c r="A45" t="s">
        <v>260</v>
      </c>
      <c r="B45" t="s">
        <v>226</v>
      </c>
      <c r="C45" s="2" t="s">
        <v>227</v>
      </c>
      <c r="D45" s="2" t="s">
        <v>180</v>
      </c>
      <c r="E45" t="s">
        <v>181</v>
      </c>
      <c r="F45" t="s">
        <v>180</v>
      </c>
    </row>
    <row r="46" spans="1:6">
      <c r="A46" t="s">
        <v>261</v>
      </c>
      <c r="B46" t="s">
        <v>226</v>
      </c>
      <c r="C46" s="2" t="s">
        <v>227</v>
      </c>
      <c r="D46" s="2" t="s">
        <v>180</v>
      </c>
      <c r="E46" t="s">
        <v>181</v>
      </c>
      <c r="F46" t="s">
        <v>180</v>
      </c>
    </row>
    <row r="47" spans="1:6">
      <c r="A47" t="s">
        <v>262</v>
      </c>
      <c r="B47" t="s">
        <v>226</v>
      </c>
      <c r="C47" s="2" t="s">
        <v>227</v>
      </c>
      <c r="D47" s="2" t="s">
        <v>180</v>
      </c>
      <c r="E47" t="s">
        <v>181</v>
      </c>
      <c r="F47" t="s">
        <v>180</v>
      </c>
    </row>
    <row r="48" spans="1:6">
      <c r="A48" t="s">
        <v>263</v>
      </c>
      <c r="B48" t="s">
        <v>235</v>
      </c>
      <c r="C48" s="2" t="s">
        <v>236</v>
      </c>
      <c r="D48" s="2" t="s">
        <v>180</v>
      </c>
      <c r="E48" t="s">
        <v>181</v>
      </c>
      <c r="F48" t="s">
        <v>180</v>
      </c>
    </row>
    <row r="49" spans="1:9">
      <c r="A49" t="s">
        <v>264</v>
      </c>
      <c r="B49" t="s">
        <v>232</v>
      </c>
      <c r="C49" s="2" t="s">
        <v>233</v>
      </c>
      <c r="D49" s="2" t="s">
        <v>180</v>
      </c>
      <c r="E49" t="s">
        <v>181</v>
      </c>
      <c r="F49" t="s">
        <v>180</v>
      </c>
    </row>
    <row r="50" spans="1:9">
      <c r="A50" t="s">
        <v>265</v>
      </c>
      <c r="B50" t="s">
        <v>235</v>
      </c>
      <c r="C50" s="2" t="s">
        <v>236</v>
      </c>
      <c r="D50" s="2" t="s">
        <v>180</v>
      </c>
      <c r="E50" t="s">
        <v>181</v>
      </c>
      <c r="F50" t="s">
        <v>180</v>
      </c>
    </row>
    <row r="51" spans="1:9">
      <c r="A51" t="s">
        <v>266</v>
      </c>
      <c r="B51" t="s">
        <v>232</v>
      </c>
      <c r="C51" s="2" t="s">
        <v>233</v>
      </c>
      <c r="D51" s="2" t="s">
        <v>180</v>
      </c>
      <c r="E51" t="s">
        <v>181</v>
      </c>
      <c r="F51" t="s">
        <v>180</v>
      </c>
    </row>
    <row r="52" spans="1:9">
      <c r="A52" t="s">
        <v>267</v>
      </c>
      <c r="B52" t="s">
        <v>222</v>
      </c>
      <c r="C52" s="2" t="s">
        <v>223</v>
      </c>
      <c r="D52" s="2" t="s">
        <v>180</v>
      </c>
      <c r="E52" t="s">
        <v>181</v>
      </c>
      <c r="F52" t="s">
        <v>180</v>
      </c>
    </row>
    <row r="53" spans="1:9">
      <c r="A53" t="s">
        <v>268</v>
      </c>
      <c r="B53" t="s">
        <v>222</v>
      </c>
      <c r="C53" s="2" t="s">
        <v>223</v>
      </c>
      <c r="D53" s="2" t="s">
        <v>180</v>
      </c>
      <c r="E53" t="s">
        <v>181</v>
      </c>
      <c r="F53" t="s">
        <v>180</v>
      </c>
    </row>
    <row r="54" spans="1:9">
      <c r="A54" t="s">
        <v>269</v>
      </c>
      <c r="B54" t="s">
        <v>222</v>
      </c>
      <c r="C54" s="2" t="s">
        <v>223</v>
      </c>
      <c r="D54" s="2" t="s">
        <v>180</v>
      </c>
      <c r="E54" t="s">
        <v>181</v>
      </c>
      <c r="F54" t="s">
        <v>180</v>
      </c>
    </row>
    <row r="55" spans="1:9">
      <c r="A55" t="s">
        <v>270</v>
      </c>
      <c r="B55" t="s">
        <v>222</v>
      </c>
      <c r="C55" s="2" t="s">
        <v>223</v>
      </c>
      <c r="D55" s="2" t="s">
        <v>180</v>
      </c>
      <c r="E55" t="s">
        <v>181</v>
      </c>
      <c r="F55" t="s">
        <v>180</v>
      </c>
    </row>
    <row r="56" spans="1:9">
      <c r="A56" t="s">
        <v>271</v>
      </c>
      <c r="B56" t="s">
        <v>238</v>
      </c>
      <c r="C56" s="2" t="s">
        <v>239</v>
      </c>
      <c r="D56" s="2" t="s">
        <v>180</v>
      </c>
      <c r="E56" t="s">
        <v>181</v>
      </c>
      <c r="F56" t="s">
        <v>180</v>
      </c>
    </row>
    <row r="57" spans="1:9">
      <c r="A57" t="s">
        <v>272</v>
      </c>
      <c r="B57" t="s">
        <v>238</v>
      </c>
      <c r="C57" s="2" t="s">
        <v>239</v>
      </c>
      <c r="D57" s="2" t="s">
        <v>180</v>
      </c>
      <c r="E57" t="s">
        <v>181</v>
      </c>
      <c r="F57" t="s">
        <v>180</v>
      </c>
    </row>
    <row r="58" spans="1:9">
      <c r="A58" t="s">
        <v>273</v>
      </c>
      <c r="B58" t="s">
        <v>274</v>
      </c>
      <c r="C58" s="2" t="s">
        <v>275</v>
      </c>
      <c r="D58" s="2" t="s">
        <v>180</v>
      </c>
      <c r="E58" t="s">
        <v>181</v>
      </c>
      <c r="F58" t="s">
        <v>180</v>
      </c>
    </row>
    <row r="59" spans="1:9">
      <c r="A59" t="s">
        <v>276</v>
      </c>
      <c r="B59" t="s">
        <v>277</v>
      </c>
      <c r="C59" s="2" t="s">
        <v>278</v>
      </c>
      <c r="D59" s="2" t="s">
        <v>180</v>
      </c>
      <c r="E59" t="s">
        <v>181</v>
      </c>
      <c r="F59" t="s">
        <v>193</v>
      </c>
      <c r="G59">
        <v>2</v>
      </c>
      <c r="H59" t="s">
        <v>194</v>
      </c>
      <c r="I59" t="s">
        <v>217</v>
      </c>
    </row>
    <row r="60" spans="1:9">
      <c r="A60" t="s">
        <v>279</v>
      </c>
      <c r="B60" t="s">
        <v>238</v>
      </c>
      <c r="C60" s="2" t="s">
        <v>239</v>
      </c>
      <c r="D60" s="2" t="s">
        <v>180</v>
      </c>
      <c r="E60" t="s">
        <v>181</v>
      </c>
      <c r="F60" t="s">
        <v>180</v>
      </c>
    </row>
    <row r="61" spans="1:9">
      <c r="A61" t="s">
        <v>280</v>
      </c>
      <c r="B61" t="s">
        <v>281</v>
      </c>
      <c r="C61" s="2">
        <v>23282</v>
      </c>
      <c r="D61" s="2" t="s">
        <v>180</v>
      </c>
      <c r="E61" t="s">
        <v>282</v>
      </c>
      <c r="F61" t="s">
        <v>193</v>
      </c>
      <c r="G61">
        <v>1</v>
      </c>
      <c r="H61" t="s">
        <v>194</v>
      </c>
    </row>
    <row r="62" spans="1:9">
      <c r="A62" t="s">
        <v>283</v>
      </c>
      <c r="B62" t="s">
        <v>281</v>
      </c>
      <c r="C62" s="2">
        <v>23282</v>
      </c>
      <c r="D62" s="2" t="s">
        <v>180</v>
      </c>
      <c r="E62" t="s">
        <v>282</v>
      </c>
      <c r="F62" t="s">
        <v>193</v>
      </c>
      <c r="G62">
        <v>1</v>
      </c>
      <c r="H62" t="s">
        <v>194</v>
      </c>
    </row>
    <row r="63" spans="1:9">
      <c r="A63" t="s">
        <v>284</v>
      </c>
      <c r="B63" t="s">
        <v>281</v>
      </c>
      <c r="C63" s="2">
        <v>23282</v>
      </c>
      <c r="D63" s="2" t="s">
        <v>180</v>
      </c>
      <c r="E63" t="s">
        <v>282</v>
      </c>
      <c r="F63" t="s">
        <v>193</v>
      </c>
      <c r="G63">
        <v>1</v>
      </c>
      <c r="H63" t="s">
        <v>194</v>
      </c>
    </row>
    <row r="64" spans="1:9">
      <c r="A64" t="s">
        <v>285</v>
      </c>
      <c r="B64" t="s">
        <v>286</v>
      </c>
      <c r="C64" s="2">
        <v>84146</v>
      </c>
      <c r="D64" s="2" t="s">
        <v>180</v>
      </c>
      <c r="E64" t="s">
        <v>181</v>
      </c>
      <c r="F64" t="s">
        <v>180</v>
      </c>
    </row>
    <row r="65" spans="1:6">
      <c r="A65" t="s">
        <v>287</v>
      </c>
      <c r="B65" t="s">
        <v>288</v>
      </c>
      <c r="C65" s="2">
        <v>62308</v>
      </c>
      <c r="D65" s="2" t="s">
        <v>180</v>
      </c>
      <c r="E65" t="s">
        <v>181</v>
      </c>
      <c r="F65" t="s">
        <v>180</v>
      </c>
    </row>
    <row r="66" spans="1:6">
      <c r="A66" t="s">
        <v>289</v>
      </c>
      <c r="B66" t="s">
        <v>288</v>
      </c>
      <c r="C66" s="2">
        <v>62308</v>
      </c>
      <c r="D66" s="2" t="s">
        <v>180</v>
      </c>
      <c r="E66" t="s">
        <v>181</v>
      </c>
      <c r="F66" t="s">
        <v>180</v>
      </c>
    </row>
    <row r="67" spans="1:6">
      <c r="A67" t="s">
        <v>290</v>
      </c>
      <c r="B67" t="s">
        <v>288</v>
      </c>
      <c r="C67" s="2">
        <v>62308</v>
      </c>
      <c r="D67" s="2" t="s">
        <v>180</v>
      </c>
      <c r="E67" t="s">
        <v>181</v>
      </c>
      <c r="F67" t="s">
        <v>180</v>
      </c>
    </row>
    <row r="68" spans="1:6">
      <c r="A68" t="s">
        <v>291</v>
      </c>
      <c r="B68" t="s">
        <v>288</v>
      </c>
      <c r="C68" s="2">
        <v>62308</v>
      </c>
      <c r="D68" s="2" t="s">
        <v>180</v>
      </c>
      <c r="E68" t="s">
        <v>181</v>
      </c>
      <c r="F68" t="s">
        <v>180</v>
      </c>
    </row>
    <row r="69" spans="1:6">
      <c r="A69" t="s">
        <v>292</v>
      </c>
      <c r="B69" t="s">
        <v>288</v>
      </c>
      <c r="C69" s="2">
        <v>62308</v>
      </c>
      <c r="D69" s="2" t="s">
        <v>180</v>
      </c>
      <c r="E69" t="s">
        <v>181</v>
      </c>
      <c r="F69" t="s">
        <v>180</v>
      </c>
    </row>
    <row r="70" spans="1:6">
      <c r="A70" t="s">
        <v>293</v>
      </c>
      <c r="B70" t="s">
        <v>288</v>
      </c>
      <c r="C70" s="2">
        <v>62308</v>
      </c>
      <c r="D70" s="2" t="s">
        <v>180</v>
      </c>
      <c r="E70" t="s">
        <v>181</v>
      </c>
      <c r="F70" t="s">
        <v>180</v>
      </c>
    </row>
    <row r="71" spans="1:6">
      <c r="A71" t="s">
        <v>294</v>
      </c>
      <c r="B71" t="s">
        <v>288</v>
      </c>
      <c r="C71" s="2">
        <v>62308</v>
      </c>
      <c r="D71" s="2" t="s">
        <v>180</v>
      </c>
      <c r="E71" t="s">
        <v>181</v>
      </c>
      <c r="F71" t="s">
        <v>180</v>
      </c>
    </row>
    <row r="72" spans="1:6">
      <c r="A72" t="s">
        <v>295</v>
      </c>
      <c r="B72" t="s">
        <v>288</v>
      </c>
      <c r="C72" s="2">
        <v>62308</v>
      </c>
      <c r="D72" s="2" t="s">
        <v>180</v>
      </c>
      <c r="E72" t="s">
        <v>181</v>
      </c>
      <c r="F72" t="s">
        <v>180</v>
      </c>
    </row>
    <row r="73" spans="1:6">
      <c r="A73" t="s">
        <v>296</v>
      </c>
      <c r="B73" t="s">
        <v>288</v>
      </c>
      <c r="C73" s="2">
        <v>62308</v>
      </c>
      <c r="D73" s="2" t="s">
        <v>180</v>
      </c>
      <c r="E73" t="s">
        <v>181</v>
      </c>
      <c r="F73" t="s">
        <v>180</v>
      </c>
    </row>
    <row r="74" spans="1:6">
      <c r="A74" t="s">
        <v>297</v>
      </c>
      <c r="B74" t="s">
        <v>288</v>
      </c>
      <c r="C74" s="2">
        <v>62308</v>
      </c>
      <c r="D74" s="2" t="s">
        <v>180</v>
      </c>
      <c r="E74" t="s">
        <v>181</v>
      </c>
      <c r="F74" t="s">
        <v>180</v>
      </c>
    </row>
    <row r="75" spans="1:6">
      <c r="A75" t="s">
        <v>298</v>
      </c>
      <c r="B75" t="s">
        <v>288</v>
      </c>
      <c r="C75" s="2">
        <v>62308</v>
      </c>
      <c r="D75" s="2" t="s">
        <v>180</v>
      </c>
      <c r="E75" t="s">
        <v>181</v>
      </c>
      <c r="F75" t="s">
        <v>180</v>
      </c>
    </row>
    <row r="76" spans="1:6">
      <c r="A76" t="s">
        <v>299</v>
      </c>
      <c r="B76" t="s">
        <v>288</v>
      </c>
      <c r="C76" s="2">
        <v>62308</v>
      </c>
      <c r="D76" s="2" t="s">
        <v>180</v>
      </c>
      <c r="E76" t="s">
        <v>181</v>
      </c>
      <c r="F76" t="s">
        <v>180</v>
      </c>
    </row>
    <row r="77" spans="1:6">
      <c r="A77" t="s">
        <v>300</v>
      </c>
      <c r="B77" t="s">
        <v>288</v>
      </c>
      <c r="C77" s="2">
        <v>62308</v>
      </c>
      <c r="D77" s="2" t="s">
        <v>180</v>
      </c>
      <c r="E77" t="s">
        <v>181</v>
      </c>
      <c r="F77" t="s">
        <v>180</v>
      </c>
    </row>
    <row r="78" spans="1:6">
      <c r="A78" t="s">
        <v>301</v>
      </c>
      <c r="B78" t="s">
        <v>302</v>
      </c>
      <c r="C78" s="2">
        <v>37363</v>
      </c>
      <c r="D78" s="2" t="s">
        <v>180</v>
      </c>
      <c r="E78" t="s">
        <v>181</v>
      </c>
      <c r="F78" t="s">
        <v>180</v>
      </c>
    </row>
    <row r="79" spans="1:6">
      <c r="A79" t="s">
        <v>303</v>
      </c>
      <c r="B79" t="s">
        <v>302</v>
      </c>
      <c r="C79" s="2">
        <v>37363</v>
      </c>
      <c r="D79" s="2" t="s">
        <v>180</v>
      </c>
      <c r="E79" t="s">
        <v>181</v>
      </c>
      <c r="F79" t="s">
        <v>180</v>
      </c>
    </row>
    <row r="80" spans="1:6">
      <c r="A80" t="s">
        <v>304</v>
      </c>
      <c r="B80" t="s">
        <v>305</v>
      </c>
      <c r="C80" s="2">
        <v>58102</v>
      </c>
      <c r="D80" s="2" t="s">
        <v>180</v>
      </c>
      <c r="E80" t="s">
        <v>181</v>
      </c>
      <c r="F80" t="s">
        <v>180</v>
      </c>
    </row>
    <row r="81" spans="1:9">
      <c r="A81" t="s">
        <v>306</v>
      </c>
      <c r="B81" t="s">
        <v>305</v>
      </c>
      <c r="C81" s="2">
        <v>58102</v>
      </c>
      <c r="D81" s="2" t="s">
        <v>180</v>
      </c>
      <c r="E81" t="s">
        <v>181</v>
      </c>
      <c r="F81" t="s">
        <v>180</v>
      </c>
    </row>
    <row r="82" spans="1:9">
      <c r="A82" t="s">
        <v>307</v>
      </c>
      <c r="B82" t="s">
        <v>308</v>
      </c>
      <c r="C82" s="2" t="s">
        <v>309</v>
      </c>
      <c r="D82" s="2" t="s">
        <v>180</v>
      </c>
      <c r="E82" t="s">
        <v>181</v>
      </c>
      <c r="F82" t="s">
        <v>180</v>
      </c>
    </row>
    <row r="83" spans="1:9">
      <c r="A83" t="s">
        <v>310</v>
      </c>
      <c r="B83" t="s">
        <v>311</v>
      </c>
      <c r="C83" s="2">
        <v>74323</v>
      </c>
      <c r="D83" s="2" t="s">
        <v>180</v>
      </c>
      <c r="E83" t="s">
        <v>181</v>
      </c>
      <c r="F83" t="s">
        <v>180</v>
      </c>
    </row>
    <row r="84" spans="1:9">
      <c r="A84" t="s">
        <v>312</v>
      </c>
      <c r="B84" t="s">
        <v>178</v>
      </c>
      <c r="C84" s="2" t="s">
        <v>179</v>
      </c>
      <c r="D84" s="2" t="s">
        <v>180</v>
      </c>
      <c r="E84" t="s">
        <v>181</v>
      </c>
      <c r="F84" t="s">
        <v>180</v>
      </c>
    </row>
    <row r="85" spans="1:9">
      <c r="A85" t="s">
        <v>313</v>
      </c>
      <c r="B85" t="s">
        <v>314</v>
      </c>
      <c r="C85" s="2" t="s">
        <v>315</v>
      </c>
      <c r="D85" s="2" t="s">
        <v>180</v>
      </c>
      <c r="E85" t="s">
        <v>181</v>
      </c>
      <c r="F85" t="s">
        <v>180</v>
      </c>
    </row>
    <row r="86" spans="1:9">
      <c r="A86" t="s">
        <v>316</v>
      </c>
      <c r="B86" t="s">
        <v>317</v>
      </c>
      <c r="C86" s="2" t="s">
        <v>318</v>
      </c>
      <c r="D86" s="2" t="s">
        <v>180</v>
      </c>
      <c r="E86" t="s">
        <v>181</v>
      </c>
      <c r="F86" t="s">
        <v>193</v>
      </c>
      <c r="G86">
        <v>2</v>
      </c>
      <c r="H86" t="s">
        <v>194</v>
      </c>
      <c r="I86" t="s">
        <v>217</v>
      </c>
    </row>
    <row r="87" spans="1:9">
      <c r="A87" t="s">
        <v>319</v>
      </c>
      <c r="B87" t="s">
        <v>320</v>
      </c>
      <c r="C87" s="2">
        <v>90001</v>
      </c>
      <c r="D87" s="2" t="s">
        <v>180</v>
      </c>
      <c r="E87" t="s">
        <v>181</v>
      </c>
      <c r="F87" t="s">
        <v>180</v>
      </c>
    </row>
    <row r="88" spans="1:9">
      <c r="A88" t="s">
        <v>321</v>
      </c>
      <c r="B88" t="s">
        <v>320</v>
      </c>
      <c r="C88" s="2">
        <v>90001</v>
      </c>
      <c r="D88" s="2" t="s">
        <v>180</v>
      </c>
      <c r="E88" t="s">
        <v>181</v>
      </c>
      <c r="F88" t="s">
        <v>180</v>
      </c>
    </row>
    <row r="89" spans="1:9">
      <c r="A89" t="s">
        <v>322</v>
      </c>
      <c r="B89" t="s">
        <v>320</v>
      </c>
      <c r="C89" s="2">
        <v>90001</v>
      </c>
      <c r="D89" s="2" t="s">
        <v>180</v>
      </c>
      <c r="E89" t="s">
        <v>181</v>
      </c>
      <c r="F89" t="s">
        <v>180</v>
      </c>
    </row>
    <row r="90" spans="1:9">
      <c r="A90" t="s">
        <v>323</v>
      </c>
      <c r="B90" t="s">
        <v>274</v>
      </c>
      <c r="C90" s="2" t="s">
        <v>275</v>
      </c>
      <c r="D90" s="2" t="s">
        <v>180</v>
      </c>
      <c r="E90" t="s">
        <v>181</v>
      </c>
      <c r="F90" t="s">
        <v>180</v>
      </c>
    </row>
    <row r="91" spans="1:9">
      <c r="A91" t="s">
        <v>324</v>
      </c>
      <c r="B91" t="s">
        <v>222</v>
      </c>
      <c r="C91" s="2" t="s">
        <v>223</v>
      </c>
      <c r="D91" s="2" t="s">
        <v>180</v>
      </c>
      <c r="E91" t="s">
        <v>181</v>
      </c>
      <c r="F91" t="s">
        <v>180</v>
      </c>
    </row>
    <row r="92" spans="1:9">
      <c r="A92" t="s">
        <v>325</v>
      </c>
      <c r="B92" t="s">
        <v>222</v>
      </c>
      <c r="C92" s="2" t="s">
        <v>223</v>
      </c>
      <c r="D92" s="2" t="s">
        <v>180</v>
      </c>
      <c r="E92" t="s">
        <v>181</v>
      </c>
      <c r="F92" t="s">
        <v>180</v>
      </c>
    </row>
    <row r="93" spans="1:9">
      <c r="A93" t="s">
        <v>326</v>
      </c>
      <c r="B93" t="s">
        <v>222</v>
      </c>
      <c r="C93" s="2" t="s">
        <v>223</v>
      </c>
      <c r="D93" s="2" t="s">
        <v>180</v>
      </c>
      <c r="E93" t="s">
        <v>181</v>
      </c>
      <c r="F93" t="s">
        <v>180</v>
      </c>
    </row>
    <row r="94" spans="1:9">
      <c r="A94" t="s">
        <v>327</v>
      </c>
      <c r="B94" t="s">
        <v>328</v>
      </c>
      <c r="C94" s="2">
        <v>61101</v>
      </c>
      <c r="D94" s="2" t="s">
        <v>180</v>
      </c>
      <c r="E94" t="s">
        <v>181</v>
      </c>
      <c r="F94" t="s">
        <v>180</v>
      </c>
    </row>
    <row r="95" spans="1:9">
      <c r="A95" t="s">
        <v>329</v>
      </c>
      <c r="B95" t="s">
        <v>328</v>
      </c>
      <c r="C95" s="2">
        <v>61101</v>
      </c>
      <c r="D95" s="2" t="s">
        <v>180</v>
      </c>
      <c r="E95" t="s">
        <v>181</v>
      </c>
      <c r="F95" t="s">
        <v>180</v>
      </c>
    </row>
    <row r="96" spans="1:9">
      <c r="A96" t="s">
        <v>330</v>
      </c>
      <c r="B96" t="s">
        <v>328</v>
      </c>
      <c r="C96" s="2">
        <v>61101</v>
      </c>
      <c r="D96" s="2" t="s">
        <v>180</v>
      </c>
      <c r="E96" t="s">
        <v>181</v>
      </c>
      <c r="F96" t="s">
        <v>180</v>
      </c>
    </row>
    <row r="97" spans="1:8">
      <c r="A97" t="s">
        <v>331</v>
      </c>
      <c r="B97" t="s">
        <v>328</v>
      </c>
      <c r="C97" s="2">
        <v>61101</v>
      </c>
      <c r="D97" s="2" t="s">
        <v>180</v>
      </c>
      <c r="E97" t="s">
        <v>181</v>
      </c>
      <c r="F97" t="s">
        <v>180</v>
      </c>
    </row>
    <row r="98" spans="1:8">
      <c r="A98" t="s">
        <v>332</v>
      </c>
      <c r="B98" t="s">
        <v>328</v>
      </c>
      <c r="C98" s="2">
        <v>61101</v>
      </c>
      <c r="D98" s="2" t="s">
        <v>180</v>
      </c>
      <c r="E98" t="s">
        <v>181</v>
      </c>
      <c r="F98" t="s">
        <v>180</v>
      </c>
    </row>
    <row r="99" spans="1:8">
      <c r="A99" t="s">
        <v>333</v>
      </c>
      <c r="B99" t="s">
        <v>328</v>
      </c>
      <c r="C99" s="2">
        <v>61101</v>
      </c>
      <c r="D99" s="2" t="s">
        <v>180</v>
      </c>
      <c r="E99" t="s">
        <v>181</v>
      </c>
      <c r="F99" t="s">
        <v>180</v>
      </c>
    </row>
    <row r="100" spans="1:8">
      <c r="A100" t="s">
        <v>334</v>
      </c>
      <c r="B100" t="s">
        <v>335</v>
      </c>
      <c r="C100" s="2">
        <v>61101</v>
      </c>
      <c r="D100" s="2" t="s">
        <v>180</v>
      </c>
      <c r="E100" t="s">
        <v>181</v>
      </c>
      <c r="F100" t="s">
        <v>180</v>
      </c>
    </row>
    <row r="101" spans="1:8">
      <c r="A101" t="s">
        <v>336</v>
      </c>
      <c r="B101" t="s">
        <v>328</v>
      </c>
      <c r="C101" s="2">
        <v>61101</v>
      </c>
      <c r="D101" s="2" t="s">
        <v>180</v>
      </c>
      <c r="E101" t="s">
        <v>181</v>
      </c>
      <c r="F101" t="s">
        <v>180</v>
      </c>
    </row>
    <row r="102" spans="1:8">
      <c r="A102" t="s">
        <v>337</v>
      </c>
      <c r="B102" t="s">
        <v>328</v>
      </c>
      <c r="C102" s="2">
        <v>61101</v>
      </c>
      <c r="D102" s="2" t="s">
        <v>180</v>
      </c>
      <c r="E102" t="s">
        <v>181</v>
      </c>
      <c r="F102" t="s">
        <v>180</v>
      </c>
    </row>
    <row r="103" spans="1:8">
      <c r="A103" t="s">
        <v>338</v>
      </c>
      <c r="B103" t="s">
        <v>328</v>
      </c>
      <c r="C103" s="2">
        <v>61101</v>
      </c>
      <c r="D103" s="2" t="s">
        <v>180</v>
      </c>
      <c r="E103" t="s">
        <v>181</v>
      </c>
      <c r="F103" t="s">
        <v>193</v>
      </c>
      <c r="G103">
        <v>1</v>
      </c>
      <c r="H103" t="s">
        <v>194</v>
      </c>
    </row>
    <row r="104" spans="1:8">
      <c r="A104" t="s">
        <v>339</v>
      </c>
      <c r="B104" t="s">
        <v>89</v>
      </c>
      <c r="C104" s="2" t="s">
        <v>340</v>
      </c>
      <c r="D104" s="2" t="s">
        <v>180</v>
      </c>
      <c r="E104" t="s">
        <v>181</v>
      </c>
      <c r="F104" t="s">
        <v>193</v>
      </c>
      <c r="G104">
        <v>1</v>
      </c>
      <c r="H104" t="s">
        <v>194</v>
      </c>
    </row>
    <row r="105" spans="1:8">
      <c r="A105" t="s">
        <v>341</v>
      </c>
      <c r="B105" t="s">
        <v>89</v>
      </c>
      <c r="C105" s="2" t="s">
        <v>340</v>
      </c>
      <c r="D105" s="2" t="s">
        <v>180</v>
      </c>
      <c r="E105" t="s">
        <v>181</v>
      </c>
      <c r="F105" t="s">
        <v>193</v>
      </c>
      <c r="G105">
        <v>1</v>
      </c>
      <c r="H105" t="s">
        <v>194</v>
      </c>
    </row>
    <row r="106" spans="1:8">
      <c r="A106" t="s">
        <v>342</v>
      </c>
      <c r="B106" t="s">
        <v>343</v>
      </c>
      <c r="C106" s="2">
        <v>54704</v>
      </c>
      <c r="D106" s="2" t="s">
        <v>180</v>
      </c>
      <c r="E106" t="s">
        <v>181</v>
      </c>
      <c r="F106" t="s">
        <v>193</v>
      </c>
      <c r="G106">
        <v>1</v>
      </c>
      <c r="H106" t="s">
        <v>194</v>
      </c>
    </row>
    <row r="107" spans="1:8">
      <c r="A107" t="s">
        <v>344</v>
      </c>
      <c r="B107" t="s">
        <v>343</v>
      </c>
      <c r="C107" s="2">
        <v>54704</v>
      </c>
      <c r="D107" s="2" t="s">
        <v>180</v>
      </c>
      <c r="E107" t="s">
        <v>181</v>
      </c>
      <c r="F107" t="s">
        <v>193</v>
      </c>
      <c r="G107">
        <v>1</v>
      </c>
      <c r="H107" t="s">
        <v>194</v>
      </c>
    </row>
    <row r="108" spans="1:8">
      <c r="A108" t="s">
        <v>345</v>
      </c>
      <c r="B108" t="s">
        <v>343</v>
      </c>
      <c r="C108" s="2">
        <v>54704</v>
      </c>
      <c r="D108" s="2" t="s">
        <v>180</v>
      </c>
      <c r="E108" t="s">
        <v>181</v>
      </c>
      <c r="F108" t="s">
        <v>193</v>
      </c>
      <c r="G108">
        <v>1</v>
      </c>
      <c r="H108" t="s">
        <v>194</v>
      </c>
    </row>
    <row r="109" spans="1:8">
      <c r="A109" t="s">
        <v>346</v>
      </c>
      <c r="B109" t="s">
        <v>343</v>
      </c>
      <c r="C109" s="2">
        <v>54704</v>
      </c>
      <c r="D109" s="2" t="s">
        <v>180</v>
      </c>
      <c r="E109" t="s">
        <v>181</v>
      </c>
      <c r="F109" t="s">
        <v>193</v>
      </c>
      <c r="G109">
        <v>1</v>
      </c>
      <c r="H109" t="s">
        <v>194</v>
      </c>
    </row>
    <row r="110" spans="1:8">
      <c r="A110" t="s">
        <v>347</v>
      </c>
      <c r="B110" t="s">
        <v>178</v>
      </c>
      <c r="C110" s="2" t="s">
        <v>179</v>
      </c>
      <c r="D110" s="2" t="s">
        <v>180</v>
      </c>
      <c r="E110" t="s">
        <v>181</v>
      </c>
      <c r="F110" t="s">
        <v>180</v>
      </c>
    </row>
    <row r="111" spans="1:8">
      <c r="A111" t="s">
        <v>348</v>
      </c>
      <c r="B111" t="s">
        <v>178</v>
      </c>
      <c r="C111" s="2" t="s">
        <v>179</v>
      </c>
      <c r="D111" s="2" t="s">
        <v>180</v>
      </c>
      <c r="E111" t="s">
        <v>181</v>
      </c>
      <c r="F111" t="s">
        <v>193</v>
      </c>
      <c r="G111">
        <v>1</v>
      </c>
      <c r="H111" t="s">
        <v>194</v>
      </c>
    </row>
    <row r="112" spans="1:8">
      <c r="A112" t="s">
        <v>349</v>
      </c>
      <c r="B112" t="s">
        <v>178</v>
      </c>
      <c r="C112" s="2" t="s">
        <v>179</v>
      </c>
      <c r="D112" s="2" t="s">
        <v>180</v>
      </c>
      <c r="E112" t="s">
        <v>181</v>
      </c>
      <c r="F112" t="s">
        <v>193</v>
      </c>
      <c r="G112">
        <v>1</v>
      </c>
      <c r="H112" t="s">
        <v>194</v>
      </c>
    </row>
    <row r="113" spans="1:9">
      <c r="A113" t="s">
        <v>350</v>
      </c>
      <c r="B113" t="s">
        <v>178</v>
      </c>
      <c r="C113" s="2" t="s">
        <v>179</v>
      </c>
      <c r="D113" s="2" t="s">
        <v>180</v>
      </c>
      <c r="E113" t="s">
        <v>181</v>
      </c>
      <c r="F113" t="s">
        <v>193</v>
      </c>
      <c r="G113">
        <v>1</v>
      </c>
      <c r="H113" t="s">
        <v>194</v>
      </c>
    </row>
    <row r="114" spans="1:9">
      <c r="A114" t="s">
        <v>351</v>
      </c>
      <c r="B114" t="s">
        <v>178</v>
      </c>
      <c r="C114" s="2" t="s">
        <v>179</v>
      </c>
      <c r="D114" s="2" t="s">
        <v>180</v>
      </c>
      <c r="E114" t="s">
        <v>181</v>
      </c>
      <c r="F114" t="s">
        <v>193</v>
      </c>
      <c r="G114">
        <v>1</v>
      </c>
      <c r="H114" t="s">
        <v>194</v>
      </c>
    </row>
    <row r="115" spans="1:9">
      <c r="A115" t="s">
        <v>352</v>
      </c>
      <c r="B115" t="s">
        <v>178</v>
      </c>
      <c r="C115" s="2" t="s">
        <v>179</v>
      </c>
      <c r="D115" s="2" t="s">
        <v>180</v>
      </c>
      <c r="E115" t="s">
        <v>181</v>
      </c>
      <c r="F115" t="s">
        <v>193</v>
      </c>
      <c r="G115">
        <v>1</v>
      </c>
      <c r="H115" t="s">
        <v>194</v>
      </c>
    </row>
    <row r="116" spans="1:9">
      <c r="A116" t="s">
        <v>353</v>
      </c>
      <c r="B116" t="s">
        <v>178</v>
      </c>
      <c r="C116" s="2" t="s">
        <v>179</v>
      </c>
      <c r="D116" s="2" t="s">
        <v>180</v>
      </c>
      <c r="E116" t="s">
        <v>181</v>
      </c>
      <c r="F116" t="s">
        <v>180</v>
      </c>
    </row>
    <row r="117" spans="1:9">
      <c r="A117" t="s">
        <v>354</v>
      </c>
      <c r="B117" t="s">
        <v>355</v>
      </c>
      <c r="C117" s="2" t="s">
        <v>356</v>
      </c>
      <c r="D117" s="2" t="s">
        <v>180</v>
      </c>
      <c r="E117" t="s">
        <v>181</v>
      </c>
      <c r="F117" t="s">
        <v>193</v>
      </c>
      <c r="G117">
        <v>1</v>
      </c>
      <c r="H117" t="s">
        <v>194</v>
      </c>
    </row>
    <row r="118" spans="1:9">
      <c r="A118" t="s">
        <v>357</v>
      </c>
      <c r="B118" t="s">
        <v>355</v>
      </c>
      <c r="C118" s="2" t="s">
        <v>356</v>
      </c>
      <c r="D118" s="2" t="s">
        <v>180</v>
      </c>
      <c r="E118" t="s">
        <v>181</v>
      </c>
      <c r="F118" t="s">
        <v>193</v>
      </c>
      <c r="G118">
        <v>1</v>
      </c>
      <c r="H118" t="s">
        <v>194</v>
      </c>
    </row>
    <row r="119" spans="1:9">
      <c r="A119" t="s">
        <v>358</v>
      </c>
      <c r="B119" t="s">
        <v>355</v>
      </c>
      <c r="C119" s="2" t="s">
        <v>356</v>
      </c>
      <c r="D119" s="2" t="s">
        <v>180</v>
      </c>
      <c r="E119" t="s">
        <v>282</v>
      </c>
      <c r="F119" t="s">
        <v>193</v>
      </c>
      <c r="G119">
        <v>1</v>
      </c>
      <c r="H119" t="s">
        <v>194</v>
      </c>
    </row>
    <row r="120" spans="1:9">
      <c r="A120" t="s">
        <v>359</v>
      </c>
      <c r="B120" t="s">
        <v>355</v>
      </c>
      <c r="C120" s="2" t="s">
        <v>356</v>
      </c>
      <c r="D120" s="2" t="s">
        <v>180</v>
      </c>
      <c r="E120" t="s">
        <v>181</v>
      </c>
      <c r="F120" t="s">
        <v>193</v>
      </c>
      <c r="G120">
        <v>1</v>
      </c>
      <c r="H120" t="s">
        <v>194</v>
      </c>
    </row>
    <row r="121" spans="1:9">
      <c r="A121" t="s">
        <v>360</v>
      </c>
      <c r="B121" t="s">
        <v>355</v>
      </c>
      <c r="C121" s="2" t="s">
        <v>356</v>
      </c>
      <c r="D121" s="2" t="s">
        <v>193</v>
      </c>
      <c r="E121" t="s">
        <v>282</v>
      </c>
      <c r="F121" t="s">
        <v>193</v>
      </c>
      <c r="G121">
        <v>2</v>
      </c>
      <c r="H121" t="s">
        <v>194</v>
      </c>
      <c r="I121" t="s">
        <v>194</v>
      </c>
    </row>
    <row r="122" spans="1:9">
      <c r="A122" t="s">
        <v>361</v>
      </c>
      <c r="B122" t="s">
        <v>355</v>
      </c>
      <c r="C122" s="2" t="s">
        <v>356</v>
      </c>
      <c r="D122" s="2" t="s">
        <v>180</v>
      </c>
      <c r="E122" t="s">
        <v>181</v>
      </c>
      <c r="F122" t="s">
        <v>193</v>
      </c>
      <c r="G122">
        <v>1</v>
      </c>
      <c r="H122" t="s">
        <v>194</v>
      </c>
    </row>
    <row r="123" spans="1:9">
      <c r="A123" t="s">
        <v>362</v>
      </c>
      <c r="B123" t="s">
        <v>355</v>
      </c>
      <c r="C123" s="2" t="s">
        <v>356</v>
      </c>
      <c r="D123" s="2" t="s">
        <v>193</v>
      </c>
      <c r="E123" t="s">
        <v>282</v>
      </c>
      <c r="F123" t="s">
        <v>193</v>
      </c>
      <c r="G123">
        <v>2</v>
      </c>
      <c r="H123" t="s">
        <v>194</v>
      </c>
      <c r="I123" t="s">
        <v>194</v>
      </c>
    </row>
    <row r="124" spans="1:9">
      <c r="A124" t="s">
        <v>363</v>
      </c>
      <c r="B124" t="s">
        <v>355</v>
      </c>
      <c r="C124" s="2" t="s">
        <v>356</v>
      </c>
      <c r="D124" s="2" t="s">
        <v>180</v>
      </c>
      <c r="E124" t="s">
        <v>282</v>
      </c>
      <c r="F124" t="s">
        <v>193</v>
      </c>
      <c r="G124">
        <v>1</v>
      </c>
      <c r="H124" t="s">
        <v>194</v>
      </c>
    </row>
    <row r="125" spans="1:9">
      <c r="A125" t="s">
        <v>364</v>
      </c>
      <c r="B125" t="s">
        <v>355</v>
      </c>
      <c r="C125" s="2" t="s">
        <v>356</v>
      </c>
      <c r="D125" s="2" t="s">
        <v>193</v>
      </c>
      <c r="E125" t="s">
        <v>282</v>
      </c>
      <c r="F125" t="s">
        <v>193</v>
      </c>
      <c r="G125">
        <v>2</v>
      </c>
      <c r="H125" t="s">
        <v>194</v>
      </c>
      <c r="I125" t="s">
        <v>194</v>
      </c>
    </row>
    <row r="126" spans="1:9">
      <c r="A126" t="s">
        <v>365</v>
      </c>
      <c r="B126" t="s">
        <v>355</v>
      </c>
      <c r="C126" s="2" t="s">
        <v>356</v>
      </c>
      <c r="D126" s="2" t="s">
        <v>180</v>
      </c>
      <c r="E126" t="s">
        <v>181</v>
      </c>
      <c r="F126" t="s">
        <v>193</v>
      </c>
      <c r="G126">
        <v>1</v>
      </c>
      <c r="H126" t="s">
        <v>194</v>
      </c>
    </row>
    <row r="127" spans="1:9">
      <c r="A127" t="s">
        <v>366</v>
      </c>
      <c r="B127" t="s">
        <v>355</v>
      </c>
      <c r="C127" s="2" t="s">
        <v>356</v>
      </c>
      <c r="D127" s="2" t="s">
        <v>180</v>
      </c>
      <c r="E127" t="s">
        <v>181</v>
      </c>
      <c r="F127" t="s">
        <v>193</v>
      </c>
      <c r="G127">
        <v>1</v>
      </c>
      <c r="H127" t="s">
        <v>194</v>
      </c>
    </row>
    <row r="128" spans="1:9">
      <c r="A128" t="s">
        <v>367</v>
      </c>
      <c r="B128" t="s">
        <v>368</v>
      </c>
      <c r="C128" s="2">
        <v>74323</v>
      </c>
      <c r="D128" s="2" t="s">
        <v>180</v>
      </c>
      <c r="E128" t="s">
        <v>181</v>
      </c>
      <c r="F128" t="s">
        <v>180</v>
      </c>
    </row>
    <row r="129" spans="1:8">
      <c r="A129" t="s">
        <v>369</v>
      </c>
      <c r="B129" t="s">
        <v>311</v>
      </c>
      <c r="C129" s="2">
        <v>74323</v>
      </c>
      <c r="D129" s="2" t="s">
        <v>180</v>
      </c>
      <c r="E129" t="s">
        <v>181</v>
      </c>
      <c r="F129" t="s">
        <v>180</v>
      </c>
    </row>
    <row r="130" spans="1:8">
      <c r="A130" t="s">
        <v>370</v>
      </c>
      <c r="B130" t="s">
        <v>371</v>
      </c>
      <c r="C130" s="2">
        <v>56162</v>
      </c>
      <c r="D130" s="2" t="s">
        <v>180</v>
      </c>
      <c r="E130" t="s">
        <v>181</v>
      </c>
      <c r="F130" t="s">
        <v>180</v>
      </c>
    </row>
    <row r="131" spans="1:8">
      <c r="A131" t="s">
        <v>372</v>
      </c>
      <c r="B131" t="s">
        <v>371</v>
      </c>
      <c r="C131" s="2">
        <v>56162</v>
      </c>
      <c r="D131" s="2" t="s">
        <v>180</v>
      </c>
      <c r="E131" t="s">
        <v>181</v>
      </c>
      <c r="F131" t="s">
        <v>180</v>
      </c>
    </row>
    <row r="132" spans="1:8">
      <c r="A132" t="s">
        <v>373</v>
      </c>
      <c r="B132" t="s">
        <v>314</v>
      </c>
      <c r="C132" s="2" t="s">
        <v>315</v>
      </c>
      <c r="D132" s="2" t="s">
        <v>180</v>
      </c>
      <c r="E132" t="s">
        <v>181</v>
      </c>
      <c r="F132" t="s">
        <v>180</v>
      </c>
    </row>
    <row r="133" spans="1:8">
      <c r="A133" t="s">
        <v>374</v>
      </c>
      <c r="B133" t="s">
        <v>314</v>
      </c>
      <c r="C133" s="2" t="s">
        <v>315</v>
      </c>
      <c r="D133" s="2" t="s">
        <v>180</v>
      </c>
      <c r="E133" t="s">
        <v>181</v>
      </c>
      <c r="F133" t="s">
        <v>180</v>
      </c>
    </row>
    <row r="134" spans="1:8">
      <c r="A134" t="s">
        <v>375</v>
      </c>
      <c r="B134" t="s">
        <v>317</v>
      </c>
      <c r="C134" s="2" t="s">
        <v>318</v>
      </c>
      <c r="D134" s="2" t="s">
        <v>180</v>
      </c>
      <c r="E134" t="s">
        <v>181</v>
      </c>
      <c r="F134" t="s">
        <v>180</v>
      </c>
    </row>
    <row r="135" spans="1:8">
      <c r="A135" t="s">
        <v>376</v>
      </c>
      <c r="B135" t="s">
        <v>377</v>
      </c>
      <c r="C135" s="2" t="s">
        <v>378</v>
      </c>
      <c r="D135" s="2" t="s">
        <v>180</v>
      </c>
      <c r="E135" t="s">
        <v>181</v>
      </c>
      <c r="F135" t="s">
        <v>180</v>
      </c>
    </row>
    <row r="136" spans="1:8">
      <c r="A136" t="s">
        <v>379</v>
      </c>
      <c r="B136" t="s">
        <v>380</v>
      </c>
      <c r="C136" s="2" t="s">
        <v>381</v>
      </c>
      <c r="D136" s="2" t="s">
        <v>180</v>
      </c>
      <c r="E136" t="s">
        <v>181</v>
      </c>
      <c r="F136" t="s">
        <v>180</v>
      </c>
    </row>
    <row r="137" spans="1:8">
      <c r="A137" t="s">
        <v>382</v>
      </c>
      <c r="B137" t="s">
        <v>201</v>
      </c>
      <c r="C137" s="2">
        <v>41124</v>
      </c>
      <c r="D137" s="2" t="s">
        <v>180</v>
      </c>
      <c r="E137" t="s">
        <v>181</v>
      </c>
      <c r="F137" t="s">
        <v>180</v>
      </c>
    </row>
    <row r="138" spans="1:8">
      <c r="A138" t="s">
        <v>383</v>
      </c>
      <c r="B138" t="s">
        <v>178</v>
      </c>
      <c r="C138" s="2" t="s">
        <v>179</v>
      </c>
      <c r="D138" s="2" t="s">
        <v>180</v>
      </c>
      <c r="E138" t="s">
        <v>181</v>
      </c>
      <c r="F138" t="s">
        <v>180</v>
      </c>
    </row>
    <row r="139" spans="1:8">
      <c r="A139" t="s">
        <v>384</v>
      </c>
      <c r="B139" t="s">
        <v>385</v>
      </c>
      <c r="C139" s="2">
        <v>46299</v>
      </c>
      <c r="D139" s="2" t="s">
        <v>180</v>
      </c>
      <c r="E139" t="s">
        <v>181</v>
      </c>
      <c r="F139" t="s">
        <v>180</v>
      </c>
    </row>
    <row r="140" spans="1:8">
      <c r="A140" t="s">
        <v>386</v>
      </c>
      <c r="B140" t="s">
        <v>385</v>
      </c>
      <c r="C140" s="2">
        <v>46299</v>
      </c>
      <c r="D140" s="2" t="s">
        <v>180</v>
      </c>
      <c r="E140" t="s">
        <v>181</v>
      </c>
      <c r="F140" t="s">
        <v>180</v>
      </c>
    </row>
    <row r="141" spans="1:8">
      <c r="A141" t="s">
        <v>387</v>
      </c>
      <c r="B141" t="s">
        <v>388</v>
      </c>
      <c r="C141" s="2">
        <v>14165</v>
      </c>
      <c r="D141" s="2" t="s">
        <v>180</v>
      </c>
      <c r="E141" t="s">
        <v>181</v>
      </c>
      <c r="F141" t="s">
        <v>180</v>
      </c>
    </row>
    <row r="142" spans="1:8">
      <c r="A142" t="s">
        <v>389</v>
      </c>
      <c r="B142" t="s">
        <v>388</v>
      </c>
      <c r="C142" s="2">
        <v>14165</v>
      </c>
      <c r="D142" s="2" t="s">
        <v>180</v>
      </c>
      <c r="E142" t="s">
        <v>181</v>
      </c>
      <c r="F142" t="s">
        <v>180</v>
      </c>
    </row>
    <row r="143" spans="1:8">
      <c r="A143" t="s">
        <v>390</v>
      </c>
      <c r="B143" t="s">
        <v>255</v>
      </c>
      <c r="C143" s="2" t="s">
        <v>256</v>
      </c>
      <c r="D143" s="2" t="s">
        <v>180</v>
      </c>
      <c r="E143" t="s">
        <v>181</v>
      </c>
      <c r="F143" t="s">
        <v>180</v>
      </c>
    </row>
    <row r="144" spans="1:8">
      <c r="A144" t="s">
        <v>391</v>
      </c>
      <c r="B144" t="s">
        <v>392</v>
      </c>
      <c r="C144" s="2">
        <v>87726</v>
      </c>
      <c r="D144" s="2" t="s">
        <v>180</v>
      </c>
      <c r="E144" t="s">
        <v>181</v>
      </c>
      <c r="F144" t="s">
        <v>193</v>
      </c>
      <c r="G144">
        <v>1</v>
      </c>
      <c r="H144" t="s">
        <v>194</v>
      </c>
    </row>
    <row r="145" spans="1:9">
      <c r="A145" t="s">
        <v>393</v>
      </c>
      <c r="B145" t="s">
        <v>392</v>
      </c>
      <c r="C145" s="2">
        <v>87726</v>
      </c>
      <c r="D145" s="2" t="s">
        <v>180</v>
      </c>
      <c r="E145" t="s">
        <v>181</v>
      </c>
      <c r="F145" t="s">
        <v>193</v>
      </c>
      <c r="G145">
        <v>1</v>
      </c>
      <c r="H145" t="s">
        <v>194</v>
      </c>
    </row>
    <row r="146" spans="1:9">
      <c r="A146" t="s">
        <v>394</v>
      </c>
      <c r="B146" t="s">
        <v>392</v>
      </c>
      <c r="C146" s="2">
        <v>87726</v>
      </c>
      <c r="D146" s="2" t="s">
        <v>180</v>
      </c>
      <c r="E146" t="s">
        <v>181</v>
      </c>
      <c r="F146" t="s">
        <v>193</v>
      </c>
      <c r="G146">
        <v>1</v>
      </c>
      <c r="H146" t="s">
        <v>194</v>
      </c>
    </row>
    <row r="147" spans="1:9">
      <c r="A147" t="s">
        <v>395</v>
      </c>
      <c r="B147" t="s">
        <v>396</v>
      </c>
      <c r="C147" s="2">
        <v>87726</v>
      </c>
      <c r="D147" s="2" t="s">
        <v>180</v>
      </c>
      <c r="E147" t="s">
        <v>181</v>
      </c>
      <c r="F147" t="s">
        <v>193</v>
      </c>
      <c r="G147">
        <v>1</v>
      </c>
      <c r="H147" t="s">
        <v>194</v>
      </c>
    </row>
    <row r="148" spans="1:9">
      <c r="A148" t="s">
        <v>397</v>
      </c>
      <c r="B148" t="s">
        <v>392</v>
      </c>
      <c r="C148" s="2">
        <v>87726</v>
      </c>
      <c r="D148" s="2" t="s">
        <v>180</v>
      </c>
      <c r="E148" t="s">
        <v>181</v>
      </c>
      <c r="F148" t="s">
        <v>193</v>
      </c>
      <c r="G148">
        <v>1</v>
      </c>
      <c r="H148" t="s">
        <v>194</v>
      </c>
    </row>
    <row r="149" spans="1:9">
      <c r="A149" t="s">
        <v>398</v>
      </c>
      <c r="B149" t="s">
        <v>392</v>
      </c>
      <c r="C149" s="2">
        <v>87726</v>
      </c>
      <c r="D149" s="2" t="s">
        <v>180</v>
      </c>
      <c r="E149" t="s">
        <v>282</v>
      </c>
      <c r="F149" t="s">
        <v>193</v>
      </c>
      <c r="G149">
        <v>1</v>
      </c>
      <c r="H149" t="s">
        <v>194</v>
      </c>
    </row>
    <row r="150" spans="1:9">
      <c r="A150" t="s">
        <v>399</v>
      </c>
      <c r="B150" t="s">
        <v>392</v>
      </c>
      <c r="C150" s="2">
        <v>87726</v>
      </c>
      <c r="D150" s="2" t="s">
        <v>180</v>
      </c>
      <c r="E150" t="s">
        <v>181</v>
      </c>
      <c r="F150" t="s">
        <v>193</v>
      </c>
      <c r="G150">
        <v>1</v>
      </c>
      <c r="H150" t="s">
        <v>194</v>
      </c>
    </row>
    <row r="151" spans="1:9">
      <c r="A151" t="s">
        <v>400</v>
      </c>
      <c r="B151" t="s">
        <v>401</v>
      </c>
      <c r="C151" s="2">
        <v>37287</v>
      </c>
      <c r="D151" s="2" t="s">
        <v>180</v>
      </c>
      <c r="E151" t="s">
        <v>181</v>
      </c>
      <c r="F151" t="s">
        <v>180</v>
      </c>
    </row>
    <row r="152" spans="1:9">
      <c r="A152" t="s">
        <v>402</v>
      </c>
      <c r="B152" t="s">
        <v>403</v>
      </c>
      <c r="C152" s="2">
        <v>61325</v>
      </c>
      <c r="D152" s="2" t="s">
        <v>180</v>
      </c>
      <c r="E152" t="s">
        <v>181</v>
      </c>
      <c r="F152" t="s">
        <v>180</v>
      </c>
    </row>
    <row r="153" spans="1:9">
      <c r="A153" t="s">
        <v>404</v>
      </c>
      <c r="B153" t="s">
        <v>405</v>
      </c>
      <c r="C153" s="2">
        <v>98999</v>
      </c>
      <c r="D153" s="2" t="s">
        <v>180</v>
      </c>
      <c r="E153" t="s">
        <v>181</v>
      </c>
      <c r="F153" t="s">
        <v>193</v>
      </c>
      <c r="G153">
        <v>1</v>
      </c>
      <c r="H153" t="s">
        <v>194</v>
      </c>
    </row>
    <row r="154" spans="1:9">
      <c r="A154" t="s">
        <v>406</v>
      </c>
      <c r="B154" t="s">
        <v>247</v>
      </c>
      <c r="C154" s="2">
        <v>43324</v>
      </c>
      <c r="D154" s="2" t="s">
        <v>180</v>
      </c>
      <c r="E154" t="s">
        <v>181</v>
      </c>
      <c r="F154" t="s">
        <v>193</v>
      </c>
      <c r="G154">
        <v>1</v>
      </c>
      <c r="H154" t="s">
        <v>194</v>
      </c>
    </row>
    <row r="155" spans="1:9">
      <c r="A155" t="s">
        <v>407</v>
      </c>
      <c r="B155" t="s">
        <v>408</v>
      </c>
      <c r="C155" s="2">
        <v>68069</v>
      </c>
      <c r="D155" s="2" t="s">
        <v>180</v>
      </c>
      <c r="E155" t="s">
        <v>181</v>
      </c>
      <c r="F155" t="s">
        <v>193</v>
      </c>
      <c r="G155">
        <v>2</v>
      </c>
      <c r="H155" t="s">
        <v>194</v>
      </c>
      <c r="I155" t="s">
        <v>217</v>
      </c>
    </row>
    <row r="156" spans="1:9">
      <c r="A156" t="s">
        <v>409</v>
      </c>
      <c r="B156" t="s">
        <v>408</v>
      </c>
      <c r="C156" s="2">
        <v>68069</v>
      </c>
      <c r="D156" s="2" t="s">
        <v>180</v>
      </c>
      <c r="E156" t="s">
        <v>181</v>
      </c>
      <c r="F156" t="s">
        <v>193</v>
      </c>
      <c r="G156">
        <v>2</v>
      </c>
      <c r="H156" t="s">
        <v>194</v>
      </c>
      <c r="I156" t="s">
        <v>217</v>
      </c>
    </row>
    <row r="157" spans="1:9">
      <c r="A157" t="s">
        <v>410</v>
      </c>
      <c r="B157" t="s">
        <v>411</v>
      </c>
      <c r="C157" s="2">
        <v>53226</v>
      </c>
      <c r="D157" s="2" t="s">
        <v>180</v>
      </c>
      <c r="E157" t="s">
        <v>181</v>
      </c>
      <c r="F157" t="s">
        <v>180</v>
      </c>
    </row>
    <row r="158" spans="1:9">
      <c r="A158" t="s">
        <v>412</v>
      </c>
      <c r="B158" t="s">
        <v>401</v>
      </c>
      <c r="C158" s="2">
        <v>37287</v>
      </c>
      <c r="D158" s="2" t="s">
        <v>180</v>
      </c>
      <c r="E158" t="s">
        <v>181</v>
      </c>
      <c r="F158" t="s">
        <v>180</v>
      </c>
    </row>
    <row r="159" spans="1:9">
      <c r="A159" t="s">
        <v>413</v>
      </c>
      <c r="B159" t="s">
        <v>288</v>
      </c>
      <c r="C159" s="2">
        <v>62308</v>
      </c>
      <c r="D159" s="2" t="s">
        <v>180</v>
      </c>
      <c r="E159" t="s">
        <v>181</v>
      </c>
      <c r="F159" t="s">
        <v>180</v>
      </c>
    </row>
    <row r="160" spans="1:9">
      <c r="A160" t="s">
        <v>414</v>
      </c>
      <c r="B160" t="s">
        <v>415</v>
      </c>
      <c r="C160" s="2">
        <v>44219</v>
      </c>
      <c r="D160" s="2" t="s">
        <v>180</v>
      </c>
      <c r="E160" t="s">
        <v>282</v>
      </c>
      <c r="F160" t="s">
        <v>193</v>
      </c>
      <c r="G160">
        <v>1</v>
      </c>
      <c r="H160" t="s">
        <v>194</v>
      </c>
    </row>
    <row r="161" spans="1:8">
      <c r="A161" t="s">
        <v>416</v>
      </c>
      <c r="B161" t="s">
        <v>415</v>
      </c>
      <c r="C161" s="2">
        <v>44219</v>
      </c>
      <c r="D161" s="2" t="s">
        <v>180</v>
      </c>
      <c r="E161" t="s">
        <v>282</v>
      </c>
      <c r="F161" t="s">
        <v>193</v>
      </c>
      <c r="G161">
        <v>1</v>
      </c>
      <c r="H161" t="s">
        <v>194</v>
      </c>
    </row>
    <row r="162" spans="1:8">
      <c r="A162" t="s">
        <v>417</v>
      </c>
      <c r="B162" t="s">
        <v>178</v>
      </c>
      <c r="C162" s="2" t="s">
        <v>179</v>
      </c>
      <c r="D162" s="2" t="s">
        <v>180</v>
      </c>
      <c r="E162" t="s">
        <v>181</v>
      </c>
      <c r="F162" t="s">
        <v>193</v>
      </c>
      <c r="G162">
        <v>1</v>
      </c>
      <c r="H162" t="s">
        <v>194</v>
      </c>
    </row>
    <row r="163" spans="1:8">
      <c r="A163" t="s">
        <v>418</v>
      </c>
      <c r="B163" t="s">
        <v>419</v>
      </c>
      <c r="C163" s="2">
        <v>23285</v>
      </c>
      <c r="D163" s="2" t="s">
        <v>180</v>
      </c>
      <c r="E163" t="s">
        <v>181</v>
      </c>
      <c r="F163" t="s">
        <v>180</v>
      </c>
    </row>
    <row r="164" spans="1:8">
      <c r="A164" t="s">
        <v>420</v>
      </c>
      <c r="B164" t="s">
        <v>419</v>
      </c>
      <c r="C164" s="2">
        <v>23285</v>
      </c>
      <c r="D164" s="2" t="s">
        <v>180</v>
      </c>
      <c r="E164" t="s">
        <v>181</v>
      </c>
      <c r="F164" t="s">
        <v>180</v>
      </c>
    </row>
    <row r="165" spans="1:8">
      <c r="A165" t="s">
        <v>421</v>
      </c>
      <c r="B165" t="s">
        <v>377</v>
      </c>
      <c r="C165" s="2" t="s">
        <v>378</v>
      </c>
      <c r="D165" s="2" t="s">
        <v>180</v>
      </c>
      <c r="E165" t="s">
        <v>181</v>
      </c>
      <c r="F165" t="s">
        <v>180</v>
      </c>
    </row>
    <row r="166" spans="1:8">
      <c r="A166" t="s">
        <v>422</v>
      </c>
      <c r="B166" t="s">
        <v>377</v>
      </c>
      <c r="C166" s="2" t="s">
        <v>378</v>
      </c>
      <c r="D166" s="2" t="s">
        <v>180</v>
      </c>
      <c r="E166" t="s">
        <v>181</v>
      </c>
      <c r="F166" t="s">
        <v>180</v>
      </c>
    </row>
    <row r="167" spans="1:8">
      <c r="A167" t="s">
        <v>423</v>
      </c>
      <c r="B167" t="s">
        <v>424</v>
      </c>
      <c r="C167" s="2" t="s">
        <v>425</v>
      </c>
      <c r="D167" s="2" t="s">
        <v>180</v>
      </c>
      <c r="E167" t="s">
        <v>181</v>
      </c>
      <c r="F167" t="s">
        <v>180</v>
      </c>
    </row>
    <row r="168" spans="1:8">
      <c r="A168" t="s">
        <v>426</v>
      </c>
      <c r="B168" t="s">
        <v>424</v>
      </c>
      <c r="C168" s="2" t="s">
        <v>425</v>
      </c>
      <c r="D168" s="2" t="s">
        <v>180</v>
      </c>
      <c r="E168" t="s">
        <v>181</v>
      </c>
      <c r="F168" t="s">
        <v>180</v>
      </c>
    </row>
    <row r="169" spans="1:8">
      <c r="A169" t="s">
        <v>427</v>
      </c>
      <c r="B169" t="s">
        <v>424</v>
      </c>
      <c r="C169" s="2" t="s">
        <v>425</v>
      </c>
      <c r="D169" s="2" t="s">
        <v>180</v>
      </c>
      <c r="E169" t="s">
        <v>181</v>
      </c>
      <c r="F169" t="s">
        <v>180</v>
      </c>
    </row>
    <row r="170" spans="1:8">
      <c r="A170" t="s">
        <v>428</v>
      </c>
      <c r="B170" t="s">
        <v>424</v>
      </c>
      <c r="C170" s="2" t="s">
        <v>425</v>
      </c>
      <c r="D170" s="2" t="s">
        <v>180</v>
      </c>
      <c r="E170" t="s">
        <v>181</v>
      </c>
      <c r="F170" t="s">
        <v>180</v>
      </c>
    </row>
    <row r="171" spans="1:8">
      <c r="A171" t="s">
        <v>429</v>
      </c>
      <c r="B171" t="s">
        <v>424</v>
      </c>
      <c r="C171" s="2" t="s">
        <v>425</v>
      </c>
      <c r="D171" s="2" t="s">
        <v>180</v>
      </c>
      <c r="E171" t="s">
        <v>181</v>
      </c>
      <c r="F171" t="s">
        <v>180</v>
      </c>
    </row>
    <row r="172" spans="1:8">
      <c r="A172" t="s">
        <v>430</v>
      </c>
      <c r="B172" t="s">
        <v>424</v>
      </c>
      <c r="C172" s="2" t="s">
        <v>425</v>
      </c>
      <c r="D172" s="2" t="s">
        <v>180</v>
      </c>
      <c r="E172" t="s">
        <v>181</v>
      </c>
      <c r="F172" t="s">
        <v>180</v>
      </c>
    </row>
    <row r="173" spans="1:8">
      <c r="A173" t="s">
        <v>431</v>
      </c>
      <c r="B173" t="s">
        <v>424</v>
      </c>
      <c r="C173" s="2" t="s">
        <v>425</v>
      </c>
      <c r="D173" s="2" t="s">
        <v>180</v>
      </c>
      <c r="E173" t="s">
        <v>181</v>
      </c>
      <c r="F173" t="s">
        <v>180</v>
      </c>
    </row>
    <row r="174" spans="1:8">
      <c r="A174" t="s">
        <v>432</v>
      </c>
      <c r="B174" t="s">
        <v>433</v>
      </c>
      <c r="C174" s="2" t="s">
        <v>434</v>
      </c>
      <c r="D174" s="2" t="s">
        <v>180</v>
      </c>
      <c r="E174" t="s">
        <v>181</v>
      </c>
      <c r="F174" t="s">
        <v>180</v>
      </c>
    </row>
    <row r="175" spans="1:8">
      <c r="A175" t="s">
        <v>435</v>
      </c>
      <c r="B175" t="s">
        <v>436</v>
      </c>
      <c r="C175" s="10">
        <v>4298</v>
      </c>
      <c r="D175" s="2" t="s">
        <v>180</v>
      </c>
      <c r="E175" t="s">
        <v>181</v>
      </c>
      <c r="F175" t="s">
        <v>180</v>
      </c>
    </row>
    <row r="176" spans="1:8">
      <c r="A176" t="s">
        <v>437</v>
      </c>
      <c r="B176" t="s">
        <v>436</v>
      </c>
      <c r="C176" s="10">
        <v>4298</v>
      </c>
      <c r="D176" s="2" t="s">
        <v>180</v>
      </c>
      <c r="E176" t="s">
        <v>181</v>
      </c>
      <c r="F176" t="s">
        <v>180</v>
      </c>
    </row>
    <row r="177" spans="1:9">
      <c r="A177" t="s">
        <v>438</v>
      </c>
      <c r="B177" t="s">
        <v>396</v>
      </c>
      <c r="C177" s="2">
        <v>87726</v>
      </c>
      <c r="D177" s="2" t="s">
        <v>180</v>
      </c>
      <c r="E177" t="s">
        <v>181</v>
      </c>
      <c r="F177" t="s">
        <v>193</v>
      </c>
      <c r="G177">
        <v>1</v>
      </c>
      <c r="H177" t="s">
        <v>194</v>
      </c>
    </row>
    <row r="178" spans="1:9">
      <c r="A178" t="s">
        <v>439</v>
      </c>
      <c r="B178" t="s">
        <v>440</v>
      </c>
      <c r="C178" s="10">
        <v>6111</v>
      </c>
      <c r="D178" s="2" t="s">
        <v>180</v>
      </c>
      <c r="E178" t="s">
        <v>282</v>
      </c>
      <c r="F178" t="s">
        <v>180</v>
      </c>
    </row>
    <row r="179" spans="1:9">
      <c r="A179" t="s">
        <v>441</v>
      </c>
      <c r="B179" t="s">
        <v>442</v>
      </c>
      <c r="C179" s="2">
        <v>87726</v>
      </c>
      <c r="D179" s="2" t="s">
        <v>180</v>
      </c>
      <c r="E179" t="s">
        <v>181</v>
      </c>
      <c r="F179" t="s">
        <v>193</v>
      </c>
      <c r="G179">
        <v>1</v>
      </c>
      <c r="H179" t="s">
        <v>194</v>
      </c>
    </row>
    <row r="180" spans="1:9">
      <c r="A180" t="s">
        <v>159</v>
      </c>
      <c r="B180" t="s">
        <v>159</v>
      </c>
      <c r="C180" s="2">
        <v>39026</v>
      </c>
      <c r="D180" s="2" t="s">
        <v>180</v>
      </c>
      <c r="E180" t="s">
        <v>181</v>
      </c>
      <c r="F180" t="s">
        <v>193</v>
      </c>
      <c r="G180">
        <v>1</v>
      </c>
      <c r="H180" t="s">
        <v>194</v>
      </c>
    </row>
    <row r="181" spans="1:9">
      <c r="A181" t="s">
        <v>443</v>
      </c>
      <c r="B181" t="s">
        <v>159</v>
      </c>
      <c r="C181" s="2">
        <v>39026</v>
      </c>
      <c r="D181" s="2" t="s">
        <v>180</v>
      </c>
      <c r="E181" t="s">
        <v>181</v>
      </c>
      <c r="F181" t="s">
        <v>193</v>
      </c>
      <c r="G181">
        <v>1</v>
      </c>
      <c r="H181" t="s">
        <v>194</v>
      </c>
    </row>
    <row r="182" spans="1:9">
      <c r="A182" t="s">
        <v>444</v>
      </c>
      <c r="B182" t="s">
        <v>445</v>
      </c>
      <c r="C182" s="2">
        <v>87726</v>
      </c>
      <c r="D182" s="2" t="s">
        <v>180</v>
      </c>
      <c r="E182" t="s">
        <v>181</v>
      </c>
      <c r="F182" t="s">
        <v>193</v>
      </c>
      <c r="G182">
        <v>1</v>
      </c>
      <c r="H182" t="s">
        <v>194</v>
      </c>
    </row>
    <row r="183" spans="1:9">
      <c r="A183" t="s">
        <v>446</v>
      </c>
      <c r="B183" t="s">
        <v>442</v>
      </c>
      <c r="C183" s="2">
        <v>87726</v>
      </c>
      <c r="D183" s="2" t="s">
        <v>180</v>
      </c>
      <c r="E183" t="s">
        <v>181</v>
      </c>
      <c r="F183" t="s">
        <v>193</v>
      </c>
      <c r="G183">
        <v>1</v>
      </c>
      <c r="H183" t="s">
        <v>194</v>
      </c>
    </row>
    <row r="184" spans="1:9">
      <c r="A184" t="s">
        <v>447</v>
      </c>
      <c r="B184" t="s">
        <v>445</v>
      </c>
      <c r="C184" s="2">
        <v>87726</v>
      </c>
      <c r="D184" s="2" t="s">
        <v>180</v>
      </c>
      <c r="E184" t="s">
        <v>181</v>
      </c>
      <c r="F184" t="s">
        <v>193</v>
      </c>
      <c r="G184">
        <v>1</v>
      </c>
      <c r="H184" t="s">
        <v>194</v>
      </c>
    </row>
    <row r="185" spans="1:9">
      <c r="A185" t="s">
        <v>448</v>
      </c>
      <c r="B185" t="s">
        <v>442</v>
      </c>
      <c r="C185" s="2">
        <v>87726</v>
      </c>
      <c r="D185" s="2" t="s">
        <v>180</v>
      </c>
      <c r="E185" t="s">
        <v>181</v>
      </c>
      <c r="F185" t="s">
        <v>193</v>
      </c>
      <c r="G185">
        <v>1</v>
      </c>
      <c r="H185" t="s">
        <v>194</v>
      </c>
    </row>
    <row r="186" spans="1:9">
      <c r="A186" t="s">
        <v>449</v>
      </c>
      <c r="B186" t="s">
        <v>396</v>
      </c>
      <c r="C186" s="2">
        <v>87726</v>
      </c>
      <c r="D186" s="2" t="s">
        <v>180</v>
      </c>
      <c r="E186" t="s">
        <v>181</v>
      </c>
      <c r="F186" t="s">
        <v>193</v>
      </c>
      <c r="G186">
        <v>1</v>
      </c>
      <c r="H186" t="s">
        <v>194</v>
      </c>
    </row>
    <row r="187" spans="1:9">
      <c r="A187" t="s">
        <v>450</v>
      </c>
      <c r="B187" t="s">
        <v>442</v>
      </c>
      <c r="C187" s="2">
        <v>87726</v>
      </c>
      <c r="D187" s="2" t="s">
        <v>180</v>
      </c>
      <c r="E187" t="s">
        <v>181</v>
      </c>
      <c r="F187" t="s">
        <v>193</v>
      </c>
      <c r="G187">
        <v>1</v>
      </c>
      <c r="H187" t="s">
        <v>194</v>
      </c>
    </row>
    <row r="188" spans="1:9">
      <c r="A188" t="s">
        <v>451</v>
      </c>
      <c r="B188" t="s">
        <v>159</v>
      </c>
      <c r="C188" s="2">
        <v>39026</v>
      </c>
      <c r="D188" s="2" t="s">
        <v>180</v>
      </c>
      <c r="E188" t="s">
        <v>181</v>
      </c>
      <c r="F188" t="s">
        <v>193</v>
      </c>
      <c r="G188">
        <v>1</v>
      </c>
      <c r="H188" t="s">
        <v>194</v>
      </c>
    </row>
    <row r="189" spans="1:9">
      <c r="A189" t="s">
        <v>452</v>
      </c>
      <c r="B189" t="s">
        <v>453</v>
      </c>
      <c r="C189" s="2">
        <v>14163</v>
      </c>
      <c r="D189" s="2" t="s">
        <v>180</v>
      </c>
      <c r="E189" t="s">
        <v>181</v>
      </c>
      <c r="F189" t="s">
        <v>180</v>
      </c>
    </row>
    <row r="190" spans="1:9">
      <c r="A190" t="s">
        <v>454</v>
      </c>
      <c r="B190" t="s">
        <v>455</v>
      </c>
      <c r="C190" s="2">
        <v>14163</v>
      </c>
      <c r="D190" s="2" t="s">
        <v>180</v>
      </c>
      <c r="E190" t="s">
        <v>181</v>
      </c>
      <c r="F190" t="s">
        <v>193</v>
      </c>
      <c r="G190">
        <v>2</v>
      </c>
      <c r="H190" t="s">
        <v>194</v>
      </c>
      <c r="I190" t="s">
        <v>217</v>
      </c>
    </row>
    <row r="191" spans="1:9">
      <c r="A191" t="s">
        <v>456</v>
      </c>
      <c r="B191" t="s">
        <v>455</v>
      </c>
      <c r="C191" s="2">
        <v>14163</v>
      </c>
      <c r="D191" s="2" t="s">
        <v>180</v>
      </c>
      <c r="E191" t="s">
        <v>181</v>
      </c>
      <c r="F191" t="s">
        <v>193</v>
      </c>
      <c r="G191">
        <v>2</v>
      </c>
      <c r="H191" t="s">
        <v>194</v>
      </c>
      <c r="I191" t="s">
        <v>217</v>
      </c>
    </row>
    <row r="192" spans="1:9">
      <c r="A192" t="s">
        <v>453</v>
      </c>
      <c r="B192" t="s">
        <v>453</v>
      </c>
      <c r="C192" s="2">
        <v>14163</v>
      </c>
      <c r="D192" s="2" t="s">
        <v>180</v>
      </c>
      <c r="E192" t="s">
        <v>181</v>
      </c>
      <c r="F192" t="s">
        <v>180</v>
      </c>
    </row>
    <row r="193" spans="1:8">
      <c r="A193" t="s">
        <v>457</v>
      </c>
      <c r="B193" t="s">
        <v>458</v>
      </c>
      <c r="C193" s="2">
        <v>14163</v>
      </c>
      <c r="D193" s="2" t="s">
        <v>180</v>
      </c>
      <c r="E193" t="s">
        <v>181</v>
      </c>
      <c r="F193" t="s">
        <v>180</v>
      </c>
    </row>
    <row r="194" spans="1:8">
      <c r="A194" t="s">
        <v>459</v>
      </c>
      <c r="B194" t="s">
        <v>453</v>
      </c>
      <c r="C194" s="2">
        <v>14163</v>
      </c>
      <c r="D194" s="2" t="s">
        <v>180</v>
      </c>
      <c r="E194" t="s">
        <v>181</v>
      </c>
      <c r="F194" t="s">
        <v>193</v>
      </c>
      <c r="G194">
        <v>1</v>
      </c>
      <c r="H194" t="s">
        <v>194</v>
      </c>
    </row>
    <row r="195" spans="1:8">
      <c r="A195" t="s">
        <v>460</v>
      </c>
      <c r="B195" t="s">
        <v>458</v>
      </c>
      <c r="C195" s="2">
        <v>14163</v>
      </c>
      <c r="D195" s="2" t="s">
        <v>180</v>
      </c>
      <c r="E195" t="s">
        <v>181</v>
      </c>
      <c r="F195" t="s">
        <v>180</v>
      </c>
    </row>
    <row r="196" spans="1:8">
      <c r="A196" t="s">
        <v>461</v>
      </c>
      <c r="B196" s="34" t="s">
        <v>462</v>
      </c>
      <c r="C196" s="2" t="s">
        <v>463</v>
      </c>
      <c r="D196" s="2" t="s">
        <v>180</v>
      </c>
      <c r="E196" t="s">
        <v>181</v>
      </c>
      <c r="F196" t="s">
        <v>193</v>
      </c>
      <c r="G196">
        <v>1</v>
      </c>
      <c r="H196" t="s">
        <v>194</v>
      </c>
    </row>
  </sheetData>
  <autoFilter ref="A1:I196" xr:uid="{59093705-F22A-424B-8193-54E0148A9EFD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EE90-C10C-4663-80D3-31B518E62ECD}">
  <dimension ref="A1:E4"/>
  <sheetViews>
    <sheetView workbookViewId="0">
      <selection activeCell="E2" sqref="E2"/>
    </sheetView>
  </sheetViews>
  <sheetFormatPr defaultRowHeight="15"/>
  <cols>
    <col min="1" max="1" width="65.28515625" bestFit="1" customWidth="1"/>
    <col min="2" max="2" width="26.85546875" customWidth="1"/>
    <col min="3" max="3" width="19.140625" bestFit="1" customWidth="1"/>
  </cols>
  <sheetData>
    <row r="1" spans="1:5">
      <c r="A1" s="7" t="s">
        <v>168</v>
      </c>
      <c r="B1" t="s">
        <v>464</v>
      </c>
      <c r="C1" t="s">
        <v>465</v>
      </c>
      <c r="D1" t="s">
        <v>466</v>
      </c>
      <c r="E1" t="s">
        <v>467</v>
      </c>
    </row>
    <row r="2" spans="1:5">
      <c r="A2" t="s">
        <v>360</v>
      </c>
      <c r="B2" t="s">
        <v>468</v>
      </c>
      <c r="C2" t="s">
        <v>469</v>
      </c>
      <c r="D2" t="s">
        <v>470</v>
      </c>
      <c r="E2">
        <v>63043</v>
      </c>
    </row>
    <row r="3" spans="1:5">
      <c r="A3" t="s">
        <v>362</v>
      </c>
      <c r="B3" t="s">
        <v>471</v>
      </c>
      <c r="C3" t="s">
        <v>469</v>
      </c>
      <c r="D3" t="s">
        <v>470</v>
      </c>
      <c r="E3">
        <v>63043</v>
      </c>
    </row>
    <row r="4" spans="1:5">
      <c r="A4" t="s">
        <v>364</v>
      </c>
      <c r="B4" t="s">
        <v>472</v>
      </c>
      <c r="C4" t="s">
        <v>469</v>
      </c>
      <c r="D4" t="s">
        <v>470</v>
      </c>
      <c r="E4">
        <v>63043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9152-9C60-40EC-9AB2-0B1EDCA01BCF}">
  <dimension ref="A1:E268"/>
  <sheetViews>
    <sheetView topLeftCell="A97" zoomScale="85" zoomScaleNormal="85" workbookViewId="0">
      <selection activeCell="A38" sqref="A38:A46"/>
    </sheetView>
  </sheetViews>
  <sheetFormatPr defaultRowHeight="15"/>
  <cols>
    <col min="1" max="1" width="65.7109375" bestFit="1" customWidth="1"/>
    <col min="2" max="2" width="18.42578125" customWidth="1"/>
    <col min="3" max="3" width="20.140625" bestFit="1" customWidth="1"/>
    <col min="4" max="4" width="24" bestFit="1" customWidth="1"/>
    <col min="5" max="5" width="23.5703125" bestFit="1" customWidth="1"/>
    <col min="6" max="6" width="12" bestFit="1" customWidth="1"/>
    <col min="7" max="7" width="15.85546875" bestFit="1" customWidth="1"/>
    <col min="8" max="8" width="12.5703125" bestFit="1" customWidth="1"/>
    <col min="9" max="9" width="13.140625" bestFit="1" customWidth="1"/>
    <col min="10" max="10" width="17.140625" bestFit="1" customWidth="1"/>
    <col min="11" max="11" width="13.7109375" bestFit="1" customWidth="1"/>
    <col min="12" max="12" width="14.42578125" bestFit="1" customWidth="1"/>
    <col min="13" max="13" width="18.28515625" bestFit="1" customWidth="1"/>
    <col min="14" max="14" width="14.85546875" bestFit="1" customWidth="1"/>
  </cols>
  <sheetData>
    <row r="1" spans="1:5">
      <c r="A1" s="7" t="s">
        <v>168</v>
      </c>
      <c r="B1" s="7" t="s">
        <v>473</v>
      </c>
      <c r="C1" s="7" t="s">
        <v>474</v>
      </c>
      <c r="D1" t="s">
        <v>475</v>
      </c>
      <c r="E1" s="7" t="s">
        <v>476</v>
      </c>
    </row>
    <row r="2" spans="1:5">
      <c r="A2" t="s">
        <v>192</v>
      </c>
      <c r="B2">
        <v>97151</v>
      </c>
      <c r="C2" t="s">
        <v>477</v>
      </c>
      <c r="D2" t="s">
        <v>478</v>
      </c>
    </row>
    <row r="3" spans="1:5">
      <c r="A3" t="s">
        <v>192</v>
      </c>
      <c r="B3">
        <v>97151</v>
      </c>
      <c r="C3" t="s">
        <v>479</v>
      </c>
      <c r="D3" t="s">
        <v>480</v>
      </c>
    </row>
    <row r="4" spans="1:5">
      <c r="A4" t="s">
        <v>192</v>
      </c>
      <c r="B4">
        <v>97153</v>
      </c>
      <c r="C4" t="s">
        <v>481</v>
      </c>
      <c r="D4" t="s">
        <v>482</v>
      </c>
    </row>
    <row r="5" spans="1:5">
      <c r="A5" t="s">
        <v>192</v>
      </c>
      <c r="B5">
        <v>97153</v>
      </c>
      <c r="C5" t="s">
        <v>477</v>
      </c>
      <c r="D5" t="s">
        <v>482</v>
      </c>
    </row>
    <row r="6" spans="1:5">
      <c r="A6" t="s">
        <v>192</v>
      </c>
      <c r="B6">
        <v>97153</v>
      </c>
      <c r="C6" t="s">
        <v>479</v>
      </c>
      <c r="D6" t="s">
        <v>482</v>
      </c>
    </row>
    <row r="7" spans="1:5">
      <c r="A7" t="s">
        <v>192</v>
      </c>
      <c r="B7">
        <v>97155</v>
      </c>
      <c r="C7" t="s">
        <v>477</v>
      </c>
      <c r="D7" t="s">
        <v>478</v>
      </c>
    </row>
    <row r="8" spans="1:5">
      <c r="A8" t="s">
        <v>192</v>
      </c>
      <c r="B8">
        <v>97155</v>
      </c>
      <c r="C8" t="s">
        <v>479</v>
      </c>
      <c r="D8" t="s">
        <v>480</v>
      </c>
    </row>
    <row r="9" spans="1:5">
      <c r="A9" t="s">
        <v>192</v>
      </c>
      <c r="B9">
        <v>97156</v>
      </c>
      <c r="C9" t="s">
        <v>477</v>
      </c>
      <c r="D9" t="s">
        <v>478</v>
      </c>
    </row>
    <row r="10" spans="1:5">
      <c r="A10" t="s">
        <v>192</v>
      </c>
      <c r="B10">
        <v>97156</v>
      </c>
      <c r="C10" t="s">
        <v>479</v>
      </c>
      <c r="D10" t="s">
        <v>480</v>
      </c>
    </row>
    <row r="11" spans="1:5">
      <c r="A11" t="s">
        <v>207</v>
      </c>
      <c r="B11">
        <v>97151</v>
      </c>
      <c r="C11" t="s">
        <v>477</v>
      </c>
      <c r="D11" t="s">
        <v>483</v>
      </c>
    </row>
    <row r="12" spans="1:5">
      <c r="A12" t="s">
        <v>207</v>
      </c>
      <c r="B12">
        <v>97151</v>
      </c>
      <c r="C12" t="s">
        <v>479</v>
      </c>
    </row>
    <row r="13" spans="1:5">
      <c r="A13" t="s">
        <v>207</v>
      </c>
      <c r="B13">
        <v>97153</v>
      </c>
      <c r="C13" t="s">
        <v>481</v>
      </c>
      <c r="D13" t="s">
        <v>484</v>
      </c>
    </row>
    <row r="14" spans="1:5">
      <c r="A14" t="s">
        <v>207</v>
      </c>
      <c r="B14">
        <v>97153</v>
      </c>
      <c r="C14" t="s">
        <v>477</v>
      </c>
      <c r="D14" t="s">
        <v>483</v>
      </c>
    </row>
    <row r="15" spans="1:5">
      <c r="A15" t="s">
        <v>207</v>
      </c>
      <c r="B15">
        <v>97153</v>
      </c>
      <c r="C15" t="s">
        <v>479</v>
      </c>
    </row>
    <row r="16" spans="1:5">
      <c r="A16" t="s">
        <v>207</v>
      </c>
      <c r="B16">
        <v>97155</v>
      </c>
      <c r="C16" t="s">
        <v>477</v>
      </c>
      <c r="D16" t="s">
        <v>483</v>
      </c>
    </row>
    <row r="17" spans="1:4">
      <c r="A17" t="s">
        <v>207</v>
      </c>
      <c r="B17">
        <v>97155</v>
      </c>
      <c r="C17" t="s">
        <v>479</v>
      </c>
    </row>
    <row r="18" spans="1:4">
      <c r="A18" t="s">
        <v>207</v>
      </c>
      <c r="B18">
        <v>97156</v>
      </c>
      <c r="C18" t="s">
        <v>477</v>
      </c>
      <c r="D18" t="s">
        <v>483</v>
      </c>
    </row>
    <row r="19" spans="1:4">
      <c r="A19" t="s">
        <v>207</v>
      </c>
      <c r="B19">
        <v>97156</v>
      </c>
      <c r="C19" t="s">
        <v>479</v>
      </c>
    </row>
    <row r="20" spans="1:4">
      <c r="A20" t="s">
        <v>215</v>
      </c>
      <c r="B20">
        <v>97151</v>
      </c>
      <c r="C20" t="s">
        <v>477</v>
      </c>
      <c r="D20" t="s">
        <v>478</v>
      </c>
    </row>
    <row r="21" spans="1:4">
      <c r="A21" t="s">
        <v>215</v>
      </c>
      <c r="B21">
        <v>97151</v>
      </c>
      <c r="C21" t="s">
        <v>479</v>
      </c>
      <c r="D21" t="s">
        <v>485</v>
      </c>
    </row>
    <row r="22" spans="1:4">
      <c r="A22" t="s">
        <v>215</v>
      </c>
      <c r="B22">
        <v>97153</v>
      </c>
      <c r="C22" t="s">
        <v>481</v>
      </c>
      <c r="D22" t="s">
        <v>485</v>
      </c>
    </row>
    <row r="23" spans="1:4">
      <c r="A23" t="s">
        <v>215</v>
      </c>
      <c r="B23">
        <v>97153</v>
      </c>
      <c r="C23" t="s">
        <v>477</v>
      </c>
      <c r="D23" t="s">
        <v>478</v>
      </c>
    </row>
    <row r="24" spans="1:4">
      <c r="A24" t="s">
        <v>215</v>
      </c>
      <c r="B24">
        <v>97153</v>
      </c>
      <c r="C24" t="s">
        <v>479</v>
      </c>
      <c r="D24" t="s">
        <v>486</v>
      </c>
    </row>
    <row r="25" spans="1:4">
      <c r="A25" t="s">
        <v>215</v>
      </c>
      <c r="B25">
        <v>97155</v>
      </c>
      <c r="C25" t="s">
        <v>477</v>
      </c>
      <c r="D25" t="s">
        <v>478</v>
      </c>
    </row>
    <row r="26" spans="1:4">
      <c r="A26" t="s">
        <v>215</v>
      </c>
      <c r="B26">
        <v>97155</v>
      </c>
      <c r="C26" t="s">
        <v>479</v>
      </c>
      <c r="D26" t="s">
        <v>485</v>
      </c>
    </row>
    <row r="27" spans="1:4">
      <c r="A27" t="s">
        <v>215</v>
      </c>
      <c r="B27">
        <v>97156</v>
      </c>
      <c r="C27" t="s">
        <v>477</v>
      </c>
      <c r="D27" t="s">
        <v>478</v>
      </c>
    </row>
    <row r="28" spans="1:4">
      <c r="A28" t="s">
        <v>215</v>
      </c>
      <c r="B28">
        <v>97156</v>
      </c>
      <c r="C28" t="s">
        <v>479</v>
      </c>
      <c r="D28" t="s">
        <v>485</v>
      </c>
    </row>
    <row r="29" spans="1:4">
      <c r="A29" t="s">
        <v>234</v>
      </c>
      <c r="B29">
        <v>97151</v>
      </c>
      <c r="C29" t="s">
        <v>477</v>
      </c>
      <c r="D29" t="s">
        <v>478</v>
      </c>
    </row>
    <row r="30" spans="1:4">
      <c r="A30" t="s">
        <v>234</v>
      </c>
      <c r="B30">
        <v>97151</v>
      </c>
      <c r="C30" t="s">
        <v>479</v>
      </c>
      <c r="D30" t="s">
        <v>480</v>
      </c>
    </row>
    <row r="31" spans="1:4">
      <c r="A31" t="s">
        <v>234</v>
      </c>
      <c r="B31">
        <v>97153</v>
      </c>
      <c r="C31" t="s">
        <v>481</v>
      </c>
      <c r="D31" t="s">
        <v>482</v>
      </c>
    </row>
    <row r="32" spans="1:4">
      <c r="A32" t="s">
        <v>234</v>
      </c>
      <c r="B32">
        <v>97153</v>
      </c>
      <c r="C32" t="s">
        <v>477</v>
      </c>
      <c r="D32" t="s">
        <v>482</v>
      </c>
    </row>
    <row r="33" spans="1:4">
      <c r="A33" t="s">
        <v>234</v>
      </c>
      <c r="B33">
        <v>97153</v>
      </c>
      <c r="C33" t="s">
        <v>479</v>
      </c>
      <c r="D33" t="s">
        <v>482</v>
      </c>
    </row>
    <row r="34" spans="1:4">
      <c r="A34" t="s">
        <v>234</v>
      </c>
      <c r="B34">
        <v>97155</v>
      </c>
      <c r="C34" t="s">
        <v>477</v>
      </c>
      <c r="D34" t="s">
        <v>478</v>
      </c>
    </row>
    <row r="35" spans="1:4">
      <c r="A35" t="s">
        <v>234</v>
      </c>
      <c r="B35">
        <v>97155</v>
      </c>
      <c r="C35" t="s">
        <v>479</v>
      </c>
      <c r="D35" t="s">
        <v>480</v>
      </c>
    </row>
    <row r="36" spans="1:4">
      <c r="A36" t="s">
        <v>234</v>
      </c>
      <c r="B36">
        <v>97156</v>
      </c>
      <c r="C36" t="s">
        <v>477</v>
      </c>
      <c r="D36" t="s">
        <v>478</v>
      </c>
    </row>
    <row r="37" spans="1:4">
      <c r="A37" t="s">
        <v>234</v>
      </c>
      <c r="B37">
        <v>97156</v>
      </c>
      <c r="C37" t="s">
        <v>479</v>
      </c>
      <c r="D37" t="s">
        <v>480</v>
      </c>
    </row>
    <row r="38" spans="1:4">
      <c r="A38" t="s">
        <v>276</v>
      </c>
      <c r="B38">
        <v>97151</v>
      </c>
      <c r="C38" t="s">
        <v>477</v>
      </c>
      <c r="D38" t="s">
        <v>478</v>
      </c>
    </row>
    <row r="39" spans="1:4">
      <c r="A39" t="s">
        <v>276</v>
      </c>
      <c r="B39">
        <v>97151</v>
      </c>
      <c r="C39" t="s">
        <v>479</v>
      </c>
      <c r="D39" t="s">
        <v>486</v>
      </c>
    </row>
    <row r="40" spans="1:4">
      <c r="A40" t="s">
        <v>276</v>
      </c>
      <c r="B40">
        <v>97153</v>
      </c>
      <c r="C40" t="s">
        <v>481</v>
      </c>
      <c r="D40" t="s">
        <v>485</v>
      </c>
    </row>
    <row r="41" spans="1:4">
      <c r="A41" t="s">
        <v>276</v>
      </c>
      <c r="B41">
        <v>97153</v>
      </c>
      <c r="C41" t="s">
        <v>477</v>
      </c>
      <c r="D41" t="s">
        <v>478</v>
      </c>
    </row>
    <row r="42" spans="1:4">
      <c r="A42" t="s">
        <v>276</v>
      </c>
      <c r="B42">
        <v>97153</v>
      </c>
      <c r="C42" t="s">
        <v>479</v>
      </c>
      <c r="D42" t="s">
        <v>486</v>
      </c>
    </row>
    <row r="43" spans="1:4">
      <c r="A43" t="s">
        <v>276</v>
      </c>
      <c r="B43">
        <v>97155</v>
      </c>
      <c r="C43" t="s">
        <v>477</v>
      </c>
      <c r="D43" t="s">
        <v>478</v>
      </c>
    </row>
    <row r="44" spans="1:4">
      <c r="A44" t="s">
        <v>276</v>
      </c>
      <c r="B44">
        <v>97155</v>
      </c>
      <c r="C44" t="s">
        <v>479</v>
      </c>
      <c r="D44" t="s">
        <v>486</v>
      </c>
    </row>
    <row r="45" spans="1:4">
      <c r="A45" t="s">
        <v>276</v>
      </c>
      <c r="B45">
        <v>97156</v>
      </c>
      <c r="C45" t="s">
        <v>477</v>
      </c>
      <c r="D45" t="s">
        <v>478</v>
      </c>
    </row>
    <row r="46" spans="1:4">
      <c r="A46" t="s">
        <v>276</v>
      </c>
      <c r="B46">
        <v>97156</v>
      </c>
      <c r="C46" t="s">
        <v>479</v>
      </c>
      <c r="D46" t="s">
        <v>486</v>
      </c>
    </row>
    <row r="47" spans="1:4">
      <c r="A47" t="s">
        <v>280</v>
      </c>
      <c r="B47">
        <v>97151</v>
      </c>
      <c r="C47" t="s">
        <v>477</v>
      </c>
      <c r="D47" t="s">
        <v>487</v>
      </c>
    </row>
    <row r="48" spans="1:4">
      <c r="A48" t="s">
        <v>280</v>
      </c>
      <c r="B48">
        <v>97151</v>
      </c>
      <c r="C48" t="s">
        <v>479</v>
      </c>
      <c r="D48" t="s">
        <v>487</v>
      </c>
    </row>
    <row r="49" spans="1:4">
      <c r="A49" t="s">
        <v>280</v>
      </c>
      <c r="B49">
        <v>97153</v>
      </c>
      <c r="C49" t="s">
        <v>481</v>
      </c>
    </row>
    <row r="50" spans="1:4">
      <c r="A50" t="s">
        <v>280</v>
      </c>
      <c r="B50">
        <v>97153</v>
      </c>
      <c r="C50" t="s">
        <v>477</v>
      </c>
      <c r="D50" t="s">
        <v>488</v>
      </c>
    </row>
    <row r="51" spans="1:4">
      <c r="A51" t="s">
        <v>280</v>
      </c>
      <c r="B51">
        <v>97153</v>
      </c>
      <c r="C51" t="s">
        <v>479</v>
      </c>
    </row>
    <row r="52" spans="1:4">
      <c r="A52" t="s">
        <v>280</v>
      </c>
      <c r="B52">
        <v>97155</v>
      </c>
      <c r="C52" t="s">
        <v>477</v>
      </c>
    </row>
    <row r="53" spans="1:4">
      <c r="A53" t="s">
        <v>280</v>
      </c>
      <c r="B53">
        <v>97155</v>
      </c>
      <c r="C53" t="s">
        <v>479</v>
      </c>
      <c r="D53" t="s">
        <v>487</v>
      </c>
    </row>
    <row r="54" spans="1:4">
      <c r="A54" t="s">
        <v>280</v>
      </c>
      <c r="B54">
        <v>97156</v>
      </c>
      <c r="C54" t="s">
        <v>477</v>
      </c>
    </row>
    <row r="55" spans="1:4">
      <c r="A55" t="s">
        <v>280</v>
      </c>
      <c r="B55">
        <v>97156</v>
      </c>
      <c r="C55" t="s">
        <v>479</v>
      </c>
      <c r="D55" t="s">
        <v>487</v>
      </c>
    </row>
    <row r="56" spans="1:4">
      <c r="A56" t="s">
        <v>283</v>
      </c>
      <c r="B56">
        <v>97151</v>
      </c>
      <c r="C56" t="s">
        <v>477</v>
      </c>
      <c r="D56" t="s">
        <v>487</v>
      </c>
    </row>
    <row r="57" spans="1:4">
      <c r="A57" t="s">
        <v>283</v>
      </c>
      <c r="B57">
        <v>97151</v>
      </c>
      <c r="C57" t="s">
        <v>479</v>
      </c>
      <c r="D57" t="s">
        <v>487</v>
      </c>
    </row>
    <row r="58" spans="1:4">
      <c r="A58" t="s">
        <v>283</v>
      </c>
      <c r="B58">
        <v>97153</v>
      </c>
      <c r="C58" t="s">
        <v>481</v>
      </c>
    </row>
    <row r="59" spans="1:4">
      <c r="A59" t="s">
        <v>283</v>
      </c>
      <c r="B59">
        <v>97153</v>
      </c>
      <c r="C59" t="s">
        <v>477</v>
      </c>
      <c r="D59" t="s">
        <v>488</v>
      </c>
    </row>
    <row r="60" spans="1:4">
      <c r="A60" t="s">
        <v>283</v>
      </c>
      <c r="B60">
        <v>97153</v>
      </c>
      <c r="C60" t="s">
        <v>479</v>
      </c>
    </row>
    <row r="61" spans="1:4">
      <c r="A61" t="s">
        <v>283</v>
      </c>
      <c r="B61">
        <v>97155</v>
      </c>
      <c r="C61" t="s">
        <v>477</v>
      </c>
    </row>
    <row r="62" spans="1:4">
      <c r="A62" t="s">
        <v>283</v>
      </c>
      <c r="B62">
        <v>97155</v>
      </c>
      <c r="C62" t="s">
        <v>479</v>
      </c>
      <c r="D62" t="s">
        <v>487</v>
      </c>
    </row>
    <row r="63" spans="1:4">
      <c r="A63" t="s">
        <v>283</v>
      </c>
      <c r="B63">
        <v>97156</v>
      </c>
      <c r="C63" t="s">
        <v>477</v>
      </c>
    </row>
    <row r="64" spans="1:4">
      <c r="A64" t="s">
        <v>283</v>
      </c>
      <c r="B64">
        <v>97156</v>
      </c>
      <c r="C64" t="s">
        <v>479</v>
      </c>
      <c r="D64" t="s">
        <v>487</v>
      </c>
    </row>
    <row r="65" spans="1:4">
      <c r="A65" t="s">
        <v>284</v>
      </c>
      <c r="B65">
        <v>97151</v>
      </c>
      <c r="C65" t="s">
        <v>477</v>
      </c>
      <c r="D65" t="s">
        <v>487</v>
      </c>
    </row>
    <row r="66" spans="1:4">
      <c r="A66" t="s">
        <v>284</v>
      </c>
      <c r="B66">
        <v>97151</v>
      </c>
      <c r="C66" t="s">
        <v>479</v>
      </c>
      <c r="D66" t="s">
        <v>487</v>
      </c>
    </row>
    <row r="67" spans="1:4">
      <c r="A67" t="s">
        <v>284</v>
      </c>
      <c r="B67">
        <v>97153</v>
      </c>
      <c r="C67" t="s">
        <v>481</v>
      </c>
    </row>
    <row r="68" spans="1:4">
      <c r="A68" t="s">
        <v>284</v>
      </c>
      <c r="B68">
        <v>97153</v>
      </c>
      <c r="C68" t="s">
        <v>477</v>
      </c>
      <c r="D68" t="s">
        <v>488</v>
      </c>
    </row>
    <row r="69" spans="1:4">
      <c r="A69" t="s">
        <v>284</v>
      </c>
      <c r="B69">
        <v>97153</v>
      </c>
      <c r="C69" t="s">
        <v>479</v>
      </c>
    </row>
    <row r="70" spans="1:4">
      <c r="A70" t="s">
        <v>284</v>
      </c>
      <c r="B70">
        <v>97155</v>
      </c>
      <c r="C70" t="s">
        <v>477</v>
      </c>
    </row>
    <row r="71" spans="1:4">
      <c r="A71" t="s">
        <v>284</v>
      </c>
      <c r="B71">
        <v>97155</v>
      </c>
      <c r="C71" t="s">
        <v>479</v>
      </c>
      <c r="D71" t="s">
        <v>487</v>
      </c>
    </row>
    <row r="72" spans="1:4" ht="15" customHeight="1">
      <c r="A72" t="s">
        <v>284</v>
      </c>
      <c r="B72">
        <v>97156</v>
      </c>
      <c r="C72" t="s">
        <v>477</v>
      </c>
    </row>
    <row r="73" spans="1:4" ht="15" customHeight="1">
      <c r="A73" t="s">
        <v>284</v>
      </c>
      <c r="B73">
        <v>97156</v>
      </c>
      <c r="C73" t="s">
        <v>479</v>
      </c>
      <c r="D73" t="s">
        <v>487</v>
      </c>
    </row>
    <row r="74" spans="1:4">
      <c r="A74" t="s">
        <v>316</v>
      </c>
      <c r="B74">
        <v>97151</v>
      </c>
      <c r="C74" t="s">
        <v>477</v>
      </c>
      <c r="D74" t="s">
        <v>478</v>
      </c>
    </row>
    <row r="75" spans="1:4">
      <c r="A75" t="s">
        <v>316</v>
      </c>
      <c r="B75">
        <v>97151</v>
      </c>
      <c r="C75" t="s">
        <v>479</v>
      </c>
      <c r="D75" t="s">
        <v>486</v>
      </c>
    </row>
    <row r="76" spans="1:4">
      <c r="A76" t="s">
        <v>316</v>
      </c>
      <c r="B76">
        <v>97153</v>
      </c>
      <c r="C76" t="s">
        <v>481</v>
      </c>
      <c r="D76" t="s">
        <v>485</v>
      </c>
    </row>
    <row r="77" spans="1:4">
      <c r="A77" t="s">
        <v>316</v>
      </c>
      <c r="B77">
        <v>97153</v>
      </c>
      <c r="C77" t="s">
        <v>477</v>
      </c>
      <c r="D77" t="s">
        <v>478</v>
      </c>
    </row>
    <row r="78" spans="1:4">
      <c r="A78" t="s">
        <v>316</v>
      </c>
      <c r="B78">
        <v>97153</v>
      </c>
      <c r="C78" t="s">
        <v>479</v>
      </c>
      <c r="D78" t="s">
        <v>486</v>
      </c>
    </row>
    <row r="79" spans="1:4">
      <c r="A79" t="s">
        <v>316</v>
      </c>
      <c r="B79">
        <v>97155</v>
      </c>
      <c r="C79" t="s">
        <v>477</v>
      </c>
      <c r="D79" t="s">
        <v>478</v>
      </c>
    </row>
    <row r="80" spans="1:4">
      <c r="A80" t="s">
        <v>316</v>
      </c>
      <c r="B80">
        <v>97155</v>
      </c>
      <c r="C80" t="s">
        <v>479</v>
      </c>
      <c r="D80" t="s">
        <v>486</v>
      </c>
    </row>
    <row r="81" spans="1:4">
      <c r="A81" t="s">
        <v>316</v>
      </c>
      <c r="B81">
        <v>97156</v>
      </c>
      <c r="C81" t="s">
        <v>477</v>
      </c>
      <c r="D81" t="s">
        <v>478</v>
      </c>
    </row>
    <row r="82" spans="1:4">
      <c r="A82" t="s">
        <v>316</v>
      </c>
      <c r="B82">
        <v>97156</v>
      </c>
      <c r="C82" t="s">
        <v>479</v>
      </c>
      <c r="D82" t="s">
        <v>486</v>
      </c>
    </row>
    <row r="83" spans="1:4">
      <c r="A83" t="s">
        <v>338</v>
      </c>
      <c r="B83">
        <v>97151</v>
      </c>
      <c r="C83" t="s">
        <v>477</v>
      </c>
      <c r="D83" t="s">
        <v>478</v>
      </c>
    </row>
    <row r="84" spans="1:4">
      <c r="A84" t="s">
        <v>338</v>
      </c>
      <c r="B84">
        <v>97151</v>
      </c>
      <c r="C84" t="s">
        <v>479</v>
      </c>
      <c r="D84" t="s">
        <v>480</v>
      </c>
    </row>
    <row r="85" spans="1:4">
      <c r="A85" t="s">
        <v>338</v>
      </c>
      <c r="B85">
        <v>97153</v>
      </c>
      <c r="C85" t="s">
        <v>481</v>
      </c>
      <c r="D85" t="s">
        <v>482</v>
      </c>
    </row>
    <row r="86" spans="1:4">
      <c r="A86" t="s">
        <v>338</v>
      </c>
      <c r="B86">
        <v>97153</v>
      </c>
      <c r="C86" t="s">
        <v>477</v>
      </c>
      <c r="D86" t="s">
        <v>482</v>
      </c>
    </row>
    <row r="87" spans="1:4">
      <c r="A87" t="s">
        <v>338</v>
      </c>
      <c r="B87">
        <v>97153</v>
      </c>
      <c r="C87" t="s">
        <v>479</v>
      </c>
      <c r="D87" t="s">
        <v>482</v>
      </c>
    </row>
    <row r="88" spans="1:4">
      <c r="A88" t="s">
        <v>338</v>
      </c>
      <c r="B88">
        <v>97155</v>
      </c>
      <c r="C88" t="s">
        <v>477</v>
      </c>
      <c r="D88" t="s">
        <v>478</v>
      </c>
    </row>
    <row r="89" spans="1:4">
      <c r="A89" t="s">
        <v>338</v>
      </c>
      <c r="B89">
        <v>97155</v>
      </c>
      <c r="C89" t="s">
        <v>479</v>
      </c>
      <c r="D89" t="s">
        <v>480</v>
      </c>
    </row>
    <row r="90" spans="1:4">
      <c r="A90" t="s">
        <v>338</v>
      </c>
      <c r="B90">
        <v>97156</v>
      </c>
      <c r="C90" t="s">
        <v>477</v>
      </c>
      <c r="D90" t="s">
        <v>478</v>
      </c>
    </row>
    <row r="91" spans="1:4">
      <c r="A91" t="s">
        <v>338</v>
      </c>
      <c r="B91">
        <v>97156</v>
      </c>
      <c r="C91" t="s">
        <v>479</v>
      </c>
      <c r="D91" t="s">
        <v>480</v>
      </c>
    </row>
    <row r="92" spans="1:4">
      <c r="A92" t="s">
        <v>339</v>
      </c>
      <c r="B92">
        <v>97151</v>
      </c>
      <c r="C92" t="s">
        <v>479</v>
      </c>
      <c r="D92" t="s">
        <v>480</v>
      </c>
    </row>
    <row r="93" spans="1:4">
      <c r="A93" t="s">
        <v>339</v>
      </c>
      <c r="B93">
        <v>97153</v>
      </c>
      <c r="C93" t="s">
        <v>481</v>
      </c>
      <c r="D93" t="s">
        <v>484</v>
      </c>
    </row>
    <row r="94" spans="1:4">
      <c r="A94" t="s">
        <v>339</v>
      </c>
      <c r="B94">
        <v>97153</v>
      </c>
      <c r="C94" t="s">
        <v>477</v>
      </c>
      <c r="D94" t="s">
        <v>483</v>
      </c>
    </row>
    <row r="95" spans="1:4">
      <c r="A95" t="s">
        <v>339</v>
      </c>
      <c r="B95">
        <v>97153</v>
      </c>
      <c r="C95" t="s">
        <v>479</v>
      </c>
      <c r="D95" t="s">
        <v>483</v>
      </c>
    </row>
    <row r="96" spans="1:4">
      <c r="A96" t="s">
        <v>339</v>
      </c>
      <c r="B96">
        <v>97155</v>
      </c>
      <c r="C96" t="s">
        <v>479</v>
      </c>
      <c r="D96" t="s">
        <v>480</v>
      </c>
    </row>
    <row r="97" spans="1:4">
      <c r="A97" t="s">
        <v>339</v>
      </c>
      <c r="B97">
        <v>97156</v>
      </c>
      <c r="C97" t="s">
        <v>479</v>
      </c>
      <c r="D97" t="s">
        <v>480</v>
      </c>
    </row>
    <row r="98" spans="1:4">
      <c r="A98" t="s">
        <v>346</v>
      </c>
      <c r="B98">
        <v>97151</v>
      </c>
      <c r="C98" t="s">
        <v>479</v>
      </c>
      <c r="D98" t="s">
        <v>480</v>
      </c>
    </row>
    <row r="99" spans="1:4">
      <c r="A99" t="s">
        <v>346</v>
      </c>
      <c r="B99">
        <v>97153</v>
      </c>
      <c r="C99" t="s">
        <v>481</v>
      </c>
      <c r="D99" t="s">
        <v>484</v>
      </c>
    </row>
    <row r="100" spans="1:4">
      <c r="A100" t="s">
        <v>346</v>
      </c>
      <c r="B100">
        <v>97153</v>
      </c>
      <c r="C100" t="s">
        <v>477</v>
      </c>
      <c r="D100" t="s">
        <v>483</v>
      </c>
    </row>
    <row r="101" spans="1:4">
      <c r="A101" t="s">
        <v>346</v>
      </c>
      <c r="B101">
        <v>97153</v>
      </c>
      <c r="C101" t="s">
        <v>479</v>
      </c>
      <c r="D101" t="s">
        <v>483</v>
      </c>
    </row>
    <row r="102" spans="1:4">
      <c r="A102" t="s">
        <v>346</v>
      </c>
      <c r="B102">
        <v>97155</v>
      </c>
      <c r="C102" t="s">
        <v>479</v>
      </c>
      <c r="D102" t="s">
        <v>480</v>
      </c>
    </row>
    <row r="103" spans="1:4">
      <c r="A103" t="s">
        <v>346</v>
      </c>
      <c r="B103">
        <v>97156</v>
      </c>
      <c r="C103" t="s">
        <v>479</v>
      </c>
      <c r="D103" t="s">
        <v>480</v>
      </c>
    </row>
    <row r="104" spans="1:4">
      <c r="A104" t="s">
        <v>350</v>
      </c>
      <c r="B104">
        <v>97151</v>
      </c>
      <c r="C104" t="s">
        <v>477</v>
      </c>
      <c r="D104" t="s">
        <v>478</v>
      </c>
    </row>
    <row r="105" spans="1:4">
      <c r="A105" t="s">
        <v>350</v>
      </c>
      <c r="B105">
        <v>97151</v>
      </c>
      <c r="C105" t="s">
        <v>479</v>
      </c>
      <c r="D105" t="s">
        <v>480</v>
      </c>
    </row>
    <row r="106" spans="1:4">
      <c r="A106" t="s">
        <v>350</v>
      </c>
      <c r="B106">
        <v>97153</v>
      </c>
      <c r="C106" t="s">
        <v>481</v>
      </c>
      <c r="D106" t="s">
        <v>482</v>
      </c>
    </row>
    <row r="107" spans="1:4">
      <c r="A107" t="s">
        <v>350</v>
      </c>
      <c r="B107">
        <v>97153</v>
      </c>
      <c r="C107" t="s">
        <v>477</v>
      </c>
      <c r="D107" t="s">
        <v>482</v>
      </c>
    </row>
    <row r="108" spans="1:4">
      <c r="A108" t="s">
        <v>350</v>
      </c>
      <c r="B108">
        <v>97153</v>
      </c>
      <c r="C108" t="s">
        <v>479</v>
      </c>
      <c r="D108" t="s">
        <v>482</v>
      </c>
    </row>
    <row r="109" spans="1:4">
      <c r="A109" t="s">
        <v>350</v>
      </c>
      <c r="B109">
        <v>97155</v>
      </c>
      <c r="C109" t="s">
        <v>477</v>
      </c>
      <c r="D109" t="s">
        <v>478</v>
      </c>
    </row>
    <row r="110" spans="1:4">
      <c r="A110" t="s">
        <v>350</v>
      </c>
      <c r="B110">
        <v>97155</v>
      </c>
      <c r="C110" t="s">
        <v>479</v>
      </c>
      <c r="D110" t="s">
        <v>480</v>
      </c>
    </row>
    <row r="111" spans="1:4">
      <c r="A111" t="s">
        <v>350</v>
      </c>
      <c r="B111">
        <v>97156</v>
      </c>
      <c r="C111" t="s">
        <v>477</v>
      </c>
      <c r="D111" t="s">
        <v>478</v>
      </c>
    </row>
    <row r="112" spans="1:4">
      <c r="A112" t="s">
        <v>350</v>
      </c>
      <c r="B112">
        <v>97156</v>
      </c>
      <c r="C112" t="s">
        <v>479</v>
      </c>
      <c r="D112" t="s">
        <v>480</v>
      </c>
    </row>
    <row r="113" spans="1:5">
      <c r="A113" t="s">
        <v>358</v>
      </c>
      <c r="B113">
        <v>97151</v>
      </c>
      <c r="C113" t="s">
        <v>479</v>
      </c>
      <c r="D113" t="s">
        <v>480</v>
      </c>
    </row>
    <row r="114" spans="1:5">
      <c r="A114" t="s">
        <v>358</v>
      </c>
      <c r="B114">
        <v>97153</v>
      </c>
      <c r="C114" t="s">
        <v>481</v>
      </c>
      <c r="D114" t="s">
        <v>484</v>
      </c>
    </row>
    <row r="115" spans="1:5">
      <c r="A115" t="s">
        <v>358</v>
      </c>
      <c r="B115">
        <v>97153</v>
      </c>
      <c r="C115" t="s">
        <v>477</v>
      </c>
      <c r="D115" t="s">
        <v>483</v>
      </c>
    </row>
    <row r="116" spans="1:5">
      <c r="A116" t="s">
        <v>358</v>
      </c>
      <c r="B116">
        <v>97153</v>
      </c>
      <c r="C116" t="s">
        <v>479</v>
      </c>
      <c r="D116" t="s">
        <v>483</v>
      </c>
    </row>
    <row r="117" spans="1:5">
      <c r="A117" t="s">
        <v>358</v>
      </c>
      <c r="B117">
        <v>97155</v>
      </c>
      <c r="C117" t="s">
        <v>479</v>
      </c>
      <c r="D117" t="s">
        <v>480</v>
      </c>
    </row>
    <row r="118" spans="1:5">
      <c r="A118" t="s">
        <v>358</v>
      </c>
      <c r="B118">
        <v>97156</v>
      </c>
      <c r="C118" t="s">
        <v>479</v>
      </c>
      <c r="D118" t="s">
        <v>480</v>
      </c>
    </row>
    <row r="119" spans="1:5">
      <c r="A119" t="s">
        <v>360</v>
      </c>
      <c r="B119">
        <v>97151</v>
      </c>
      <c r="C119" t="s">
        <v>477</v>
      </c>
      <c r="D119" t="s">
        <v>480</v>
      </c>
    </row>
    <row r="120" spans="1:5">
      <c r="A120" t="s">
        <v>360</v>
      </c>
      <c r="B120">
        <v>97151</v>
      </c>
      <c r="C120" t="s">
        <v>479</v>
      </c>
      <c r="D120" t="s">
        <v>480</v>
      </c>
      <c r="E120" t="s">
        <v>489</v>
      </c>
    </row>
    <row r="121" spans="1:5">
      <c r="A121" t="s">
        <v>360</v>
      </c>
      <c r="B121">
        <v>97153</v>
      </c>
      <c r="C121" t="s">
        <v>481</v>
      </c>
      <c r="D121" t="s">
        <v>480</v>
      </c>
    </row>
    <row r="122" spans="1:5">
      <c r="A122" t="s">
        <v>360</v>
      </c>
      <c r="B122">
        <v>97153</v>
      </c>
      <c r="C122" t="s">
        <v>477</v>
      </c>
      <c r="D122" t="s">
        <v>480</v>
      </c>
      <c r="E122" t="s">
        <v>489</v>
      </c>
    </row>
    <row r="123" spans="1:5">
      <c r="A123" t="s">
        <v>360</v>
      </c>
      <c r="B123">
        <v>97153</v>
      </c>
      <c r="C123" t="s">
        <v>479</v>
      </c>
      <c r="D123" t="s">
        <v>480</v>
      </c>
      <c r="E123" t="s">
        <v>489</v>
      </c>
    </row>
    <row r="124" spans="1:5">
      <c r="A124" t="s">
        <v>360</v>
      </c>
      <c r="B124">
        <v>97155</v>
      </c>
      <c r="C124" t="s">
        <v>477</v>
      </c>
      <c r="D124" t="s">
        <v>480</v>
      </c>
    </row>
    <row r="125" spans="1:5">
      <c r="A125" t="s">
        <v>360</v>
      </c>
      <c r="B125">
        <v>97155</v>
      </c>
      <c r="C125" t="s">
        <v>479</v>
      </c>
      <c r="D125" t="s">
        <v>480</v>
      </c>
      <c r="E125" t="s">
        <v>489</v>
      </c>
    </row>
    <row r="126" spans="1:5">
      <c r="A126" t="s">
        <v>360</v>
      </c>
      <c r="B126">
        <v>97156</v>
      </c>
      <c r="C126" t="s">
        <v>477</v>
      </c>
      <c r="D126" t="s">
        <v>480</v>
      </c>
    </row>
    <row r="127" spans="1:5">
      <c r="A127" t="s">
        <v>360</v>
      </c>
      <c r="B127">
        <v>97156</v>
      </c>
      <c r="C127" t="s">
        <v>479</v>
      </c>
      <c r="D127" t="s">
        <v>480</v>
      </c>
      <c r="E127" t="s">
        <v>489</v>
      </c>
    </row>
    <row r="128" spans="1:5">
      <c r="A128" t="s">
        <v>362</v>
      </c>
      <c r="B128">
        <v>97151</v>
      </c>
      <c r="C128" t="s">
        <v>477</v>
      </c>
      <c r="D128" t="s">
        <v>480</v>
      </c>
    </row>
    <row r="129" spans="1:5">
      <c r="A129" t="s">
        <v>362</v>
      </c>
      <c r="B129">
        <v>97151</v>
      </c>
      <c r="C129" t="s">
        <v>479</v>
      </c>
      <c r="D129" t="s">
        <v>480</v>
      </c>
      <c r="E129" t="s">
        <v>489</v>
      </c>
    </row>
    <row r="130" spans="1:5">
      <c r="A130" t="s">
        <v>362</v>
      </c>
      <c r="B130">
        <v>97153</v>
      </c>
      <c r="C130" t="s">
        <v>481</v>
      </c>
      <c r="D130" t="s">
        <v>480</v>
      </c>
    </row>
    <row r="131" spans="1:5">
      <c r="A131" t="s">
        <v>362</v>
      </c>
      <c r="B131">
        <v>97153</v>
      </c>
      <c r="C131" t="s">
        <v>477</v>
      </c>
      <c r="D131" t="s">
        <v>480</v>
      </c>
      <c r="E131" t="s">
        <v>489</v>
      </c>
    </row>
    <row r="132" spans="1:5">
      <c r="A132" t="s">
        <v>362</v>
      </c>
      <c r="B132">
        <v>97153</v>
      </c>
      <c r="C132" t="s">
        <v>479</v>
      </c>
      <c r="D132" t="s">
        <v>480</v>
      </c>
      <c r="E132" t="s">
        <v>489</v>
      </c>
    </row>
    <row r="133" spans="1:5">
      <c r="A133" t="s">
        <v>362</v>
      </c>
      <c r="B133">
        <v>97155</v>
      </c>
      <c r="C133" t="s">
        <v>477</v>
      </c>
      <c r="D133" t="s">
        <v>480</v>
      </c>
    </row>
    <row r="134" spans="1:5">
      <c r="A134" t="s">
        <v>362</v>
      </c>
      <c r="B134">
        <v>97155</v>
      </c>
      <c r="C134" t="s">
        <v>479</v>
      </c>
      <c r="D134" t="s">
        <v>480</v>
      </c>
      <c r="E134" t="s">
        <v>489</v>
      </c>
    </row>
    <row r="135" spans="1:5">
      <c r="A135" t="s">
        <v>362</v>
      </c>
      <c r="B135">
        <v>97156</v>
      </c>
      <c r="C135" t="s">
        <v>477</v>
      </c>
      <c r="D135" t="s">
        <v>480</v>
      </c>
    </row>
    <row r="136" spans="1:5">
      <c r="A136" t="s">
        <v>362</v>
      </c>
      <c r="B136">
        <v>97156</v>
      </c>
      <c r="C136" t="s">
        <v>479</v>
      </c>
      <c r="D136" t="s">
        <v>480</v>
      </c>
      <c r="E136" t="s">
        <v>489</v>
      </c>
    </row>
    <row r="137" spans="1:5">
      <c r="A137" t="s">
        <v>364</v>
      </c>
      <c r="B137">
        <v>97151</v>
      </c>
      <c r="C137" t="s">
        <v>477</v>
      </c>
      <c r="D137" t="s">
        <v>480</v>
      </c>
    </row>
    <row r="138" spans="1:5">
      <c r="A138" t="s">
        <v>364</v>
      </c>
      <c r="B138">
        <v>97151</v>
      </c>
      <c r="C138" t="s">
        <v>479</v>
      </c>
      <c r="D138" t="s">
        <v>480</v>
      </c>
      <c r="E138" t="s">
        <v>489</v>
      </c>
    </row>
    <row r="139" spans="1:5">
      <c r="A139" t="s">
        <v>364</v>
      </c>
      <c r="B139">
        <v>97153</v>
      </c>
      <c r="C139" t="s">
        <v>481</v>
      </c>
      <c r="D139" t="s">
        <v>480</v>
      </c>
    </row>
    <row r="140" spans="1:5">
      <c r="A140" t="s">
        <v>364</v>
      </c>
      <c r="B140">
        <v>97153</v>
      </c>
      <c r="C140" t="s">
        <v>477</v>
      </c>
      <c r="D140" t="s">
        <v>480</v>
      </c>
      <c r="E140" t="s">
        <v>489</v>
      </c>
    </row>
    <row r="141" spans="1:5">
      <c r="A141" t="s">
        <v>364</v>
      </c>
      <c r="B141">
        <v>97153</v>
      </c>
      <c r="C141" t="s">
        <v>479</v>
      </c>
      <c r="D141" t="s">
        <v>480</v>
      </c>
      <c r="E141" t="s">
        <v>489</v>
      </c>
    </row>
    <row r="142" spans="1:5">
      <c r="A142" t="s">
        <v>364</v>
      </c>
      <c r="B142">
        <v>97155</v>
      </c>
      <c r="C142" t="s">
        <v>477</v>
      </c>
      <c r="D142" t="s">
        <v>480</v>
      </c>
    </row>
    <row r="143" spans="1:5">
      <c r="A143" t="s">
        <v>364</v>
      </c>
      <c r="B143">
        <v>97155</v>
      </c>
      <c r="C143" t="s">
        <v>479</v>
      </c>
      <c r="D143" t="s">
        <v>480</v>
      </c>
      <c r="E143" t="s">
        <v>489</v>
      </c>
    </row>
    <row r="144" spans="1:5">
      <c r="A144" t="s">
        <v>364</v>
      </c>
      <c r="B144">
        <v>97156</v>
      </c>
      <c r="C144" t="s">
        <v>477</v>
      </c>
      <c r="D144" t="s">
        <v>480</v>
      </c>
    </row>
    <row r="145" spans="1:5">
      <c r="A145" t="s">
        <v>364</v>
      </c>
      <c r="B145">
        <v>97156</v>
      </c>
      <c r="C145" t="s">
        <v>479</v>
      </c>
      <c r="D145" t="s">
        <v>480</v>
      </c>
      <c r="E145" t="s">
        <v>489</v>
      </c>
    </row>
    <row r="146" spans="1:5">
      <c r="A146" t="s">
        <v>366</v>
      </c>
      <c r="B146">
        <v>97151</v>
      </c>
      <c r="C146" t="s">
        <v>479</v>
      </c>
      <c r="D146" t="s">
        <v>480</v>
      </c>
    </row>
    <row r="147" spans="1:5">
      <c r="A147" t="s">
        <v>366</v>
      </c>
      <c r="B147">
        <v>97153</v>
      </c>
      <c r="C147" t="s">
        <v>481</v>
      </c>
      <c r="D147" t="s">
        <v>483</v>
      </c>
    </row>
    <row r="148" spans="1:5">
      <c r="A148" t="s">
        <v>366</v>
      </c>
      <c r="B148">
        <v>97153</v>
      </c>
      <c r="C148" t="s">
        <v>477</v>
      </c>
      <c r="D148" t="s">
        <v>483</v>
      </c>
    </row>
    <row r="149" spans="1:5">
      <c r="A149" t="s">
        <v>366</v>
      </c>
      <c r="B149">
        <v>97153</v>
      </c>
      <c r="C149" t="s">
        <v>479</v>
      </c>
      <c r="D149" t="s">
        <v>483</v>
      </c>
    </row>
    <row r="150" spans="1:5">
      <c r="A150" t="s">
        <v>366</v>
      </c>
      <c r="B150">
        <v>97155</v>
      </c>
      <c r="C150" t="s">
        <v>479</v>
      </c>
      <c r="D150" t="s">
        <v>480</v>
      </c>
    </row>
    <row r="151" spans="1:5">
      <c r="A151" t="s">
        <v>366</v>
      </c>
      <c r="B151">
        <v>97156</v>
      </c>
      <c r="C151" t="s">
        <v>479</v>
      </c>
      <c r="D151" t="s">
        <v>480</v>
      </c>
    </row>
    <row r="152" spans="1:5">
      <c r="A152" t="s">
        <v>391</v>
      </c>
      <c r="B152">
        <v>97151</v>
      </c>
      <c r="C152" t="s">
        <v>477</v>
      </c>
      <c r="D152" t="s">
        <v>483</v>
      </c>
    </row>
    <row r="153" spans="1:5">
      <c r="A153" t="s">
        <v>391</v>
      </c>
      <c r="B153">
        <v>97151</v>
      </c>
      <c r="C153" t="s">
        <v>479</v>
      </c>
    </row>
    <row r="154" spans="1:5">
      <c r="A154" t="s">
        <v>391</v>
      </c>
      <c r="B154">
        <v>97153</v>
      </c>
      <c r="C154" t="s">
        <v>481</v>
      </c>
      <c r="D154" t="s">
        <v>484</v>
      </c>
    </row>
    <row r="155" spans="1:5">
      <c r="A155" t="s">
        <v>391</v>
      </c>
      <c r="B155">
        <v>97153</v>
      </c>
      <c r="C155" t="s">
        <v>477</v>
      </c>
      <c r="D155" t="s">
        <v>483</v>
      </c>
    </row>
    <row r="156" spans="1:5">
      <c r="A156" t="s">
        <v>391</v>
      </c>
      <c r="B156">
        <v>97153</v>
      </c>
      <c r="C156" t="s">
        <v>479</v>
      </c>
    </row>
    <row r="157" spans="1:5">
      <c r="A157" t="s">
        <v>391</v>
      </c>
      <c r="B157">
        <v>97155</v>
      </c>
      <c r="C157" t="s">
        <v>477</v>
      </c>
      <c r="D157" t="s">
        <v>483</v>
      </c>
    </row>
    <row r="158" spans="1:5">
      <c r="A158" t="s">
        <v>391</v>
      </c>
      <c r="B158">
        <v>97155</v>
      </c>
      <c r="C158" t="s">
        <v>479</v>
      </c>
    </row>
    <row r="159" spans="1:5">
      <c r="A159" t="s">
        <v>391</v>
      </c>
      <c r="B159">
        <v>97156</v>
      </c>
      <c r="C159" t="s">
        <v>477</v>
      </c>
      <c r="D159" t="s">
        <v>483</v>
      </c>
    </row>
    <row r="160" spans="1:5">
      <c r="A160" t="s">
        <v>391</v>
      </c>
      <c r="B160">
        <v>97156</v>
      </c>
      <c r="C160" t="s">
        <v>479</v>
      </c>
    </row>
    <row r="161" spans="1:4">
      <c r="A161" t="s">
        <v>393</v>
      </c>
      <c r="B161">
        <v>97151</v>
      </c>
      <c r="C161" t="s">
        <v>477</v>
      </c>
      <c r="D161" t="s">
        <v>483</v>
      </c>
    </row>
    <row r="162" spans="1:4">
      <c r="A162" t="s">
        <v>393</v>
      </c>
      <c r="B162">
        <v>97151</v>
      </c>
      <c r="C162" t="s">
        <v>479</v>
      </c>
    </row>
    <row r="163" spans="1:4">
      <c r="A163" t="s">
        <v>393</v>
      </c>
      <c r="B163">
        <v>97153</v>
      </c>
      <c r="C163" t="s">
        <v>481</v>
      </c>
      <c r="D163" t="s">
        <v>484</v>
      </c>
    </row>
    <row r="164" spans="1:4">
      <c r="A164" t="s">
        <v>393</v>
      </c>
      <c r="B164">
        <v>97153</v>
      </c>
      <c r="C164" t="s">
        <v>477</v>
      </c>
      <c r="D164" t="s">
        <v>483</v>
      </c>
    </row>
    <row r="165" spans="1:4">
      <c r="A165" t="s">
        <v>393</v>
      </c>
      <c r="B165">
        <v>97153</v>
      </c>
      <c r="C165" t="s">
        <v>479</v>
      </c>
    </row>
    <row r="166" spans="1:4">
      <c r="A166" t="s">
        <v>393</v>
      </c>
      <c r="B166">
        <v>97155</v>
      </c>
      <c r="C166" t="s">
        <v>477</v>
      </c>
      <c r="D166" t="s">
        <v>483</v>
      </c>
    </row>
    <row r="167" spans="1:4">
      <c r="A167" t="s">
        <v>393</v>
      </c>
      <c r="B167">
        <v>97155</v>
      </c>
      <c r="C167" t="s">
        <v>479</v>
      </c>
    </row>
    <row r="168" spans="1:4">
      <c r="A168" t="s">
        <v>393</v>
      </c>
      <c r="B168">
        <v>97156</v>
      </c>
      <c r="C168" t="s">
        <v>477</v>
      </c>
      <c r="D168" t="s">
        <v>483</v>
      </c>
    </row>
    <row r="169" spans="1:4">
      <c r="A169" t="s">
        <v>393</v>
      </c>
      <c r="B169">
        <v>97156</v>
      </c>
      <c r="C169" t="s">
        <v>479</v>
      </c>
    </row>
    <row r="170" spans="1:4">
      <c r="A170" t="s">
        <v>395</v>
      </c>
      <c r="B170">
        <v>97151</v>
      </c>
      <c r="C170" t="s">
        <v>477</v>
      </c>
      <c r="D170" t="s">
        <v>483</v>
      </c>
    </row>
    <row r="171" spans="1:4">
      <c r="A171" t="s">
        <v>395</v>
      </c>
      <c r="B171">
        <v>97151</v>
      </c>
      <c r="C171" t="s">
        <v>479</v>
      </c>
    </row>
    <row r="172" spans="1:4">
      <c r="A172" t="s">
        <v>395</v>
      </c>
      <c r="B172">
        <v>97153</v>
      </c>
      <c r="C172" t="s">
        <v>481</v>
      </c>
      <c r="D172" t="s">
        <v>484</v>
      </c>
    </row>
    <row r="173" spans="1:4">
      <c r="A173" t="s">
        <v>395</v>
      </c>
      <c r="B173">
        <v>97153</v>
      </c>
      <c r="C173" t="s">
        <v>477</v>
      </c>
      <c r="D173" t="s">
        <v>483</v>
      </c>
    </row>
    <row r="174" spans="1:4">
      <c r="A174" t="s">
        <v>395</v>
      </c>
      <c r="B174">
        <v>97153</v>
      </c>
      <c r="C174" t="s">
        <v>479</v>
      </c>
    </row>
    <row r="175" spans="1:4">
      <c r="A175" t="s">
        <v>395</v>
      </c>
      <c r="B175">
        <v>97155</v>
      </c>
      <c r="C175" t="s">
        <v>477</v>
      </c>
      <c r="D175" t="s">
        <v>483</v>
      </c>
    </row>
    <row r="176" spans="1:4">
      <c r="A176" t="s">
        <v>395</v>
      </c>
      <c r="B176">
        <v>97155</v>
      </c>
      <c r="C176" t="s">
        <v>479</v>
      </c>
    </row>
    <row r="177" spans="1:4">
      <c r="A177" t="s">
        <v>395</v>
      </c>
      <c r="B177">
        <v>97156</v>
      </c>
      <c r="C177" t="s">
        <v>477</v>
      </c>
      <c r="D177" t="s">
        <v>483</v>
      </c>
    </row>
    <row r="178" spans="1:4">
      <c r="A178" t="s">
        <v>395</v>
      </c>
      <c r="B178">
        <v>97156</v>
      </c>
      <c r="C178" t="s">
        <v>479</v>
      </c>
    </row>
    <row r="179" spans="1:4">
      <c r="A179" t="s">
        <v>397</v>
      </c>
      <c r="B179">
        <v>97151</v>
      </c>
      <c r="C179" t="s">
        <v>477</v>
      </c>
      <c r="D179" t="s">
        <v>478</v>
      </c>
    </row>
    <row r="180" spans="1:4">
      <c r="A180" t="s">
        <v>397</v>
      </c>
      <c r="B180">
        <v>97151</v>
      </c>
      <c r="C180" t="s">
        <v>479</v>
      </c>
      <c r="D180" t="s">
        <v>480</v>
      </c>
    </row>
    <row r="181" spans="1:4">
      <c r="A181" t="s">
        <v>397</v>
      </c>
      <c r="B181">
        <v>97153</v>
      </c>
      <c r="C181" t="s">
        <v>481</v>
      </c>
      <c r="D181" t="s">
        <v>482</v>
      </c>
    </row>
    <row r="182" spans="1:4">
      <c r="A182" t="s">
        <v>397</v>
      </c>
      <c r="B182">
        <v>97153</v>
      </c>
      <c r="C182" t="s">
        <v>477</v>
      </c>
      <c r="D182" t="s">
        <v>482</v>
      </c>
    </row>
    <row r="183" spans="1:4">
      <c r="A183" t="s">
        <v>397</v>
      </c>
      <c r="B183">
        <v>97153</v>
      </c>
      <c r="C183" t="s">
        <v>479</v>
      </c>
      <c r="D183" t="s">
        <v>482</v>
      </c>
    </row>
    <row r="184" spans="1:4">
      <c r="A184" t="s">
        <v>397</v>
      </c>
      <c r="B184">
        <v>97155</v>
      </c>
      <c r="C184" t="s">
        <v>477</v>
      </c>
      <c r="D184" t="s">
        <v>478</v>
      </c>
    </row>
    <row r="185" spans="1:4">
      <c r="A185" t="s">
        <v>397</v>
      </c>
      <c r="B185">
        <v>97155</v>
      </c>
      <c r="C185" t="s">
        <v>479</v>
      </c>
      <c r="D185" t="s">
        <v>480</v>
      </c>
    </row>
    <row r="186" spans="1:4">
      <c r="A186" t="s">
        <v>397</v>
      </c>
      <c r="B186">
        <v>97156</v>
      </c>
      <c r="C186" t="s">
        <v>477</v>
      </c>
      <c r="D186" t="s">
        <v>478</v>
      </c>
    </row>
    <row r="187" spans="1:4">
      <c r="A187" t="s">
        <v>397</v>
      </c>
      <c r="B187">
        <v>97156</v>
      </c>
      <c r="C187" t="s">
        <v>479</v>
      </c>
      <c r="D187" t="s">
        <v>480</v>
      </c>
    </row>
    <row r="188" spans="1:4">
      <c r="A188" t="s">
        <v>398</v>
      </c>
      <c r="B188">
        <v>97151</v>
      </c>
      <c r="C188" t="s">
        <v>477</v>
      </c>
      <c r="D188" t="s">
        <v>483</v>
      </c>
    </row>
    <row r="189" spans="1:4">
      <c r="A189" t="s">
        <v>398</v>
      </c>
      <c r="B189">
        <v>97151</v>
      </c>
      <c r="C189" t="s">
        <v>479</v>
      </c>
    </row>
    <row r="190" spans="1:4">
      <c r="A190" t="s">
        <v>398</v>
      </c>
      <c r="B190">
        <v>97153</v>
      </c>
      <c r="C190" t="s">
        <v>481</v>
      </c>
      <c r="D190" t="s">
        <v>484</v>
      </c>
    </row>
    <row r="191" spans="1:4">
      <c r="A191" t="s">
        <v>398</v>
      </c>
      <c r="B191">
        <v>97153</v>
      </c>
      <c r="C191" t="s">
        <v>477</v>
      </c>
      <c r="D191" t="s">
        <v>483</v>
      </c>
    </row>
    <row r="192" spans="1:4">
      <c r="A192" t="s">
        <v>398</v>
      </c>
      <c r="B192">
        <v>97153</v>
      </c>
      <c r="C192" t="s">
        <v>479</v>
      </c>
    </row>
    <row r="193" spans="1:4">
      <c r="A193" t="s">
        <v>398</v>
      </c>
      <c r="B193">
        <v>97155</v>
      </c>
      <c r="C193" t="s">
        <v>477</v>
      </c>
      <c r="D193" t="s">
        <v>483</v>
      </c>
    </row>
    <row r="194" spans="1:4">
      <c r="A194" t="s">
        <v>398</v>
      </c>
      <c r="B194">
        <v>97155</v>
      </c>
      <c r="C194" t="s">
        <v>479</v>
      </c>
    </row>
    <row r="195" spans="1:4">
      <c r="A195" t="s">
        <v>398</v>
      </c>
      <c r="B195">
        <v>97156</v>
      </c>
      <c r="C195" t="s">
        <v>477</v>
      </c>
      <c r="D195" t="s">
        <v>483</v>
      </c>
    </row>
    <row r="196" spans="1:4">
      <c r="A196" t="s">
        <v>398</v>
      </c>
      <c r="B196">
        <v>97156</v>
      </c>
      <c r="C196" t="s">
        <v>479</v>
      </c>
    </row>
    <row r="197" spans="1:4">
      <c r="A197" t="s">
        <v>399</v>
      </c>
      <c r="B197">
        <v>97151</v>
      </c>
      <c r="C197" t="s">
        <v>477</v>
      </c>
      <c r="D197" t="s">
        <v>483</v>
      </c>
    </row>
    <row r="198" spans="1:4">
      <c r="A198" t="s">
        <v>399</v>
      </c>
      <c r="B198">
        <v>97151</v>
      </c>
      <c r="C198" t="s">
        <v>479</v>
      </c>
    </row>
    <row r="199" spans="1:4">
      <c r="A199" t="s">
        <v>399</v>
      </c>
      <c r="B199">
        <v>97153</v>
      </c>
      <c r="C199" t="s">
        <v>481</v>
      </c>
      <c r="D199" t="s">
        <v>484</v>
      </c>
    </row>
    <row r="200" spans="1:4">
      <c r="A200" t="s">
        <v>399</v>
      </c>
      <c r="B200">
        <v>97153</v>
      </c>
      <c r="C200" t="s">
        <v>477</v>
      </c>
      <c r="D200" t="s">
        <v>483</v>
      </c>
    </row>
    <row r="201" spans="1:4">
      <c r="A201" t="s">
        <v>399</v>
      </c>
      <c r="B201">
        <v>97153</v>
      </c>
      <c r="C201" t="s">
        <v>479</v>
      </c>
    </row>
    <row r="202" spans="1:4">
      <c r="A202" t="s">
        <v>399</v>
      </c>
      <c r="B202">
        <v>97155</v>
      </c>
      <c r="C202" t="s">
        <v>477</v>
      </c>
      <c r="D202" t="s">
        <v>483</v>
      </c>
    </row>
    <row r="203" spans="1:4">
      <c r="A203" t="s">
        <v>399</v>
      </c>
      <c r="B203">
        <v>97155</v>
      </c>
      <c r="C203" t="s">
        <v>479</v>
      </c>
    </row>
    <row r="204" spans="1:4">
      <c r="A204" t="s">
        <v>399</v>
      </c>
      <c r="B204">
        <v>97156</v>
      </c>
      <c r="C204" t="s">
        <v>477</v>
      </c>
      <c r="D204" t="s">
        <v>483</v>
      </c>
    </row>
    <row r="205" spans="1:4">
      <c r="A205" t="s">
        <v>399</v>
      </c>
      <c r="B205">
        <v>97156</v>
      </c>
      <c r="C205" t="s">
        <v>479</v>
      </c>
    </row>
    <row r="206" spans="1:4">
      <c r="A206" t="s">
        <v>404</v>
      </c>
      <c r="B206">
        <v>97151</v>
      </c>
      <c r="C206" t="s">
        <v>477</v>
      </c>
      <c r="D206" t="s">
        <v>478</v>
      </c>
    </row>
    <row r="207" spans="1:4">
      <c r="A207" t="s">
        <v>404</v>
      </c>
      <c r="B207">
        <v>97151</v>
      </c>
      <c r="C207" t="s">
        <v>479</v>
      </c>
      <c r="D207" t="s">
        <v>480</v>
      </c>
    </row>
    <row r="208" spans="1:4">
      <c r="A208" t="s">
        <v>404</v>
      </c>
      <c r="B208">
        <v>97153</v>
      </c>
      <c r="C208" t="s">
        <v>481</v>
      </c>
      <c r="D208" t="s">
        <v>482</v>
      </c>
    </row>
    <row r="209" spans="1:4">
      <c r="A209" t="s">
        <v>404</v>
      </c>
      <c r="B209">
        <v>97153</v>
      </c>
      <c r="C209" t="s">
        <v>477</v>
      </c>
      <c r="D209" t="s">
        <v>482</v>
      </c>
    </row>
    <row r="210" spans="1:4">
      <c r="A210" t="s">
        <v>404</v>
      </c>
      <c r="B210">
        <v>97153</v>
      </c>
      <c r="C210" t="s">
        <v>479</v>
      </c>
      <c r="D210" t="s">
        <v>482</v>
      </c>
    </row>
    <row r="211" spans="1:4">
      <c r="A211" t="s">
        <v>404</v>
      </c>
      <c r="B211">
        <v>97155</v>
      </c>
      <c r="C211" t="s">
        <v>477</v>
      </c>
      <c r="D211" t="s">
        <v>478</v>
      </c>
    </row>
    <row r="212" spans="1:4">
      <c r="A212" t="s">
        <v>404</v>
      </c>
      <c r="B212">
        <v>97155</v>
      </c>
      <c r="C212" t="s">
        <v>479</v>
      </c>
      <c r="D212" t="s">
        <v>480</v>
      </c>
    </row>
    <row r="213" spans="1:4">
      <c r="A213" t="s">
        <v>404</v>
      </c>
      <c r="B213">
        <v>97156</v>
      </c>
      <c r="C213" t="s">
        <v>477</v>
      </c>
      <c r="D213" t="s">
        <v>478</v>
      </c>
    </row>
    <row r="214" spans="1:4">
      <c r="A214" t="s">
        <v>404</v>
      </c>
      <c r="B214">
        <v>97156</v>
      </c>
      <c r="C214" t="s">
        <v>479</v>
      </c>
      <c r="D214" t="s">
        <v>480</v>
      </c>
    </row>
    <row r="215" spans="1:4">
      <c r="A215" t="s">
        <v>407</v>
      </c>
      <c r="B215">
        <v>97151</v>
      </c>
      <c r="C215" t="s">
        <v>477</v>
      </c>
      <c r="D215" t="s">
        <v>478</v>
      </c>
    </row>
    <row r="216" spans="1:4">
      <c r="A216" t="s">
        <v>407</v>
      </c>
      <c r="B216">
        <v>97151</v>
      </c>
      <c r="C216" t="s">
        <v>479</v>
      </c>
      <c r="D216" t="s">
        <v>486</v>
      </c>
    </row>
    <row r="217" spans="1:4">
      <c r="A217" t="s">
        <v>407</v>
      </c>
      <c r="B217">
        <v>97153</v>
      </c>
      <c r="C217" t="s">
        <v>481</v>
      </c>
      <c r="D217" t="s">
        <v>485</v>
      </c>
    </row>
    <row r="218" spans="1:4">
      <c r="A218" t="s">
        <v>407</v>
      </c>
      <c r="B218">
        <v>97153</v>
      </c>
      <c r="C218" t="s">
        <v>477</v>
      </c>
      <c r="D218" t="s">
        <v>478</v>
      </c>
    </row>
    <row r="219" spans="1:4">
      <c r="A219" t="s">
        <v>407</v>
      </c>
      <c r="B219">
        <v>97153</v>
      </c>
      <c r="C219" t="s">
        <v>479</v>
      </c>
      <c r="D219" t="s">
        <v>486</v>
      </c>
    </row>
    <row r="220" spans="1:4">
      <c r="A220" t="s">
        <v>407</v>
      </c>
      <c r="B220">
        <v>97155</v>
      </c>
      <c r="C220" t="s">
        <v>477</v>
      </c>
      <c r="D220" t="s">
        <v>478</v>
      </c>
    </row>
    <row r="221" spans="1:4">
      <c r="A221" t="s">
        <v>407</v>
      </c>
      <c r="B221">
        <v>97155</v>
      </c>
      <c r="C221" t="s">
        <v>479</v>
      </c>
      <c r="D221" t="s">
        <v>486</v>
      </c>
    </row>
    <row r="222" spans="1:4">
      <c r="A222" t="s">
        <v>407</v>
      </c>
      <c r="B222">
        <v>97156</v>
      </c>
      <c r="C222" t="s">
        <v>477</v>
      </c>
      <c r="D222" t="s">
        <v>478</v>
      </c>
    </row>
    <row r="223" spans="1:4">
      <c r="A223" t="s">
        <v>407</v>
      </c>
      <c r="B223">
        <v>97156</v>
      </c>
      <c r="C223" t="s">
        <v>479</v>
      </c>
      <c r="D223" t="s">
        <v>486</v>
      </c>
    </row>
    <row r="224" spans="1:4">
      <c r="A224" t="s">
        <v>416</v>
      </c>
      <c r="B224">
        <v>97151</v>
      </c>
      <c r="C224" t="s">
        <v>477</v>
      </c>
      <c r="D224" t="s">
        <v>490</v>
      </c>
    </row>
    <row r="225" spans="1:4">
      <c r="A225" t="s">
        <v>416</v>
      </c>
      <c r="B225">
        <v>97151</v>
      </c>
      <c r="C225" t="s">
        <v>479</v>
      </c>
      <c r="D225" t="s">
        <v>491</v>
      </c>
    </row>
    <row r="226" spans="1:4">
      <c r="A226" t="s">
        <v>416</v>
      </c>
      <c r="B226">
        <v>97153</v>
      </c>
      <c r="C226" t="s">
        <v>481</v>
      </c>
      <c r="D226" t="s">
        <v>483</v>
      </c>
    </row>
    <row r="227" spans="1:4">
      <c r="A227" t="s">
        <v>416</v>
      </c>
      <c r="B227">
        <v>97153</v>
      </c>
      <c r="C227" t="s">
        <v>477</v>
      </c>
      <c r="D227" t="s">
        <v>490</v>
      </c>
    </row>
    <row r="228" spans="1:4">
      <c r="A228" t="s">
        <v>416</v>
      </c>
      <c r="B228">
        <v>97153</v>
      </c>
      <c r="C228" t="s">
        <v>479</v>
      </c>
      <c r="D228" t="s">
        <v>491</v>
      </c>
    </row>
    <row r="229" spans="1:4">
      <c r="A229" t="s">
        <v>416</v>
      </c>
      <c r="B229">
        <v>97155</v>
      </c>
      <c r="C229" t="s">
        <v>477</v>
      </c>
      <c r="D229" t="s">
        <v>490</v>
      </c>
    </row>
    <row r="230" spans="1:4">
      <c r="A230" t="s">
        <v>416</v>
      </c>
      <c r="B230">
        <v>97155</v>
      </c>
      <c r="C230" t="s">
        <v>479</v>
      </c>
      <c r="D230" t="s">
        <v>491</v>
      </c>
    </row>
    <row r="231" spans="1:4">
      <c r="A231" t="s">
        <v>416</v>
      </c>
      <c r="B231">
        <v>97156</v>
      </c>
      <c r="C231" t="s">
        <v>477</v>
      </c>
      <c r="D231" t="s">
        <v>490</v>
      </c>
    </row>
    <row r="232" spans="1:4">
      <c r="A232" t="s">
        <v>416</v>
      </c>
      <c r="B232">
        <v>97156</v>
      </c>
      <c r="C232" t="s">
        <v>479</v>
      </c>
      <c r="D232" t="s">
        <v>491</v>
      </c>
    </row>
    <row r="233" spans="1:4">
      <c r="A233" t="s">
        <v>159</v>
      </c>
      <c r="B233">
        <v>97151</v>
      </c>
      <c r="C233" t="s">
        <v>477</v>
      </c>
      <c r="D233" t="s">
        <v>483</v>
      </c>
    </row>
    <row r="234" spans="1:4">
      <c r="A234" t="s">
        <v>159</v>
      </c>
      <c r="B234">
        <v>97151</v>
      </c>
      <c r="C234" t="s">
        <v>479</v>
      </c>
    </row>
    <row r="235" spans="1:4">
      <c r="A235" t="s">
        <v>159</v>
      </c>
      <c r="B235">
        <v>97153</v>
      </c>
      <c r="C235" t="s">
        <v>481</v>
      </c>
      <c r="D235" t="s">
        <v>484</v>
      </c>
    </row>
    <row r="236" spans="1:4">
      <c r="A236" t="s">
        <v>159</v>
      </c>
      <c r="B236">
        <v>97153</v>
      </c>
      <c r="C236" t="s">
        <v>477</v>
      </c>
      <c r="D236" t="s">
        <v>483</v>
      </c>
    </row>
    <row r="237" spans="1:4">
      <c r="A237" t="s">
        <v>159</v>
      </c>
      <c r="B237">
        <v>97153</v>
      </c>
      <c r="C237" t="s">
        <v>479</v>
      </c>
    </row>
    <row r="238" spans="1:4">
      <c r="A238" t="s">
        <v>159</v>
      </c>
      <c r="B238">
        <v>97155</v>
      </c>
      <c r="C238" t="s">
        <v>477</v>
      </c>
      <c r="D238" t="s">
        <v>483</v>
      </c>
    </row>
    <row r="239" spans="1:4">
      <c r="A239" t="s">
        <v>159</v>
      </c>
      <c r="B239">
        <v>97155</v>
      </c>
      <c r="C239" t="s">
        <v>479</v>
      </c>
    </row>
    <row r="240" spans="1:4">
      <c r="A240" t="s">
        <v>159</v>
      </c>
      <c r="B240">
        <v>97156</v>
      </c>
      <c r="C240" t="s">
        <v>477</v>
      </c>
      <c r="D240" t="s">
        <v>483</v>
      </c>
    </row>
    <row r="241" spans="1:4">
      <c r="A241" t="s">
        <v>159</v>
      </c>
      <c r="B241">
        <v>97156</v>
      </c>
      <c r="C241" t="s">
        <v>479</v>
      </c>
    </row>
    <row r="242" spans="1:4">
      <c r="A242" t="s">
        <v>454</v>
      </c>
      <c r="B242">
        <v>97151</v>
      </c>
      <c r="C242" t="s">
        <v>477</v>
      </c>
      <c r="D242" t="s">
        <v>478</v>
      </c>
    </row>
    <row r="243" spans="1:4">
      <c r="A243" t="s">
        <v>454</v>
      </c>
      <c r="B243">
        <v>97151</v>
      </c>
      <c r="C243" t="s">
        <v>479</v>
      </c>
      <c r="D243" t="s">
        <v>486</v>
      </c>
    </row>
    <row r="244" spans="1:4">
      <c r="A244" t="s">
        <v>454</v>
      </c>
      <c r="B244">
        <v>97153</v>
      </c>
      <c r="C244" t="s">
        <v>481</v>
      </c>
      <c r="D244" t="s">
        <v>485</v>
      </c>
    </row>
    <row r="245" spans="1:4">
      <c r="A245" t="s">
        <v>454</v>
      </c>
      <c r="B245">
        <v>97153</v>
      </c>
      <c r="C245" t="s">
        <v>477</v>
      </c>
      <c r="D245" t="s">
        <v>478</v>
      </c>
    </row>
    <row r="246" spans="1:4">
      <c r="A246" t="s">
        <v>454</v>
      </c>
      <c r="B246">
        <v>97153</v>
      </c>
      <c r="C246" t="s">
        <v>479</v>
      </c>
      <c r="D246" t="s">
        <v>486</v>
      </c>
    </row>
    <row r="247" spans="1:4">
      <c r="A247" t="s">
        <v>454</v>
      </c>
      <c r="B247">
        <v>97155</v>
      </c>
      <c r="C247" t="s">
        <v>477</v>
      </c>
      <c r="D247" t="s">
        <v>478</v>
      </c>
    </row>
    <row r="248" spans="1:4">
      <c r="A248" t="s">
        <v>454</v>
      </c>
      <c r="B248">
        <v>97155</v>
      </c>
      <c r="C248" t="s">
        <v>479</v>
      </c>
      <c r="D248" t="s">
        <v>486</v>
      </c>
    </row>
    <row r="249" spans="1:4">
      <c r="A249" t="s">
        <v>454</v>
      </c>
      <c r="B249">
        <v>97156</v>
      </c>
      <c r="C249" t="s">
        <v>477</v>
      </c>
      <c r="D249" t="s">
        <v>478</v>
      </c>
    </row>
    <row r="250" spans="1:4">
      <c r="A250" t="s">
        <v>454</v>
      </c>
      <c r="B250">
        <v>97156</v>
      </c>
      <c r="C250" t="s">
        <v>479</v>
      </c>
      <c r="D250" t="s">
        <v>486</v>
      </c>
    </row>
    <row r="251" spans="1:4">
      <c r="A251" t="s">
        <v>459</v>
      </c>
      <c r="B251">
        <v>97151</v>
      </c>
      <c r="C251" t="s">
        <v>477</v>
      </c>
      <c r="D251" t="s">
        <v>478</v>
      </c>
    </row>
    <row r="252" spans="1:4">
      <c r="A252" t="s">
        <v>459</v>
      </c>
      <c r="B252">
        <v>97151</v>
      </c>
      <c r="C252" t="s">
        <v>479</v>
      </c>
      <c r="D252" t="s">
        <v>480</v>
      </c>
    </row>
    <row r="253" spans="1:4">
      <c r="A253" t="s">
        <v>459</v>
      </c>
      <c r="B253">
        <v>97153</v>
      </c>
      <c r="C253" t="s">
        <v>481</v>
      </c>
      <c r="D253" t="s">
        <v>482</v>
      </c>
    </row>
    <row r="254" spans="1:4">
      <c r="A254" t="s">
        <v>459</v>
      </c>
      <c r="B254">
        <v>97153</v>
      </c>
      <c r="C254" t="s">
        <v>477</v>
      </c>
      <c r="D254" t="s">
        <v>482</v>
      </c>
    </row>
    <row r="255" spans="1:4">
      <c r="A255" t="s">
        <v>459</v>
      </c>
      <c r="B255">
        <v>97153</v>
      </c>
      <c r="C255" t="s">
        <v>479</v>
      </c>
      <c r="D255" t="s">
        <v>482</v>
      </c>
    </row>
    <row r="256" spans="1:4">
      <c r="A256" t="s">
        <v>459</v>
      </c>
      <c r="B256">
        <v>97155</v>
      </c>
      <c r="C256" t="s">
        <v>477</v>
      </c>
      <c r="D256" t="s">
        <v>478</v>
      </c>
    </row>
    <row r="257" spans="1:4">
      <c r="A257" t="s">
        <v>459</v>
      </c>
      <c r="B257">
        <v>97155</v>
      </c>
      <c r="C257" t="s">
        <v>479</v>
      </c>
      <c r="D257" t="s">
        <v>480</v>
      </c>
    </row>
    <row r="258" spans="1:4">
      <c r="A258" t="s">
        <v>459</v>
      </c>
      <c r="B258">
        <v>97156</v>
      </c>
      <c r="C258" t="s">
        <v>477</v>
      </c>
      <c r="D258" t="s">
        <v>478</v>
      </c>
    </row>
    <row r="259" spans="1:4">
      <c r="A259" t="s">
        <v>459</v>
      </c>
      <c r="B259">
        <v>97156</v>
      </c>
      <c r="C259" t="s">
        <v>479</v>
      </c>
      <c r="D259" t="s">
        <v>480</v>
      </c>
    </row>
    <row r="260" spans="1:4">
      <c r="A260" t="s">
        <v>461</v>
      </c>
      <c r="B260">
        <v>97151</v>
      </c>
      <c r="C260" t="s">
        <v>477</v>
      </c>
      <c r="D260" t="s">
        <v>488</v>
      </c>
    </row>
    <row r="261" spans="1:4">
      <c r="A261" t="s">
        <v>461</v>
      </c>
      <c r="B261">
        <v>97151</v>
      </c>
      <c r="C261" t="s">
        <v>479</v>
      </c>
      <c r="D261" t="s">
        <v>487</v>
      </c>
    </row>
    <row r="262" spans="1:4">
      <c r="A262" t="s">
        <v>461</v>
      </c>
      <c r="B262">
        <v>97153</v>
      </c>
      <c r="C262" t="s">
        <v>481</v>
      </c>
    </row>
    <row r="263" spans="1:4">
      <c r="A263" t="s">
        <v>461</v>
      </c>
      <c r="B263">
        <v>97153</v>
      </c>
      <c r="C263" t="s">
        <v>477</v>
      </c>
      <c r="D263" t="s">
        <v>488</v>
      </c>
    </row>
    <row r="264" spans="1:4">
      <c r="A264" t="s">
        <v>461</v>
      </c>
      <c r="B264">
        <v>97153</v>
      </c>
      <c r="C264" t="s">
        <v>479</v>
      </c>
      <c r="D264" t="s">
        <v>487</v>
      </c>
    </row>
    <row r="265" spans="1:4">
      <c r="A265" t="s">
        <v>461</v>
      </c>
      <c r="B265">
        <v>97155</v>
      </c>
      <c r="C265" t="s">
        <v>477</v>
      </c>
      <c r="D265" t="s">
        <v>488</v>
      </c>
    </row>
    <row r="266" spans="1:4">
      <c r="A266" t="s">
        <v>461</v>
      </c>
      <c r="B266">
        <v>97155</v>
      </c>
      <c r="C266" t="s">
        <v>479</v>
      </c>
      <c r="D266" t="s">
        <v>487</v>
      </c>
    </row>
    <row r="267" spans="1:4">
      <c r="A267" t="s">
        <v>461</v>
      </c>
      <c r="B267">
        <v>97156</v>
      </c>
      <c r="C267" t="s">
        <v>477</v>
      </c>
      <c r="D267" t="s">
        <v>488</v>
      </c>
    </row>
    <row r="268" spans="1:4">
      <c r="A268" t="s">
        <v>461</v>
      </c>
      <c r="B268">
        <v>97156</v>
      </c>
      <c r="C268" t="s">
        <v>479</v>
      </c>
      <c r="D268" t="s">
        <v>487</v>
      </c>
    </row>
  </sheetData>
  <autoFilter ref="A1:E268" xr:uid="{CE4B9152-9C60-40EC-9AB2-0B1EDCA01BCF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984D-3585-4208-B635-AE21CBE7A54A}">
  <dimension ref="A1:D164"/>
  <sheetViews>
    <sheetView zoomScale="85" zoomScaleNormal="85" workbookViewId="0">
      <selection activeCell="A7" sqref="A7"/>
    </sheetView>
  </sheetViews>
  <sheetFormatPr defaultRowHeight="15"/>
  <cols>
    <col min="1" max="1" width="31.140625" bestFit="1" customWidth="1"/>
    <col min="2" max="2" width="32.42578125" customWidth="1"/>
    <col min="3" max="3" width="11.28515625" style="2" customWidth="1"/>
    <col min="4" max="4" width="12.42578125" customWidth="1"/>
    <col min="5" max="5" width="5.42578125" bestFit="1" customWidth="1"/>
    <col min="6" max="6" width="7.42578125" bestFit="1" customWidth="1"/>
    <col min="7" max="8" width="7.42578125" customWidth="1"/>
    <col min="9" max="9" width="7.42578125" bestFit="1" customWidth="1"/>
    <col min="10" max="10" width="12" bestFit="1" customWidth="1"/>
    <col min="11" max="11" width="15.85546875" bestFit="1" customWidth="1"/>
    <col min="12" max="12" width="12.5703125" bestFit="1" customWidth="1"/>
    <col min="13" max="13" width="13.140625" bestFit="1" customWidth="1"/>
    <col min="14" max="14" width="17.140625" bestFit="1" customWidth="1"/>
    <col min="15" max="15" width="13.7109375" bestFit="1" customWidth="1"/>
    <col min="16" max="16" width="14.42578125" bestFit="1" customWidth="1"/>
    <col min="17" max="17" width="18.28515625" bestFit="1" customWidth="1"/>
    <col min="18" max="18" width="14.85546875" bestFit="1" customWidth="1"/>
  </cols>
  <sheetData>
    <row r="1" spans="1:4">
      <c r="A1" t="s">
        <v>0</v>
      </c>
      <c r="B1" t="s">
        <v>492</v>
      </c>
      <c r="C1" s="2" t="s">
        <v>493</v>
      </c>
      <c r="D1" t="s">
        <v>494</v>
      </c>
    </row>
    <row r="2" spans="1:4">
      <c r="A2" t="s">
        <v>215</v>
      </c>
      <c r="B2" t="s">
        <v>495</v>
      </c>
      <c r="C2" s="39" t="s">
        <v>496</v>
      </c>
      <c r="D2" t="s">
        <v>497</v>
      </c>
    </row>
    <row r="3" spans="1:4">
      <c r="A3" t="s">
        <v>215</v>
      </c>
      <c r="B3" t="s">
        <v>495</v>
      </c>
      <c r="C3" s="39" t="s">
        <v>498</v>
      </c>
      <c r="D3" t="s">
        <v>487</v>
      </c>
    </row>
    <row r="4" spans="1:4">
      <c r="A4" t="s">
        <v>215</v>
      </c>
      <c r="B4" t="s">
        <v>495</v>
      </c>
      <c r="C4" s="39">
        <v>11</v>
      </c>
      <c r="D4" t="s">
        <v>499</v>
      </c>
    </row>
    <row r="5" spans="1:4">
      <c r="A5" t="s">
        <v>215</v>
      </c>
      <c r="B5" t="s">
        <v>495</v>
      </c>
      <c r="C5" s="39">
        <v>12</v>
      </c>
      <c r="D5" t="s">
        <v>487</v>
      </c>
    </row>
    <row r="6" spans="1:4">
      <c r="A6" t="s">
        <v>215</v>
      </c>
      <c r="B6" t="s">
        <v>495</v>
      </c>
      <c r="C6" s="39">
        <v>99</v>
      </c>
      <c r="D6" t="s">
        <v>487</v>
      </c>
    </row>
    <row r="7" spans="1:4">
      <c r="A7" t="s">
        <v>276</v>
      </c>
      <c r="B7" t="s">
        <v>495</v>
      </c>
      <c r="C7" s="39" t="s">
        <v>496</v>
      </c>
      <c r="D7" t="s">
        <v>497</v>
      </c>
    </row>
    <row r="8" spans="1:4">
      <c r="A8" t="s">
        <v>276</v>
      </c>
      <c r="B8" t="s">
        <v>495</v>
      </c>
      <c r="C8" s="39" t="s">
        <v>498</v>
      </c>
      <c r="D8" t="s">
        <v>487</v>
      </c>
    </row>
    <row r="9" spans="1:4">
      <c r="A9" t="s">
        <v>276</v>
      </c>
      <c r="B9" t="s">
        <v>495</v>
      </c>
      <c r="C9" s="39">
        <v>11</v>
      </c>
      <c r="D9" t="s">
        <v>499</v>
      </c>
    </row>
    <row r="10" spans="1:4">
      <c r="A10" t="s">
        <v>276</v>
      </c>
      <c r="B10" t="s">
        <v>495</v>
      </c>
      <c r="C10" s="39">
        <v>12</v>
      </c>
      <c r="D10" t="s">
        <v>487</v>
      </c>
    </row>
    <row r="11" spans="1:4">
      <c r="A11" t="s">
        <v>276</v>
      </c>
      <c r="B11" t="s">
        <v>495</v>
      </c>
      <c r="C11" s="39">
        <v>99</v>
      </c>
      <c r="D11" t="s">
        <v>487</v>
      </c>
    </row>
    <row r="12" spans="1:4">
      <c r="A12" t="s">
        <v>316</v>
      </c>
      <c r="B12" t="s">
        <v>495</v>
      </c>
      <c r="C12" s="39" t="s">
        <v>496</v>
      </c>
      <c r="D12" t="s">
        <v>497</v>
      </c>
    </row>
    <row r="13" spans="1:4">
      <c r="A13" t="s">
        <v>316</v>
      </c>
      <c r="B13" t="s">
        <v>495</v>
      </c>
      <c r="C13" s="39" t="s">
        <v>498</v>
      </c>
      <c r="D13" t="s">
        <v>487</v>
      </c>
    </row>
    <row r="14" spans="1:4">
      <c r="A14" t="s">
        <v>316</v>
      </c>
      <c r="B14" t="s">
        <v>495</v>
      </c>
      <c r="C14" s="39">
        <v>11</v>
      </c>
      <c r="D14" t="s">
        <v>499</v>
      </c>
    </row>
    <row r="15" spans="1:4">
      <c r="A15" t="s">
        <v>316</v>
      </c>
      <c r="B15" t="s">
        <v>495</v>
      </c>
      <c r="C15" s="39">
        <v>12</v>
      </c>
      <c r="D15" t="s">
        <v>487</v>
      </c>
    </row>
    <row r="16" spans="1:4">
      <c r="A16" t="s">
        <v>316</v>
      </c>
      <c r="B16" t="s">
        <v>495</v>
      </c>
      <c r="C16" s="39">
        <v>99</v>
      </c>
      <c r="D16" t="s">
        <v>487</v>
      </c>
    </row>
    <row r="17" spans="1:4">
      <c r="A17" t="s">
        <v>407</v>
      </c>
      <c r="B17" t="s">
        <v>495</v>
      </c>
      <c r="C17" s="39" t="s">
        <v>496</v>
      </c>
      <c r="D17" t="s">
        <v>497</v>
      </c>
    </row>
    <row r="18" spans="1:4">
      <c r="A18" t="s">
        <v>407</v>
      </c>
      <c r="B18" t="s">
        <v>495</v>
      </c>
      <c r="C18" s="39" t="s">
        <v>498</v>
      </c>
      <c r="D18" t="s">
        <v>487</v>
      </c>
    </row>
    <row r="19" spans="1:4">
      <c r="A19" t="s">
        <v>407</v>
      </c>
      <c r="B19" t="s">
        <v>495</v>
      </c>
      <c r="C19" s="39">
        <v>11</v>
      </c>
      <c r="D19" t="s">
        <v>499</v>
      </c>
    </row>
    <row r="20" spans="1:4">
      <c r="A20" t="s">
        <v>407</v>
      </c>
      <c r="B20" t="s">
        <v>495</v>
      </c>
      <c r="C20" s="39">
        <v>12</v>
      </c>
      <c r="D20" t="s">
        <v>487</v>
      </c>
    </row>
    <row r="21" spans="1:4">
      <c r="A21" t="s">
        <v>407</v>
      </c>
      <c r="B21" t="s">
        <v>495</v>
      </c>
      <c r="C21" s="39">
        <v>99</v>
      </c>
      <c r="D21" t="s">
        <v>487</v>
      </c>
    </row>
    <row r="22" spans="1:4">
      <c r="A22" t="s">
        <v>454</v>
      </c>
      <c r="B22" t="s">
        <v>495</v>
      </c>
      <c r="C22" s="39" t="s">
        <v>496</v>
      </c>
      <c r="D22" t="s">
        <v>497</v>
      </c>
    </row>
    <row r="23" spans="1:4">
      <c r="A23" t="s">
        <v>454</v>
      </c>
      <c r="B23" t="s">
        <v>495</v>
      </c>
      <c r="C23" s="39" t="s">
        <v>498</v>
      </c>
      <c r="D23" t="s">
        <v>487</v>
      </c>
    </row>
    <row r="24" spans="1:4">
      <c r="A24" t="s">
        <v>454</v>
      </c>
      <c r="B24" t="s">
        <v>495</v>
      </c>
      <c r="C24" s="39">
        <v>11</v>
      </c>
      <c r="D24" t="s">
        <v>499</v>
      </c>
    </row>
    <row r="25" spans="1:4">
      <c r="A25" t="s">
        <v>454</v>
      </c>
      <c r="B25" t="s">
        <v>495</v>
      </c>
      <c r="C25" s="39">
        <v>12</v>
      </c>
      <c r="D25" t="s">
        <v>487</v>
      </c>
    </row>
    <row r="26" spans="1:4">
      <c r="A26" t="s">
        <v>454</v>
      </c>
      <c r="B26" t="s">
        <v>495</v>
      </c>
      <c r="C26" s="39">
        <v>99</v>
      </c>
      <c r="D26" t="s">
        <v>487</v>
      </c>
    </row>
    <row r="27" spans="1:4">
      <c r="C27"/>
    </row>
    <row r="28" spans="1:4">
      <c r="C28"/>
    </row>
    <row r="29" spans="1:4">
      <c r="C29"/>
    </row>
    <row r="30" spans="1:4">
      <c r="C30"/>
    </row>
    <row r="31" spans="1:4">
      <c r="C31"/>
    </row>
    <row r="32" spans="1:4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 ht="15" customHeight="1">
      <c r="C39"/>
    </row>
    <row r="40" spans="3:3" ht="15" customHeight="1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</sheetData>
  <autoFilter ref="A1:D26" xr:uid="{CDF2984D-3585-4208-B635-AE21CBE7A54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85CC-6B45-4AF2-9318-3D02D056BA82}">
  <sheetPr filterMode="1"/>
  <dimension ref="A1:BK122"/>
  <sheetViews>
    <sheetView tabSelected="1" topLeftCell="A33" workbookViewId="0">
      <selection activeCell="AH122" sqref="AH122"/>
    </sheetView>
  </sheetViews>
  <sheetFormatPr defaultColWidth="8.7109375" defaultRowHeight="15"/>
  <cols>
    <col min="1" max="3" width="13.140625" style="20" customWidth="1"/>
    <col min="4" max="5" width="13.140625" style="20" hidden="1" customWidth="1"/>
    <col min="6" max="6" width="22.42578125" style="20" hidden="1" customWidth="1"/>
    <col min="7" max="14" width="13.140625" style="20" hidden="1" customWidth="1"/>
    <col min="15" max="20" width="8.7109375" style="20" hidden="1" customWidth="1"/>
    <col min="21" max="21" width="16.7109375" style="20" customWidth="1"/>
    <col min="22" max="22" width="19.7109375" style="20" hidden="1" customWidth="1"/>
    <col min="23" max="24" width="8.7109375" style="20" hidden="1" customWidth="1"/>
    <col min="25" max="25" width="21.85546875" style="20" hidden="1" customWidth="1"/>
    <col min="26" max="33" width="8.7109375" style="20" hidden="1" customWidth="1"/>
    <col min="34" max="34" width="18.5703125" style="25" bestFit="1" customWidth="1"/>
    <col min="35" max="49" width="0" style="20" hidden="1" customWidth="1"/>
    <col min="50" max="50" width="26.140625" style="20" hidden="1" customWidth="1"/>
    <col min="51" max="52" width="0" style="20" hidden="1" customWidth="1"/>
    <col min="53" max="54" width="15.5703125" style="20" bestFit="1" customWidth="1"/>
    <col min="55" max="55" width="15.85546875" style="20" bestFit="1" customWidth="1"/>
    <col min="56" max="56" width="25.140625" style="20" bestFit="1" customWidth="1"/>
    <col min="57" max="57" width="21.7109375" style="20" bestFit="1" customWidth="1"/>
    <col min="58" max="58" width="9.28515625" style="26" bestFit="1" customWidth="1"/>
    <col min="59" max="59" width="42.85546875" style="26" bestFit="1" customWidth="1"/>
    <col min="60" max="60" width="9.28515625" style="26" bestFit="1" customWidth="1"/>
    <col min="61" max="61" width="39.5703125" style="26" customWidth="1"/>
    <col min="62" max="62" width="9.28515625" style="26" bestFit="1" customWidth="1"/>
    <col min="63" max="63" width="33.5703125" style="26" bestFit="1" customWidth="1"/>
    <col min="64" max="78" width="6.42578125" style="20" customWidth="1"/>
    <col min="79" max="79" width="8.7109375" style="20" bestFit="1" customWidth="1"/>
    <col min="80" max="16384" width="8.7109375" style="20"/>
  </cols>
  <sheetData>
    <row r="1" spans="1:63">
      <c r="A1" s="20" t="s">
        <v>500</v>
      </c>
      <c r="B1" s="20" t="s">
        <v>501</v>
      </c>
      <c r="C1" s="20" t="s">
        <v>502</v>
      </c>
      <c r="D1" s="20" t="s">
        <v>503</v>
      </c>
      <c r="E1" s="20" t="s">
        <v>504</v>
      </c>
      <c r="F1" s="20" t="s">
        <v>505</v>
      </c>
      <c r="G1" s="20" t="s">
        <v>506</v>
      </c>
      <c r="H1" s="20" t="s">
        <v>507</v>
      </c>
      <c r="I1" s="20" t="s">
        <v>508</v>
      </c>
      <c r="J1" s="20" t="s">
        <v>509</v>
      </c>
      <c r="K1" s="20" t="s">
        <v>510</v>
      </c>
      <c r="L1" s="20" t="s">
        <v>511</v>
      </c>
      <c r="M1" s="20" t="s">
        <v>512</v>
      </c>
      <c r="N1" s="20" t="s">
        <v>513</v>
      </c>
      <c r="O1" s="20" t="s">
        <v>514</v>
      </c>
      <c r="P1" s="20" t="s">
        <v>515</v>
      </c>
      <c r="Q1" s="20" t="s">
        <v>516</v>
      </c>
      <c r="R1" s="20" t="s">
        <v>517</v>
      </c>
      <c r="S1" s="20" t="s">
        <v>518</v>
      </c>
      <c r="T1" s="20" t="s">
        <v>519</v>
      </c>
      <c r="U1" s="20" t="s">
        <v>520</v>
      </c>
      <c r="V1" s="20" t="s">
        <v>521</v>
      </c>
      <c r="W1" s="20" t="s">
        <v>522</v>
      </c>
      <c r="X1" s="20" t="s">
        <v>523</v>
      </c>
      <c r="Y1" s="20" t="s">
        <v>524</v>
      </c>
      <c r="Z1" s="20" t="s">
        <v>525</v>
      </c>
      <c r="AA1" s="20" t="s">
        <v>526</v>
      </c>
      <c r="AB1" s="20" t="s">
        <v>527</v>
      </c>
      <c r="AC1" s="20" t="s">
        <v>528</v>
      </c>
      <c r="AD1" s="20" t="s">
        <v>529</v>
      </c>
      <c r="AE1" s="20" t="s">
        <v>530</v>
      </c>
      <c r="AF1" s="20" t="s">
        <v>531</v>
      </c>
      <c r="AG1" s="20" t="s">
        <v>532</v>
      </c>
      <c r="AH1" s="25" t="s">
        <v>533</v>
      </c>
      <c r="AI1" s="20" t="s">
        <v>534</v>
      </c>
      <c r="AJ1" s="20" t="s">
        <v>535</v>
      </c>
      <c r="AK1" s="20" t="s">
        <v>536</v>
      </c>
      <c r="AL1" s="20" t="s">
        <v>537</v>
      </c>
      <c r="AM1" s="20" t="s">
        <v>538</v>
      </c>
      <c r="AN1" s="20" t="s">
        <v>539</v>
      </c>
      <c r="AO1" s="20" t="s">
        <v>540</v>
      </c>
      <c r="AP1" s="20" t="s">
        <v>541</v>
      </c>
      <c r="AQ1" s="20" t="s">
        <v>542</v>
      </c>
      <c r="AR1" s="20" t="s">
        <v>543</v>
      </c>
      <c r="AS1" s="20" t="s">
        <v>544</v>
      </c>
      <c r="AT1" s="20" t="s">
        <v>545</v>
      </c>
      <c r="AU1" s="20" t="s">
        <v>546</v>
      </c>
      <c r="AV1" s="20" t="s">
        <v>547</v>
      </c>
      <c r="AW1" s="20" t="s">
        <v>548</v>
      </c>
      <c r="AX1" s="20" t="s">
        <v>549</v>
      </c>
      <c r="AY1" s="20" t="s">
        <v>550</v>
      </c>
      <c r="AZ1" s="20" t="s">
        <v>551</v>
      </c>
      <c r="BA1" s="20" t="s">
        <v>552</v>
      </c>
      <c r="BB1" s="20" t="s">
        <v>553</v>
      </c>
      <c r="BC1" s="20" t="s">
        <v>554</v>
      </c>
      <c r="BD1" s="20" t="s">
        <v>555</v>
      </c>
      <c r="BE1" s="20" t="s">
        <v>556</v>
      </c>
      <c r="BF1" s="33" t="s">
        <v>557</v>
      </c>
      <c r="BG1" s="33" t="s">
        <v>558</v>
      </c>
      <c r="BH1" s="33" t="s">
        <v>559</v>
      </c>
      <c r="BI1" s="33" t="s">
        <v>560</v>
      </c>
      <c r="BJ1" s="33" t="s">
        <v>561</v>
      </c>
      <c r="BK1" s="33" t="s">
        <v>562</v>
      </c>
    </row>
    <row r="2" spans="1:63">
      <c r="A2" s="20">
        <v>1213845</v>
      </c>
      <c r="B2" s="20" t="s">
        <v>563</v>
      </c>
      <c r="C2" s="20" t="s">
        <v>564</v>
      </c>
      <c r="D2" s="20" t="s">
        <v>565</v>
      </c>
      <c r="E2" s="20" t="s">
        <v>566</v>
      </c>
      <c r="F2" s="20" t="s">
        <v>142</v>
      </c>
      <c r="G2" s="20" t="s">
        <v>15</v>
      </c>
      <c r="H2" s="20" t="s">
        <v>567</v>
      </c>
      <c r="I2" s="27">
        <v>0</v>
      </c>
      <c r="J2" s="20" t="s">
        <v>568</v>
      </c>
      <c r="K2" s="28">
        <v>43850</v>
      </c>
      <c r="O2" s="20" t="s">
        <v>569</v>
      </c>
      <c r="P2" s="20" t="s">
        <v>17</v>
      </c>
      <c r="S2" s="20" t="s">
        <v>564</v>
      </c>
      <c r="T2" s="20" t="s">
        <v>563</v>
      </c>
      <c r="U2" s="29">
        <v>42300</v>
      </c>
      <c r="V2" s="20" t="s">
        <v>570</v>
      </c>
      <c r="Y2" s="20">
        <v>2782488890</v>
      </c>
      <c r="Z2" s="20" t="s">
        <v>571</v>
      </c>
      <c r="AB2" s="20" t="s">
        <v>572</v>
      </c>
      <c r="AC2" s="20" t="s">
        <v>573</v>
      </c>
      <c r="AD2" s="20">
        <v>29461</v>
      </c>
      <c r="AE2" s="20" t="s">
        <v>564</v>
      </c>
      <c r="AF2" s="20" t="s">
        <v>563</v>
      </c>
      <c r="AG2" s="20" t="s">
        <v>574</v>
      </c>
      <c r="AH2" s="25">
        <v>2782488890</v>
      </c>
      <c r="AI2" s="20" t="s">
        <v>575</v>
      </c>
      <c r="AJ2" s="28">
        <v>42305</v>
      </c>
      <c r="AK2" s="20" t="s">
        <v>571</v>
      </c>
      <c r="AM2" s="20" t="s">
        <v>572</v>
      </c>
      <c r="AN2" s="20" t="s">
        <v>573</v>
      </c>
      <c r="AO2" s="20">
        <v>29461</v>
      </c>
      <c r="AQ2" s="20" t="s">
        <v>576</v>
      </c>
      <c r="AR2" s="20" t="s">
        <v>577</v>
      </c>
      <c r="AS2" s="20" t="s">
        <v>577</v>
      </c>
      <c r="AT2" s="20" t="s">
        <v>578</v>
      </c>
      <c r="AV2" s="20" t="s">
        <v>378</v>
      </c>
      <c r="AW2" s="20" t="s">
        <v>579</v>
      </c>
      <c r="AX2" s="20" t="s">
        <v>580</v>
      </c>
      <c r="AY2" s="20">
        <v>1484</v>
      </c>
      <c r="AZ2" s="20">
        <v>1300243</v>
      </c>
      <c r="BA2" s="20" t="s">
        <v>581</v>
      </c>
      <c r="BB2" s="20" t="s">
        <v>582</v>
      </c>
      <c r="BD2" s="20" t="s">
        <v>583</v>
      </c>
      <c r="BF2" s="26" t="s">
        <v>581</v>
      </c>
      <c r="BG2" s="26" t="s">
        <v>584</v>
      </c>
    </row>
    <row r="3" spans="1:63" hidden="1">
      <c r="A3" s="20">
        <v>1224658</v>
      </c>
      <c r="B3" s="20" t="s">
        <v>585</v>
      </c>
      <c r="C3" s="20" t="s">
        <v>586</v>
      </c>
      <c r="D3" s="20" t="s">
        <v>565</v>
      </c>
      <c r="E3" s="20" t="s">
        <v>566</v>
      </c>
      <c r="F3" s="20" t="s">
        <v>142</v>
      </c>
      <c r="G3" s="20" t="s">
        <v>15</v>
      </c>
      <c r="H3" s="20" t="s">
        <v>567</v>
      </c>
      <c r="I3" s="27">
        <v>0</v>
      </c>
      <c r="J3" s="20" t="s">
        <v>568</v>
      </c>
      <c r="K3" s="28">
        <v>44105</v>
      </c>
      <c r="O3" s="20" t="s">
        <v>569</v>
      </c>
      <c r="P3" s="20" t="s">
        <v>17</v>
      </c>
      <c r="S3" s="20" t="s">
        <v>586</v>
      </c>
      <c r="T3" s="20" t="s">
        <v>585</v>
      </c>
      <c r="U3" s="29">
        <v>39820</v>
      </c>
      <c r="V3" s="20" t="s">
        <v>587</v>
      </c>
      <c r="Y3" s="20">
        <v>6781606151</v>
      </c>
      <c r="Z3" s="20" t="s">
        <v>588</v>
      </c>
      <c r="AB3" s="20" t="s">
        <v>589</v>
      </c>
      <c r="AC3" s="20" t="s">
        <v>573</v>
      </c>
      <c r="AD3" s="20">
        <v>29681</v>
      </c>
      <c r="AE3" s="20" t="s">
        <v>586</v>
      </c>
      <c r="AF3" s="20" t="s">
        <v>585</v>
      </c>
      <c r="AG3" s="20" t="s">
        <v>574</v>
      </c>
      <c r="AH3" s="25">
        <v>6781606151</v>
      </c>
      <c r="AI3" s="20" t="s">
        <v>590</v>
      </c>
      <c r="AJ3" s="28">
        <v>39820</v>
      </c>
      <c r="AK3" s="20" t="s">
        <v>588</v>
      </c>
      <c r="AM3" s="20" t="s">
        <v>589</v>
      </c>
      <c r="AN3" s="20" t="s">
        <v>573</v>
      </c>
      <c r="AO3" s="20">
        <v>29681</v>
      </c>
      <c r="AQ3" s="20" t="s">
        <v>576</v>
      </c>
      <c r="AR3" s="20" t="s">
        <v>577</v>
      </c>
      <c r="AS3" s="20" t="s">
        <v>577</v>
      </c>
      <c r="AT3" s="20" t="s">
        <v>578</v>
      </c>
      <c r="AV3" s="20" t="s">
        <v>378</v>
      </c>
      <c r="AW3" s="20" t="s">
        <v>579</v>
      </c>
      <c r="AX3" s="20" t="s">
        <v>591</v>
      </c>
      <c r="AY3" s="20">
        <v>1484</v>
      </c>
      <c r="AZ3" s="20">
        <v>1491519</v>
      </c>
      <c r="BA3" s="20" t="s">
        <v>592</v>
      </c>
      <c r="BD3" s="20" t="s">
        <v>593</v>
      </c>
      <c r="BF3" s="26" t="s">
        <v>592</v>
      </c>
      <c r="BG3" s="26" t="s">
        <v>594</v>
      </c>
    </row>
    <row r="4" spans="1:63" hidden="1">
      <c r="A4" s="20">
        <v>1224750</v>
      </c>
      <c r="B4" s="20" t="s">
        <v>595</v>
      </c>
      <c r="C4" s="20" t="s">
        <v>596</v>
      </c>
      <c r="D4" s="20" t="s">
        <v>565</v>
      </c>
      <c r="E4" s="20" t="s">
        <v>566</v>
      </c>
      <c r="F4" s="20" t="s">
        <v>142</v>
      </c>
      <c r="G4" s="20" t="s">
        <v>15</v>
      </c>
      <c r="H4" s="20" t="s">
        <v>567</v>
      </c>
      <c r="I4" s="27">
        <v>0</v>
      </c>
      <c r="J4" s="20" t="s">
        <v>568</v>
      </c>
      <c r="K4" s="28">
        <v>44166</v>
      </c>
      <c r="O4" s="20" t="s">
        <v>569</v>
      </c>
      <c r="P4" s="20" t="s">
        <v>17</v>
      </c>
      <c r="S4" s="20" t="s">
        <v>596</v>
      </c>
      <c r="T4" s="20" t="s">
        <v>595</v>
      </c>
      <c r="U4" s="29">
        <v>39407</v>
      </c>
      <c r="V4" s="20" t="s">
        <v>570</v>
      </c>
      <c r="Y4" s="20">
        <v>5782202928</v>
      </c>
      <c r="Z4" s="20" t="s">
        <v>597</v>
      </c>
      <c r="AB4" s="20" t="s">
        <v>598</v>
      </c>
      <c r="AC4" s="20" t="s">
        <v>573</v>
      </c>
      <c r="AD4" s="20">
        <v>29501</v>
      </c>
      <c r="AE4" s="20" t="s">
        <v>596</v>
      </c>
      <c r="AF4" s="20" t="s">
        <v>595</v>
      </c>
      <c r="AG4" s="20" t="s">
        <v>574</v>
      </c>
      <c r="AH4" s="25">
        <v>5782202928</v>
      </c>
      <c r="AI4" s="20" t="s">
        <v>575</v>
      </c>
      <c r="AJ4" s="28">
        <v>39407</v>
      </c>
      <c r="AK4" s="20" t="s">
        <v>597</v>
      </c>
      <c r="AM4" s="20" t="s">
        <v>598</v>
      </c>
      <c r="AN4" s="20" t="s">
        <v>573</v>
      </c>
      <c r="AO4" s="20">
        <v>29501</v>
      </c>
      <c r="AQ4" s="20" t="s">
        <v>576</v>
      </c>
      <c r="AR4" s="20" t="s">
        <v>577</v>
      </c>
      <c r="AS4" s="20" t="s">
        <v>577</v>
      </c>
      <c r="AT4" s="20" t="s">
        <v>578</v>
      </c>
      <c r="AV4" s="20" t="s">
        <v>378</v>
      </c>
      <c r="AW4" s="20" t="s">
        <v>579</v>
      </c>
      <c r="AX4" s="20" t="s">
        <v>599</v>
      </c>
      <c r="AY4" s="20">
        <v>1484</v>
      </c>
      <c r="AZ4" s="20">
        <v>1526037</v>
      </c>
      <c r="BA4" s="20">
        <v>886</v>
      </c>
      <c r="BD4" s="20" t="s">
        <v>593</v>
      </c>
      <c r="BF4" s="26">
        <v>886</v>
      </c>
      <c r="BG4" s="26" t="s">
        <v>600</v>
      </c>
    </row>
    <row r="5" spans="1:63" hidden="1">
      <c r="A5" s="20">
        <v>1224831</v>
      </c>
      <c r="B5" s="20" t="s">
        <v>601</v>
      </c>
      <c r="C5" s="20" t="s">
        <v>602</v>
      </c>
      <c r="D5" s="20" t="s">
        <v>565</v>
      </c>
      <c r="E5" s="20" t="s">
        <v>566</v>
      </c>
      <c r="F5" s="20" t="s">
        <v>142</v>
      </c>
      <c r="G5" s="20" t="s">
        <v>15</v>
      </c>
      <c r="H5" s="20" t="s">
        <v>567</v>
      </c>
      <c r="I5" s="27">
        <v>0</v>
      </c>
      <c r="J5" s="20" t="s">
        <v>568</v>
      </c>
      <c r="K5" s="28">
        <v>43831</v>
      </c>
      <c r="L5" s="28">
        <v>44469</v>
      </c>
      <c r="O5" s="20" t="s">
        <v>603</v>
      </c>
      <c r="P5" s="20" t="s">
        <v>17</v>
      </c>
      <c r="S5" s="20" t="s">
        <v>602</v>
      </c>
      <c r="T5" s="20" t="s">
        <v>601</v>
      </c>
      <c r="U5" s="29">
        <v>41802</v>
      </c>
      <c r="V5" s="20" t="s">
        <v>570</v>
      </c>
      <c r="Y5" s="20">
        <v>782330119</v>
      </c>
      <c r="Z5" s="20" t="s">
        <v>604</v>
      </c>
      <c r="AB5" s="20" t="s">
        <v>605</v>
      </c>
      <c r="AC5" s="20" t="s">
        <v>573</v>
      </c>
      <c r="AD5" s="20">
        <v>29072</v>
      </c>
      <c r="AE5" s="20" t="s">
        <v>602</v>
      </c>
      <c r="AF5" s="20" t="s">
        <v>601</v>
      </c>
      <c r="AG5" s="20" t="s">
        <v>574</v>
      </c>
      <c r="AH5" s="25">
        <v>782330119</v>
      </c>
      <c r="AI5" s="20" t="s">
        <v>575</v>
      </c>
      <c r="AJ5" s="28">
        <v>41802</v>
      </c>
      <c r="AK5" s="20" t="s">
        <v>604</v>
      </c>
      <c r="AM5" s="20" t="s">
        <v>605</v>
      </c>
      <c r="AN5" s="20" t="s">
        <v>573</v>
      </c>
      <c r="AO5" s="20">
        <v>29072</v>
      </c>
      <c r="AQ5" s="20" t="s">
        <v>576</v>
      </c>
      <c r="AR5" s="20" t="s">
        <v>577</v>
      </c>
      <c r="AS5" s="20" t="s">
        <v>577</v>
      </c>
      <c r="AT5" s="20" t="s">
        <v>578</v>
      </c>
      <c r="AV5" s="20" t="s">
        <v>378</v>
      </c>
      <c r="AW5" s="20" t="s">
        <v>606</v>
      </c>
      <c r="AX5" s="20" t="s">
        <v>607</v>
      </c>
      <c r="AY5" s="20">
        <v>1484</v>
      </c>
      <c r="AZ5" s="20">
        <v>1300533</v>
      </c>
      <c r="BA5" s="20">
        <v>400</v>
      </c>
      <c r="BD5" s="20" t="s">
        <v>593</v>
      </c>
      <c r="BF5" s="26">
        <v>400</v>
      </c>
      <c r="BG5" s="26" t="s">
        <v>608</v>
      </c>
      <c r="BH5" s="26" t="s">
        <v>609</v>
      </c>
      <c r="BI5" s="26" t="s">
        <v>610</v>
      </c>
    </row>
    <row r="6" spans="1:63" hidden="1">
      <c r="A6" s="20">
        <v>1224877</v>
      </c>
      <c r="B6" s="20" t="s">
        <v>611</v>
      </c>
      <c r="C6" s="20" t="s">
        <v>612</v>
      </c>
      <c r="D6" s="20" t="s">
        <v>565</v>
      </c>
      <c r="E6" s="20" t="s">
        <v>566</v>
      </c>
      <c r="F6" s="20" t="s">
        <v>142</v>
      </c>
      <c r="G6" s="20" t="s">
        <v>15</v>
      </c>
      <c r="H6" s="20" t="s">
        <v>567</v>
      </c>
      <c r="I6" s="27">
        <v>0</v>
      </c>
      <c r="J6" s="20" t="s">
        <v>568</v>
      </c>
      <c r="K6" s="28">
        <v>43831</v>
      </c>
      <c r="O6" s="20" t="s">
        <v>569</v>
      </c>
      <c r="P6" s="20" t="s">
        <v>17</v>
      </c>
      <c r="S6" s="20" t="s">
        <v>612</v>
      </c>
      <c r="T6" s="20" t="s">
        <v>611</v>
      </c>
      <c r="U6" s="29">
        <v>41767</v>
      </c>
      <c r="V6" s="20" t="s">
        <v>570</v>
      </c>
      <c r="Y6" s="20">
        <v>4782494062</v>
      </c>
      <c r="Z6" s="20" t="s">
        <v>613</v>
      </c>
      <c r="AB6" s="20" t="s">
        <v>614</v>
      </c>
      <c r="AC6" s="20" t="s">
        <v>573</v>
      </c>
      <c r="AD6" s="20">
        <v>29407</v>
      </c>
      <c r="AE6" s="20" t="s">
        <v>612</v>
      </c>
      <c r="AF6" s="20" t="s">
        <v>611</v>
      </c>
      <c r="AG6" s="20" t="s">
        <v>574</v>
      </c>
      <c r="AH6" s="25">
        <v>4782494062</v>
      </c>
      <c r="AI6" s="20" t="s">
        <v>575</v>
      </c>
      <c r="AJ6" s="28">
        <v>41767</v>
      </c>
      <c r="AK6" s="20" t="s">
        <v>613</v>
      </c>
      <c r="AM6" s="20" t="s">
        <v>614</v>
      </c>
      <c r="AN6" s="20" t="s">
        <v>573</v>
      </c>
      <c r="AO6" s="20">
        <v>29407</v>
      </c>
      <c r="AQ6" s="20" t="s">
        <v>576</v>
      </c>
      <c r="AR6" s="20" t="s">
        <v>577</v>
      </c>
      <c r="AS6" s="20" t="s">
        <v>577</v>
      </c>
      <c r="AT6" s="20" t="s">
        <v>578</v>
      </c>
      <c r="AV6" s="20" t="s">
        <v>378</v>
      </c>
      <c r="AW6" s="20" t="s">
        <v>579</v>
      </c>
      <c r="AX6" s="20" t="s">
        <v>615</v>
      </c>
      <c r="AY6" s="20">
        <v>1484</v>
      </c>
      <c r="AZ6" s="20">
        <v>1300575</v>
      </c>
      <c r="BA6" s="21" t="s">
        <v>616</v>
      </c>
      <c r="BD6" s="20" t="s">
        <v>593</v>
      </c>
      <c r="BF6" s="23" t="s">
        <v>616</v>
      </c>
      <c r="BG6" s="26" t="s">
        <v>617</v>
      </c>
    </row>
    <row r="7" spans="1:63" hidden="1">
      <c r="A7" s="20">
        <v>1224938</v>
      </c>
      <c r="B7" s="20" t="s">
        <v>618</v>
      </c>
      <c r="C7" s="20" t="s">
        <v>619</v>
      </c>
      <c r="D7" s="20" t="s">
        <v>565</v>
      </c>
      <c r="E7" s="20" t="s">
        <v>566</v>
      </c>
      <c r="F7" s="20" t="s">
        <v>142</v>
      </c>
      <c r="G7" s="20" t="s">
        <v>15</v>
      </c>
      <c r="H7" s="20" t="s">
        <v>567</v>
      </c>
      <c r="I7" s="27">
        <v>0</v>
      </c>
      <c r="J7" s="20" t="s">
        <v>568</v>
      </c>
      <c r="K7" s="28">
        <v>43831</v>
      </c>
      <c r="O7" s="20" t="s">
        <v>569</v>
      </c>
      <c r="P7" s="20" t="s">
        <v>17</v>
      </c>
      <c r="S7" s="20" t="s">
        <v>619</v>
      </c>
      <c r="T7" s="20" t="s">
        <v>618</v>
      </c>
      <c r="U7" s="29">
        <v>39157</v>
      </c>
      <c r="V7" s="20" t="s">
        <v>570</v>
      </c>
      <c r="Y7" s="20">
        <v>1781224745</v>
      </c>
      <c r="Z7" s="20" t="s">
        <v>620</v>
      </c>
      <c r="AB7" s="20" t="s">
        <v>621</v>
      </c>
      <c r="AC7" s="20" t="s">
        <v>573</v>
      </c>
      <c r="AD7" s="20">
        <v>29212</v>
      </c>
      <c r="AE7" s="20" t="s">
        <v>619</v>
      </c>
      <c r="AF7" s="20" t="s">
        <v>618</v>
      </c>
      <c r="AG7" s="20" t="s">
        <v>574</v>
      </c>
      <c r="AH7" s="25">
        <v>1781224745</v>
      </c>
      <c r="AI7" s="20" t="s">
        <v>575</v>
      </c>
      <c r="AJ7" s="28">
        <v>39157</v>
      </c>
      <c r="AK7" s="20" t="s">
        <v>620</v>
      </c>
      <c r="AM7" s="20" t="s">
        <v>621</v>
      </c>
      <c r="AN7" s="20" t="s">
        <v>573</v>
      </c>
      <c r="AO7" s="20">
        <v>29212</v>
      </c>
      <c r="AQ7" s="20" t="s">
        <v>576</v>
      </c>
      <c r="AR7" s="20" t="s">
        <v>577</v>
      </c>
      <c r="AS7" s="20" t="s">
        <v>577</v>
      </c>
      <c r="AT7" s="20" t="s">
        <v>578</v>
      </c>
      <c r="AV7" s="20" t="s">
        <v>378</v>
      </c>
      <c r="AW7" s="20" t="s">
        <v>579</v>
      </c>
      <c r="AX7" s="20" t="s">
        <v>622</v>
      </c>
      <c r="AY7" s="20">
        <v>1484</v>
      </c>
      <c r="AZ7" s="20">
        <v>1300625</v>
      </c>
      <c r="BA7" s="21">
        <v>400</v>
      </c>
      <c r="BB7" s="21"/>
      <c r="BD7" s="20" t="s">
        <v>593</v>
      </c>
      <c r="BF7" s="23" t="s">
        <v>609</v>
      </c>
      <c r="BG7" s="26" t="s">
        <v>610</v>
      </c>
      <c r="BH7" s="26">
        <v>400</v>
      </c>
      <c r="BI7" s="26" t="s">
        <v>608</v>
      </c>
    </row>
    <row r="8" spans="1:63" hidden="1">
      <c r="A8" s="20">
        <v>1235901</v>
      </c>
      <c r="B8" s="20" t="s">
        <v>623</v>
      </c>
      <c r="C8" s="20" t="s">
        <v>624</v>
      </c>
      <c r="D8" s="20" t="s">
        <v>565</v>
      </c>
      <c r="E8" s="20" t="s">
        <v>566</v>
      </c>
      <c r="F8" s="20" t="s">
        <v>142</v>
      </c>
      <c r="G8" s="20" t="s">
        <v>15</v>
      </c>
      <c r="H8" s="20" t="s">
        <v>567</v>
      </c>
      <c r="I8" s="27">
        <v>0</v>
      </c>
      <c r="J8" s="20" t="s">
        <v>568</v>
      </c>
      <c r="K8" s="28">
        <v>43862</v>
      </c>
      <c r="O8" s="20" t="s">
        <v>569</v>
      </c>
      <c r="P8" s="20" t="s">
        <v>17</v>
      </c>
      <c r="S8" s="20" t="s">
        <v>624</v>
      </c>
      <c r="T8" s="20" t="s">
        <v>623</v>
      </c>
      <c r="U8" s="29">
        <v>40795</v>
      </c>
      <c r="V8" s="20" t="s">
        <v>587</v>
      </c>
      <c r="Y8" s="20">
        <v>8781342069</v>
      </c>
      <c r="Z8" s="20" t="s">
        <v>625</v>
      </c>
      <c r="AB8" s="20" t="s">
        <v>626</v>
      </c>
      <c r="AC8" s="20" t="s">
        <v>573</v>
      </c>
      <c r="AD8" s="20">
        <v>29204</v>
      </c>
      <c r="AE8" s="20" t="s">
        <v>624</v>
      </c>
      <c r="AF8" s="20" t="s">
        <v>623</v>
      </c>
      <c r="AG8" s="20" t="s">
        <v>574</v>
      </c>
      <c r="AH8" s="25">
        <v>8781342069</v>
      </c>
      <c r="AI8" s="20" t="s">
        <v>590</v>
      </c>
      <c r="AJ8" s="28">
        <v>40795</v>
      </c>
      <c r="AK8" s="20" t="s">
        <v>625</v>
      </c>
      <c r="AM8" s="20" t="s">
        <v>626</v>
      </c>
      <c r="AN8" s="20" t="s">
        <v>573</v>
      </c>
      <c r="AO8" s="20">
        <v>29204</v>
      </c>
      <c r="AQ8" s="20" t="s">
        <v>576</v>
      </c>
      <c r="AR8" s="20" t="s">
        <v>577</v>
      </c>
      <c r="AS8" s="20" t="s">
        <v>577</v>
      </c>
      <c r="AT8" s="20" t="s">
        <v>578</v>
      </c>
      <c r="AV8" s="20" t="s">
        <v>378</v>
      </c>
      <c r="AW8" s="20" t="s">
        <v>579</v>
      </c>
      <c r="AX8" s="20" t="s">
        <v>622</v>
      </c>
      <c r="AY8" s="20">
        <v>1484</v>
      </c>
      <c r="AZ8" s="20">
        <v>1308623</v>
      </c>
      <c r="BA8" s="21">
        <v>400</v>
      </c>
      <c r="BB8" s="21"/>
      <c r="BD8" s="20" t="s">
        <v>593</v>
      </c>
      <c r="BF8" s="23" t="s">
        <v>609</v>
      </c>
      <c r="BG8" s="26" t="s">
        <v>610</v>
      </c>
      <c r="BH8" s="26">
        <v>400</v>
      </c>
      <c r="BI8" s="26" t="s">
        <v>608</v>
      </c>
    </row>
    <row r="9" spans="1:63" hidden="1">
      <c r="A9" s="20">
        <v>1235950</v>
      </c>
      <c r="B9" s="20" t="s">
        <v>627</v>
      </c>
      <c r="C9" s="20" t="s">
        <v>628</v>
      </c>
      <c r="D9" s="20" t="s">
        <v>565</v>
      </c>
      <c r="E9" s="20" t="s">
        <v>566</v>
      </c>
      <c r="F9" s="20" t="s">
        <v>142</v>
      </c>
      <c r="G9" s="20" t="s">
        <v>15</v>
      </c>
      <c r="H9" s="20" t="s">
        <v>567</v>
      </c>
      <c r="I9" s="27">
        <v>0</v>
      </c>
      <c r="J9" s="20" t="s">
        <v>568</v>
      </c>
      <c r="K9" s="28">
        <v>43862</v>
      </c>
      <c r="L9" s="28">
        <v>44374</v>
      </c>
      <c r="O9" s="20" t="s">
        <v>603</v>
      </c>
      <c r="P9" s="20" t="s">
        <v>17</v>
      </c>
      <c r="S9" s="20" t="s">
        <v>628</v>
      </c>
      <c r="T9" s="20" t="s">
        <v>627</v>
      </c>
      <c r="U9" s="29">
        <v>41675</v>
      </c>
      <c r="V9" s="20" t="s">
        <v>570</v>
      </c>
      <c r="Y9" s="20">
        <v>2780834937</v>
      </c>
      <c r="Z9" s="20" t="s">
        <v>629</v>
      </c>
      <c r="AB9" s="20" t="s">
        <v>630</v>
      </c>
      <c r="AC9" s="20" t="s">
        <v>573</v>
      </c>
      <c r="AD9" s="20">
        <v>29626</v>
      </c>
      <c r="AE9" s="20" t="s">
        <v>628</v>
      </c>
      <c r="AF9" s="20" t="s">
        <v>627</v>
      </c>
      <c r="AG9" s="20" t="s">
        <v>574</v>
      </c>
      <c r="AH9" s="25">
        <v>2780834937</v>
      </c>
      <c r="AI9" s="20" t="s">
        <v>575</v>
      </c>
      <c r="AJ9" s="28">
        <v>38022</v>
      </c>
      <c r="AK9" s="20" t="s">
        <v>629</v>
      </c>
      <c r="AM9" s="20" t="s">
        <v>630</v>
      </c>
      <c r="AN9" s="20" t="s">
        <v>573</v>
      </c>
      <c r="AO9" s="20">
        <v>29626</v>
      </c>
      <c r="AQ9" s="20" t="s">
        <v>576</v>
      </c>
      <c r="AR9" s="20" t="s">
        <v>577</v>
      </c>
      <c r="AS9" s="20" t="s">
        <v>577</v>
      </c>
      <c r="AT9" s="20" t="s">
        <v>578</v>
      </c>
      <c r="AV9" s="20" t="s">
        <v>378</v>
      </c>
      <c r="AW9" s="20" t="s">
        <v>606</v>
      </c>
      <c r="AX9" s="20" t="s">
        <v>631</v>
      </c>
      <c r="AY9" s="20">
        <v>1484</v>
      </c>
      <c r="AZ9" s="20">
        <v>1308674</v>
      </c>
      <c r="BA9" s="21">
        <v>134</v>
      </c>
      <c r="BD9" s="20" t="s">
        <v>593</v>
      </c>
      <c r="BF9" s="23">
        <v>134</v>
      </c>
      <c r="BG9" s="26" t="s">
        <v>632</v>
      </c>
    </row>
    <row r="10" spans="1:63" hidden="1">
      <c r="A10" s="20">
        <v>1236005</v>
      </c>
      <c r="B10" s="20" t="s">
        <v>633</v>
      </c>
      <c r="C10" s="20" t="s">
        <v>634</v>
      </c>
      <c r="D10" s="20" t="s">
        <v>565</v>
      </c>
      <c r="E10" s="20" t="s">
        <v>566</v>
      </c>
      <c r="F10" s="20" t="s">
        <v>142</v>
      </c>
      <c r="G10" s="20" t="s">
        <v>15</v>
      </c>
      <c r="H10" s="20" t="s">
        <v>567</v>
      </c>
      <c r="I10" s="27">
        <v>0</v>
      </c>
      <c r="J10" s="20" t="s">
        <v>568</v>
      </c>
      <c r="K10" s="28">
        <v>43862</v>
      </c>
      <c r="O10" s="20" t="s">
        <v>569</v>
      </c>
      <c r="P10" s="20" t="s">
        <v>17</v>
      </c>
      <c r="S10" s="20" t="s">
        <v>634</v>
      </c>
      <c r="T10" s="20" t="s">
        <v>633</v>
      </c>
      <c r="U10" s="29">
        <v>40730</v>
      </c>
      <c r="V10" s="20" t="s">
        <v>570</v>
      </c>
      <c r="Y10" s="20">
        <v>1782204865</v>
      </c>
      <c r="Z10" s="20" t="s">
        <v>635</v>
      </c>
      <c r="AB10" s="20" t="s">
        <v>636</v>
      </c>
      <c r="AC10" s="20" t="s">
        <v>573</v>
      </c>
      <c r="AD10" s="20">
        <v>29501</v>
      </c>
      <c r="AE10" s="20" t="s">
        <v>634</v>
      </c>
      <c r="AF10" s="20" t="s">
        <v>633</v>
      </c>
      <c r="AG10" s="20" t="s">
        <v>574</v>
      </c>
      <c r="AH10" s="25">
        <v>1782204865</v>
      </c>
      <c r="AI10" s="20" t="s">
        <v>575</v>
      </c>
      <c r="AJ10" s="28">
        <v>40730</v>
      </c>
      <c r="AK10" s="20" t="s">
        <v>635</v>
      </c>
      <c r="AM10" s="20" t="s">
        <v>636</v>
      </c>
      <c r="AN10" s="20" t="s">
        <v>573</v>
      </c>
      <c r="AO10" s="20">
        <v>29501</v>
      </c>
      <c r="AQ10" s="20" t="s">
        <v>576</v>
      </c>
      <c r="AR10" s="20" t="s">
        <v>577</v>
      </c>
      <c r="AS10" s="20" t="s">
        <v>577</v>
      </c>
      <c r="AT10" s="20" t="s">
        <v>578</v>
      </c>
      <c r="AV10" s="20" t="s">
        <v>378</v>
      </c>
      <c r="AW10" s="20" t="s">
        <v>579</v>
      </c>
      <c r="AX10" s="20" t="s">
        <v>637</v>
      </c>
      <c r="AY10" s="20">
        <v>1484</v>
      </c>
      <c r="AZ10" s="20">
        <v>1308720</v>
      </c>
      <c r="BA10" s="21" t="s">
        <v>609</v>
      </c>
      <c r="BB10" s="21"/>
      <c r="BD10" s="20" t="s">
        <v>593</v>
      </c>
      <c r="BF10" s="23" t="s">
        <v>609</v>
      </c>
      <c r="BG10" s="26" t="s">
        <v>610</v>
      </c>
      <c r="BH10" s="26">
        <v>401</v>
      </c>
      <c r="BI10" s="26" t="s">
        <v>610</v>
      </c>
    </row>
    <row r="11" spans="1:63" hidden="1">
      <c r="A11" s="20">
        <v>1237123</v>
      </c>
      <c r="B11" s="20" t="s">
        <v>638</v>
      </c>
      <c r="C11" s="20" t="s">
        <v>639</v>
      </c>
      <c r="D11" s="20" t="s">
        <v>565</v>
      </c>
      <c r="E11" s="20" t="s">
        <v>566</v>
      </c>
      <c r="F11" s="20" t="s">
        <v>142</v>
      </c>
      <c r="G11" s="20" t="s">
        <v>15</v>
      </c>
      <c r="H11" s="20" t="s">
        <v>567</v>
      </c>
      <c r="I11" s="27">
        <v>0</v>
      </c>
      <c r="J11" s="20" t="s">
        <v>568</v>
      </c>
      <c r="K11" s="28">
        <v>43862</v>
      </c>
      <c r="O11" s="20" t="s">
        <v>569</v>
      </c>
      <c r="P11" s="20" t="s">
        <v>17</v>
      </c>
      <c r="S11" s="20" t="s">
        <v>639</v>
      </c>
      <c r="T11" s="20" t="s">
        <v>638</v>
      </c>
      <c r="U11" s="29">
        <v>40078</v>
      </c>
      <c r="V11" s="20" t="s">
        <v>570</v>
      </c>
      <c r="Y11" s="20">
        <v>6781399852</v>
      </c>
      <c r="Z11" s="20" t="s">
        <v>640</v>
      </c>
      <c r="AB11" s="20" t="s">
        <v>641</v>
      </c>
      <c r="AC11" s="20" t="s">
        <v>573</v>
      </c>
      <c r="AD11" s="20">
        <v>29715</v>
      </c>
      <c r="AE11" s="20" t="s">
        <v>639</v>
      </c>
      <c r="AF11" s="20" t="s">
        <v>638</v>
      </c>
      <c r="AG11" s="20" t="s">
        <v>574</v>
      </c>
      <c r="AH11" s="25">
        <v>6781399852</v>
      </c>
      <c r="AI11" s="20" t="s">
        <v>575</v>
      </c>
      <c r="AJ11" s="28">
        <v>40078</v>
      </c>
      <c r="AK11" s="20" t="s">
        <v>640</v>
      </c>
      <c r="AM11" s="20" t="s">
        <v>641</v>
      </c>
      <c r="AN11" s="20" t="s">
        <v>573</v>
      </c>
      <c r="AO11" s="20">
        <v>29715</v>
      </c>
      <c r="AQ11" s="20" t="s">
        <v>576</v>
      </c>
      <c r="AR11" s="20" t="s">
        <v>577</v>
      </c>
      <c r="AS11" s="20" t="s">
        <v>577</v>
      </c>
      <c r="AT11" s="20" t="s">
        <v>578</v>
      </c>
      <c r="AV11" s="20" t="s">
        <v>378</v>
      </c>
      <c r="AW11" s="20" t="s">
        <v>579</v>
      </c>
      <c r="AX11" s="20" t="s">
        <v>642</v>
      </c>
      <c r="AY11" s="20">
        <v>1484</v>
      </c>
      <c r="AZ11" s="20">
        <v>1309943</v>
      </c>
      <c r="BA11" s="20" t="s">
        <v>609</v>
      </c>
      <c r="BD11" s="20" t="s">
        <v>593</v>
      </c>
      <c r="BF11" s="26">
        <v>400</v>
      </c>
      <c r="BG11" s="26" t="s">
        <v>608</v>
      </c>
      <c r="BH11" s="26" t="s">
        <v>609</v>
      </c>
      <c r="BI11" s="26" t="s">
        <v>610</v>
      </c>
    </row>
    <row r="12" spans="1:63" hidden="1">
      <c r="A12" s="20">
        <v>1239448</v>
      </c>
      <c r="B12" s="20" t="s">
        <v>643</v>
      </c>
      <c r="C12" s="20" t="s">
        <v>644</v>
      </c>
      <c r="D12" s="20" t="s">
        <v>565</v>
      </c>
      <c r="E12" s="20" t="s">
        <v>566</v>
      </c>
      <c r="F12" s="20" t="s">
        <v>142</v>
      </c>
      <c r="G12" s="20" t="s">
        <v>15</v>
      </c>
      <c r="H12" s="20" t="s">
        <v>567</v>
      </c>
      <c r="I12" s="27">
        <v>0</v>
      </c>
      <c r="J12" s="20" t="s">
        <v>568</v>
      </c>
      <c r="K12" s="28">
        <v>43101</v>
      </c>
      <c r="O12" s="20" t="s">
        <v>569</v>
      </c>
      <c r="P12" s="20" t="s">
        <v>17</v>
      </c>
      <c r="S12" s="20" t="s">
        <v>644</v>
      </c>
      <c r="T12" s="20" t="s">
        <v>643</v>
      </c>
      <c r="U12" s="29">
        <v>41521</v>
      </c>
      <c r="V12" s="20" t="s">
        <v>587</v>
      </c>
      <c r="Y12" s="20">
        <v>1782427038</v>
      </c>
      <c r="Z12" s="20" t="s">
        <v>645</v>
      </c>
      <c r="AB12" s="20" t="s">
        <v>646</v>
      </c>
      <c r="AC12" s="20" t="s">
        <v>573</v>
      </c>
      <c r="AD12" s="20">
        <v>29615</v>
      </c>
      <c r="AE12" s="20" t="s">
        <v>644</v>
      </c>
      <c r="AF12" s="20" t="s">
        <v>643</v>
      </c>
      <c r="AG12" s="20" t="s">
        <v>574</v>
      </c>
      <c r="AH12" s="25">
        <v>1782427038</v>
      </c>
      <c r="AI12" s="20" t="s">
        <v>590</v>
      </c>
      <c r="AJ12" s="28">
        <v>41521</v>
      </c>
      <c r="AK12" s="20" t="s">
        <v>645</v>
      </c>
      <c r="AM12" s="20" t="s">
        <v>646</v>
      </c>
      <c r="AN12" s="20" t="s">
        <v>573</v>
      </c>
      <c r="AO12" s="20">
        <v>29615</v>
      </c>
      <c r="AQ12" s="20" t="s">
        <v>576</v>
      </c>
      <c r="AR12" s="20" t="s">
        <v>577</v>
      </c>
      <c r="AS12" s="20" t="s">
        <v>577</v>
      </c>
      <c r="AT12" s="20" t="s">
        <v>578</v>
      </c>
      <c r="AV12" s="20" t="s">
        <v>378</v>
      </c>
      <c r="AW12" s="20" t="s">
        <v>579</v>
      </c>
      <c r="AX12" s="20" t="s">
        <v>647</v>
      </c>
      <c r="AY12" s="20">
        <v>1484</v>
      </c>
      <c r="AZ12" s="20">
        <v>1312361</v>
      </c>
      <c r="BA12" s="20" t="s">
        <v>609</v>
      </c>
      <c r="BD12" s="20" t="s">
        <v>593</v>
      </c>
      <c r="BF12" s="26" t="s">
        <v>609</v>
      </c>
      <c r="BG12" s="26" t="s">
        <v>610</v>
      </c>
      <c r="BH12" s="26">
        <v>401</v>
      </c>
      <c r="BI12" s="26" t="s">
        <v>610</v>
      </c>
    </row>
    <row r="13" spans="1:63" hidden="1">
      <c r="A13" s="20">
        <v>1239923</v>
      </c>
      <c r="B13" s="20" t="s">
        <v>648</v>
      </c>
      <c r="C13" s="20" t="s">
        <v>649</v>
      </c>
      <c r="D13" s="20" t="s">
        <v>565</v>
      </c>
      <c r="E13" s="20" t="s">
        <v>566</v>
      </c>
      <c r="F13" s="20" t="s">
        <v>142</v>
      </c>
      <c r="G13" s="20" t="s">
        <v>15</v>
      </c>
      <c r="H13" s="20" t="s">
        <v>567</v>
      </c>
      <c r="I13" s="27">
        <v>0</v>
      </c>
      <c r="J13" s="20" t="s">
        <v>568</v>
      </c>
      <c r="K13" s="28">
        <v>43847</v>
      </c>
      <c r="L13" s="28">
        <v>44408</v>
      </c>
      <c r="O13" s="20" t="s">
        <v>603</v>
      </c>
      <c r="P13" s="20" t="s">
        <v>17</v>
      </c>
      <c r="S13" s="20" t="s">
        <v>650</v>
      </c>
      <c r="T13" s="20" t="s">
        <v>648</v>
      </c>
      <c r="U13" s="29">
        <v>42514</v>
      </c>
      <c r="V13" s="20" t="s">
        <v>570</v>
      </c>
      <c r="Y13" s="20">
        <v>4782488754</v>
      </c>
      <c r="Z13" s="20" t="s">
        <v>651</v>
      </c>
      <c r="AB13" s="20" t="s">
        <v>614</v>
      </c>
      <c r="AC13" s="20" t="s">
        <v>573</v>
      </c>
      <c r="AD13" s="20">
        <v>29407</v>
      </c>
      <c r="AE13" s="20" t="s">
        <v>649</v>
      </c>
      <c r="AF13" s="20" t="s">
        <v>648</v>
      </c>
      <c r="AG13" s="20" t="s">
        <v>574</v>
      </c>
      <c r="AH13" s="25">
        <v>4782488754</v>
      </c>
      <c r="AI13" s="20" t="s">
        <v>575</v>
      </c>
      <c r="AJ13" s="28">
        <v>42514</v>
      </c>
      <c r="AK13" s="20" t="s">
        <v>651</v>
      </c>
      <c r="AM13" s="20" t="s">
        <v>614</v>
      </c>
      <c r="AN13" s="20" t="s">
        <v>573</v>
      </c>
      <c r="AO13" s="20">
        <v>29407</v>
      </c>
      <c r="AQ13" s="20" t="s">
        <v>576</v>
      </c>
      <c r="AR13" s="20" t="s">
        <v>577</v>
      </c>
      <c r="AS13" s="20" t="s">
        <v>577</v>
      </c>
      <c r="AT13" s="20" t="s">
        <v>578</v>
      </c>
      <c r="AV13" s="20" t="s">
        <v>378</v>
      </c>
      <c r="AW13" s="20" t="s">
        <v>606</v>
      </c>
      <c r="AX13" s="20" t="s">
        <v>652</v>
      </c>
      <c r="AY13" s="20">
        <v>1484</v>
      </c>
      <c r="AZ13" s="20">
        <v>1312680</v>
      </c>
      <c r="BA13" s="20">
        <v>134</v>
      </c>
      <c r="BD13" s="20" t="s">
        <v>593</v>
      </c>
      <c r="BF13" s="26">
        <v>134</v>
      </c>
      <c r="BG13" s="26" t="s">
        <v>632</v>
      </c>
    </row>
    <row r="14" spans="1:63" hidden="1">
      <c r="A14" s="20">
        <v>1246985</v>
      </c>
      <c r="B14" s="20" t="s">
        <v>653</v>
      </c>
      <c r="C14" s="20" t="s">
        <v>654</v>
      </c>
      <c r="D14" s="20" t="s">
        <v>565</v>
      </c>
      <c r="E14" s="20" t="s">
        <v>566</v>
      </c>
      <c r="F14" s="20" t="s">
        <v>142</v>
      </c>
      <c r="G14" s="20" t="s">
        <v>15</v>
      </c>
      <c r="H14" s="20" t="s">
        <v>567</v>
      </c>
      <c r="I14" s="27">
        <v>0</v>
      </c>
      <c r="J14" s="20" t="s">
        <v>568</v>
      </c>
      <c r="K14" s="28">
        <v>42917</v>
      </c>
      <c r="O14" s="20" t="s">
        <v>569</v>
      </c>
      <c r="P14" s="20" t="s">
        <v>17</v>
      </c>
      <c r="S14" s="20" t="s">
        <v>654</v>
      </c>
      <c r="T14" s="20" t="s">
        <v>653</v>
      </c>
      <c r="U14" s="29">
        <v>41121</v>
      </c>
      <c r="V14" s="20" t="s">
        <v>570</v>
      </c>
      <c r="Y14" s="20">
        <v>6782186031</v>
      </c>
      <c r="Z14" s="20" t="s">
        <v>655</v>
      </c>
      <c r="AB14" s="20" t="s">
        <v>656</v>
      </c>
      <c r="AC14" s="20" t="s">
        <v>573</v>
      </c>
      <c r="AD14" s="20">
        <v>29114</v>
      </c>
      <c r="AE14" s="20" t="s">
        <v>654</v>
      </c>
      <c r="AF14" s="20" t="s">
        <v>653</v>
      </c>
      <c r="AG14" s="20" t="s">
        <v>574</v>
      </c>
      <c r="AH14" s="25">
        <v>6782186031</v>
      </c>
      <c r="AI14" s="20" t="s">
        <v>575</v>
      </c>
      <c r="AJ14" s="28">
        <v>41121</v>
      </c>
      <c r="AK14" s="20" t="s">
        <v>655</v>
      </c>
      <c r="AM14" s="20" t="s">
        <v>656</v>
      </c>
      <c r="AN14" s="20" t="s">
        <v>573</v>
      </c>
      <c r="AO14" s="20">
        <v>29114</v>
      </c>
      <c r="AQ14" s="20" t="s">
        <v>576</v>
      </c>
      <c r="AR14" s="20" t="s">
        <v>577</v>
      </c>
      <c r="AS14" s="20" t="s">
        <v>577</v>
      </c>
      <c r="AT14" s="20" t="s">
        <v>578</v>
      </c>
      <c r="AV14" s="20" t="s">
        <v>378</v>
      </c>
      <c r="AW14" s="20" t="s">
        <v>579</v>
      </c>
      <c r="AX14" s="20" t="s">
        <v>637</v>
      </c>
      <c r="AY14" s="20">
        <v>1484</v>
      </c>
      <c r="AZ14" s="20">
        <v>1319290</v>
      </c>
      <c r="BA14" s="20" t="s">
        <v>616</v>
      </c>
      <c r="BD14" s="20" t="s">
        <v>593</v>
      </c>
      <c r="BF14" s="26" t="s">
        <v>616</v>
      </c>
      <c r="BG14" s="26" t="s">
        <v>617</v>
      </c>
    </row>
    <row r="15" spans="1:63" hidden="1">
      <c r="A15" s="20">
        <v>1248718</v>
      </c>
      <c r="B15" s="20" t="s">
        <v>657</v>
      </c>
      <c r="C15" s="20" t="s">
        <v>658</v>
      </c>
      <c r="D15" s="20" t="s">
        <v>565</v>
      </c>
      <c r="E15" s="20" t="s">
        <v>566</v>
      </c>
      <c r="F15" s="20" t="s">
        <v>142</v>
      </c>
      <c r="G15" s="20" t="s">
        <v>15</v>
      </c>
      <c r="H15" s="20" t="s">
        <v>567</v>
      </c>
      <c r="I15" s="27">
        <v>0</v>
      </c>
      <c r="J15" s="20" t="s">
        <v>568</v>
      </c>
      <c r="K15" s="28">
        <v>43862</v>
      </c>
      <c r="O15" s="20" t="s">
        <v>569</v>
      </c>
      <c r="P15" s="20" t="s">
        <v>17</v>
      </c>
      <c r="S15" s="20" t="s">
        <v>658</v>
      </c>
      <c r="T15" s="20" t="s">
        <v>657</v>
      </c>
      <c r="U15" s="29">
        <v>41009</v>
      </c>
      <c r="V15" s="20" t="s">
        <v>570</v>
      </c>
      <c r="Y15" s="20">
        <v>782267932</v>
      </c>
      <c r="Z15" s="20" t="s">
        <v>659</v>
      </c>
      <c r="AB15" s="20" t="s">
        <v>660</v>
      </c>
      <c r="AC15" s="20" t="s">
        <v>573</v>
      </c>
      <c r="AD15" s="20">
        <v>29405</v>
      </c>
      <c r="AE15" s="20" t="s">
        <v>658</v>
      </c>
      <c r="AF15" s="20" t="s">
        <v>657</v>
      </c>
      <c r="AG15" s="20" t="s">
        <v>574</v>
      </c>
      <c r="AH15" s="25">
        <v>782267932</v>
      </c>
      <c r="AI15" s="20" t="s">
        <v>575</v>
      </c>
      <c r="AJ15" s="28">
        <v>41009</v>
      </c>
      <c r="AK15" s="20" t="s">
        <v>659</v>
      </c>
      <c r="AM15" s="20" t="s">
        <v>660</v>
      </c>
      <c r="AN15" s="20" t="s">
        <v>573</v>
      </c>
      <c r="AO15" s="20">
        <v>29405</v>
      </c>
      <c r="AQ15" s="20" t="s">
        <v>576</v>
      </c>
      <c r="AR15" s="20" t="s">
        <v>577</v>
      </c>
      <c r="AS15" s="20" t="s">
        <v>577</v>
      </c>
      <c r="AT15" s="20" t="s">
        <v>578</v>
      </c>
      <c r="AV15" s="20" t="s">
        <v>378</v>
      </c>
      <c r="AW15" s="20" t="s">
        <v>579</v>
      </c>
      <c r="AX15" s="20" t="s">
        <v>661</v>
      </c>
      <c r="AY15" s="20">
        <v>1484</v>
      </c>
      <c r="AZ15" s="20">
        <v>1328493</v>
      </c>
      <c r="BA15" s="20" t="s">
        <v>662</v>
      </c>
      <c r="BD15" s="20" t="s">
        <v>593</v>
      </c>
      <c r="BF15" s="26" t="s">
        <v>662</v>
      </c>
      <c r="BG15" s="26" t="s">
        <v>663</v>
      </c>
      <c r="BH15" s="26">
        <v>100</v>
      </c>
      <c r="BI15" s="26" t="s">
        <v>663</v>
      </c>
    </row>
    <row r="16" spans="1:63" hidden="1">
      <c r="A16" s="20">
        <v>1248721</v>
      </c>
      <c r="B16" s="20" t="s">
        <v>664</v>
      </c>
      <c r="C16" s="20" t="s">
        <v>665</v>
      </c>
      <c r="D16" s="20" t="s">
        <v>565</v>
      </c>
      <c r="E16" s="20" t="s">
        <v>566</v>
      </c>
      <c r="F16" s="20" t="s">
        <v>142</v>
      </c>
      <c r="G16" s="20" t="s">
        <v>15</v>
      </c>
      <c r="H16" s="20" t="s">
        <v>567</v>
      </c>
      <c r="I16" s="27">
        <v>0</v>
      </c>
      <c r="J16" s="20" t="s">
        <v>568</v>
      </c>
      <c r="K16" s="28">
        <v>43891</v>
      </c>
      <c r="L16" s="28">
        <v>44393</v>
      </c>
      <c r="O16" s="20" t="s">
        <v>603</v>
      </c>
      <c r="P16" s="20" t="s">
        <v>17</v>
      </c>
      <c r="S16" s="20" t="s">
        <v>665</v>
      </c>
      <c r="T16" s="20" t="s">
        <v>664</v>
      </c>
      <c r="U16" s="29">
        <v>39182</v>
      </c>
      <c r="V16" s="20" t="s">
        <v>570</v>
      </c>
      <c r="Y16" s="20">
        <v>1781182663</v>
      </c>
      <c r="Z16" s="20" t="s">
        <v>666</v>
      </c>
      <c r="AB16" s="20" t="s">
        <v>667</v>
      </c>
      <c r="AC16" s="20" t="s">
        <v>573</v>
      </c>
      <c r="AD16" s="20">
        <v>29678</v>
      </c>
      <c r="AE16" s="20" t="s">
        <v>665</v>
      </c>
      <c r="AF16" s="20" t="s">
        <v>664</v>
      </c>
      <c r="AG16" s="20" t="s">
        <v>574</v>
      </c>
      <c r="AH16" s="25">
        <v>1781182663</v>
      </c>
      <c r="AI16" s="20" t="s">
        <v>575</v>
      </c>
      <c r="AJ16" s="28">
        <v>39182</v>
      </c>
      <c r="AK16" s="20" t="s">
        <v>666</v>
      </c>
      <c r="AM16" s="20" t="s">
        <v>667</v>
      </c>
      <c r="AN16" s="20" t="s">
        <v>573</v>
      </c>
      <c r="AO16" s="20">
        <v>29678</v>
      </c>
      <c r="AQ16" s="20" t="s">
        <v>576</v>
      </c>
      <c r="AR16" s="20" t="s">
        <v>577</v>
      </c>
      <c r="AS16" s="20" t="s">
        <v>577</v>
      </c>
      <c r="AT16" s="20" t="s">
        <v>578</v>
      </c>
      <c r="AV16" s="20" t="s">
        <v>378</v>
      </c>
      <c r="AW16" s="20" t="s">
        <v>606</v>
      </c>
      <c r="AX16" s="20" t="s">
        <v>668</v>
      </c>
      <c r="AY16" s="20">
        <v>1484</v>
      </c>
      <c r="AZ16" s="20">
        <v>1320887</v>
      </c>
      <c r="BA16" s="20">
        <v>113</v>
      </c>
      <c r="BD16" s="20" t="s">
        <v>593</v>
      </c>
      <c r="BF16" s="26">
        <v>113</v>
      </c>
      <c r="BG16" s="26" t="s">
        <v>669</v>
      </c>
    </row>
    <row r="17" spans="1:63" hidden="1">
      <c r="A17" s="20">
        <v>1248736</v>
      </c>
      <c r="B17" s="20" t="s">
        <v>664</v>
      </c>
      <c r="C17" s="20" t="s">
        <v>654</v>
      </c>
      <c r="D17" s="20" t="s">
        <v>565</v>
      </c>
      <c r="E17" s="20" t="s">
        <v>566</v>
      </c>
      <c r="F17" s="20" t="s">
        <v>142</v>
      </c>
      <c r="G17" s="20" t="s">
        <v>15</v>
      </c>
      <c r="H17" s="20" t="s">
        <v>567</v>
      </c>
      <c r="I17" s="27">
        <v>0</v>
      </c>
      <c r="J17" s="20" t="s">
        <v>568</v>
      </c>
      <c r="K17" s="28">
        <v>43891</v>
      </c>
      <c r="L17" s="28">
        <v>44473</v>
      </c>
      <c r="O17" s="20" t="s">
        <v>603</v>
      </c>
      <c r="P17" s="20" t="s">
        <v>17</v>
      </c>
      <c r="S17" s="20" t="s">
        <v>654</v>
      </c>
      <c r="T17" s="20" t="s">
        <v>664</v>
      </c>
      <c r="U17" s="29">
        <v>40600</v>
      </c>
      <c r="V17" s="20" t="s">
        <v>570</v>
      </c>
      <c r="Y17" s="20">
        <v>1782288819</v>
      </c>
      <c r="Z17" s="20" t="s">
        <v>670</v>
      </c>
      <c r="AB17" s="20" t="s">
        <v>671</v>
      </c>
      <c r="AC17" s="20" t="s">
        <v>573</v>
      </c>
      <c r="AD17" s="20">
        <v>29621</v>
      </c>
      <c r="AE17" s="20" t="s">
        <v>654</v>
      </c>
      <c r="AF17" s="20" t="s">
        <v>664</v>
      </c>
      <c r="AG17" s="20" t="s">
        <v>574</v>
      </c>
      <c r="AH17" s="25">
        <v>1782288819</v>
      </c>
      <c r="AI17" s="20" t="s">
        <v>575</v>
      </c>
      <c r="AJ17" s="28">
        <v>40600</v>
      </c>
      <c r="AK17" s="20" t="s">
        <v>670</v>
      </c>
      <c r="AM17" s="20" t="s">
        <v>671</v>
      </c>
      <c r="AN17" s="20" t="s">
        <v>573</v>
      </c>
      <c r="AO17" s="20">
        <v>29621</v>
      </c>
      <c r="AQ17" s="20" t="s">
        <v>576</v>
      </c>
      <c r="AR17" s="20" t="s">
        <v>577</v>
      </c>
      <c r="AS17" s="20" t="s">
        <v>577</v>
      </c>
      <c r="AT17" s="20" t="s">
        <v>578</v>
      </c>
      <c r="AV17" s="20" t="s">
        <v>378</v>
      </c>
      <c r="AW17" s="20" t="s">
        <v>606</v>
      </c>
      <c r="AX17" s="20" t="s">
        <v>672</v>
      </c>
      <c r="AY17" s="20">
        <v>1484</v>
      </c>
      <c r="AZ17" s="20">
        <v>1320920</v>
      </c>
      <c r="BA17" s="20">
        <v>886</v>
      </c>
      <c r="BD17" s="20" t="s">
        <v>593</v>
      </c>
      <c r="BF17" s="26">
        <v>886</v>
      </c>
      <c r="BG17" s="26" t="s">
        <v>600</v>
      </c>
    </row>
    <row r="18" spans="1:63" hidden="1">
      <c r="A18" s="20">
        <v>1248738</v>
      </c>
      <c r="B18" s="20" t="s">
        <v>673</v>
      </c>
      <c r="C18" s="20" t="s">
        <v>654</v>
      </c>
      <c r="D18" s="20" t="s">
        <v>565</v>
      </c>
      <c r="E18" s="20" t="s">
        <v>566</v>
      </c>
      <c r="F18" s="20" t="s">
        <v>142</v>
      </c>
      <c r="G18" s="20" t="s">
        <v>15</v>
      </c>
      <c r="H18" s="20" t="s">
        <v>567</v>
      </c>
      <c r="I18" s="27">
        <v>0</v>
      </c>
      <c r="J18" s="20" t="s">
        <v>568</v>
      </c>
      <c r="K18" s="28">
        <v>43831</v>
      </c>
      <c r="L18" s="28">
        <v>44519</v>
      </c>
      <c r="O18" s="20" t="s">
        <v>603</v>
      </c>
      <c r="P18" s="20" t="s">
        <v>17</v>
      </c>
      <c r="S18" s="20" t="s">
        <v>654</v>
      </c>
      <c r="T18" s="20" t="s">
        <v>673</v>
      </c>
      <c r="U18" s="29">
        <v>42045</v>
      </c>
      <c r="V18" s="20" t="s">
        <v>570</v>
      </c>
      <c r="Y18" s="20">
        <v>782527415</v>
      </c>
      <c r="Z18" s="20" t="s">
        <v>670</v>
      </c>
      <c r="AB18" s="20" t="s">
        <v>630</v>
      </c>
      <c r="AC18" s="20" t="s">
        <v>573</v>
      </c>
      <c r="AD18" s="20">
        <v>29621</v>
      </c>
      <c r="AE18" s="20" t="s">
        <v>654</v>
      </c>
      <c r="AF18" s="20" t="s">
        <v>673</v>
      </c>
      <c r="AG18" s="20" t="s">
        <v>574</v>
      </c>
      <c r="AH18" s="25">
        <v>782527415</v>
      </c>
      <c r="AI18" s="20" t="s">
        <v>575</v>
      </c>
      <c r="AJ18" s="28">
        <v>42045</v>
      </c>
      <c r="AK18" s="20" t="s">
        <v>670</v>
      </c>
      <c r="AM18" s="20" t="s">
        <v>630</v>
      </c>
      <c r="AN18" s="20" t="s">
        <v>573</v>
      </c>
      <c r="AO18" s="20">
        <v>29621</v>
      </c>
      <c r="AQ18" s="20" t="s">
        <v>576</v>
      </c>
      <c r="AR18" s="20" t="s">
        <v>577</v>
      </c>
      <c r="AS18" s="20" t="s">
        <v>577</v>
      </c>
      <c r="AT18" s="20" t="s">
        <v>578</v>
      </c>
      <c r="AV18" s="20" t="s">
        <v>378</v>
      </c>
      <c r="AW18" s="20" t="s">
        <v>606</v>
      </c>
      <c r="AX18" s="20" t="s">
        <v>672</v>
      </c>
      <c r="AY18" s="20">
        <v>1484</v>
      </c>
      <c r="AZ18" s="20">
        <v>1414733</v>
      </c>
      <c r="BA18" s="20">
        <v>886</v>
      </c>
      <c r="BD18" s="20" t="s">
        <v>593</v>
      </c>
      <c r="BF18" s="26">
        <v>886</v>
      </c>
      <c r="BG18" s="26" t="s">
        <v>600</v>
      </c>
    </row>
    <row r="19" spans="1:63">
      <c r="A19" s="20">
        <v>1248743</v>
      </c>
      <c r="B19" s="20" t="s">
        <v>674</v>
      </c>
      <c r="C19" s="20" t="s">
        <v>675</v>
      </c>
      <c r="D19" s="20" t="s">
        <v>565</v>
      </c>
      <c r="E19" s="20" t="s">
        <v>566</v>
      </c>
      <c r="F19" s="20" t="s">
        <v>142</v>
      </c>
      <c r="G19" s="20" t="s">
        <v>15</v>
      </c>
      <c r="H19" s="20" t="s">
        <v>567</v>
      </c>
      <c r="I19" s="27">
        <v>0</v>
      </c>
      <c r="J19" s="20" t="s">
        <v>568</v>
      </c>
      <c r="K19" s="28">
        <v>42979</v>
      </c>
      <c r="O19" s="20" t="s">
        <v>569</v>
      </c>
      <c r="P19" s="20" t="s">
        <v>17</v>
      </c>
      <c r="S19" s="20" t="s">
        <v>675</v>
      </c>
      <c r="T19" s="20" t="s">
        <v>674</v>
      </c>
      <c r="U19" s="29">
        <v>40938</v>
      </c>
      <c r="V19" s="20" t="s">
        <v>570</v>
      </c>
      <c r="Y19" s="20">
        <v>9781207878</v>
      </c>
      <c r="Z19" s="20" t="s">
        <v>676</v>
      </c>
      <c r="AB19" s="20" t="s">
        <v>677</v>
      </c>
      <c r="AC19" s="20" t="s">
        <v>573</v>
      </c>
      <c r="AD19" s="20">
        <v>29053</v>
      </c>
      <c r="AE19" s="20" t="s">
        <v>675</v>
      </c>
      <c r="AF19" s="20" t="s">
        <v>674</v>
      </c>
      <c r="AG19" s="20" t="s">
        <v>574</v>
      </c>
      <c r="AH19" s="25">
        <v>9781207878</v>
      </c>
      <c r="AI19" s="20" t="s">
        <v>575</v>
      </c>
      <c r="AJ19" s="28">
        <v>40938</v>
      </c>
      <c r="AK19" s="20" t="s">
        <v>676</v>
      </c>
      <c r="AM19" s="20" t="s">
        <v>677</v>
      </c>
      <c r="AN19" s="20" t="s">
        <v>573</v>
      </c>
      <c r="AO19" s="20">
        <v>29053</v>
      </c>
      <c r="AQ19" s="20" t="s">
        <v>576</v>
      </c>
      <c r="AR19" s="20" t="s">
        <v>577</v>
      </c>
      <c r="AS19" s="20" t="s">
        <v>577</v>
      </c>
      <c r="AT19" s="20" t="s">
        <v>578</v>
      </c>
      <c r="AV19" s="20" t="s">
        <v>378</v>
      </c>
      <c r="AW19" s="20" t="s">
        <v>579</v>
      </c>
      <c r="AX19" s="20" t="s">
        <v>678</v>
      </c>
      <c r="AY19" s="20">
        <v>1484</v>
      </c>
      <c r="AZ19" s="20">
        <v>1333626</v>
      </c>
      <c r="BA19" s="20">
        <v>881</v>
      </c>
      <c r="BB19" s="20" t="s">
        <v>679</v>
      </c>
      <c r="BD19" s="20" t="s">
        <v>583</v>
      </c>
      <c r="BE19" s="32"/>
      <c r="BF19" s="26">
        <v>881</v>
      </c>
      <c r="BG19" s="26" t="s">
        <v>680</v>
      </c>
      <c r="BH19" s="26" t="s">
        <v>679</v>
      </c>
      <c r="BI19" s="26" t="s">
        <v>681</v>
      </c>
    </row>
    <row r="20" spans="1:63" hidden="1">
      <c r="A20" s="20">
        <v>1248747</v>
      </c>
      <c r="B20" s="20" t="s">
        <v>682</v>
      </c>
      <c r="C20" s="20" t="s">
        <v>683</v>
      </c>
      <c r="D20" s="20" t="s">
        <v>565</v>
      </c>
      <c r="E20" s="20" t="s">
        <v>566</v>
      </c>
      <c r="F20" s="20" t="s">
        <v>142</v>
      </c>
      <c r="G20" s="20" t="s">
        <v>15</v>
      </c>
      <c r="H20" s="20" t="s">
        <v>567</v>
      </c>
      <c r="I20" s="27">
        <v>0</v>
      </c>
      <c r="J20" s="20" t="s">
        <v>568</v>
      </c>
      <c r="K20" s="28">
        <v>43952</v>
      </c>
      <c r="O20" s="20" t="s">
        <v>569</v>
      </c>
      <c r="P20" s="20" t="s">
        <v>17</v>
      </c>
      <c r="S20" s="20" t="s">
        <v>683</v>
      </c>
      <c r="T20" s="20" t="s">
        <v>682</v>
      </c>
      <c r="U20" s="29">
        <v>39843</v>
      </c>
      <c r="V20" s="20" t="s">
        <v>570</v>
      </c>
      <c r="Y20" s="20">
        <v>1781279671</v>
      </c>
      <c r="Z20" s="20" t="s">
        <v>684</v>
      </c>
      <c r="AB20" s="20" t="s">
        <v>621</v>
      </c>
      <c r="AC20" s="20" t="s">
        <v>573</v>
      </c>
      <c r="AD20" s="20">
        <v>29229</v>
      </c>
      <c r="AE20" s="20" t="s">
        <v>683</v>
      </c>
      <c r="AF20" s="20" t="s">
        <v>682</v>
      </c>
      <c r="AG20" s="20" t="s">
        <v>574</v>
      </c>
      <c r="AH20" s="25">
        <v>1781279671</v>
      </c>
      <c r="AI20" s="20" t="s">
        <v>575</v>
      </c>
      <c r="AJ20" s="28">
        <v>39843</v>
      </c>
      <c r="AK20" s="20" t="s">
        <v>684</v>
      </c>
      <c r="AM20" s="20" t="s">
        <v>621</v>
      </c>
      <c r="AN20" s="20" t="s">
        <v>573</v>
      </c>
      <c r="AO20" s="20">
        <v>29229</v>
      </c>
      <c r="AQ20" s="20" t="s">
        <v>576</v>
      </c>
      <c r="AR20" s="20" t="s">
        <v>577</v>
      </c>
      <c r="AS20" s="20" t="s">
        <v>577</v>
      </c>
      <c r="AT20" s="20" t="s">
        <v>578</v>
      </c>
      <c r="AV20" s="20" t="s">
        <v>378</v>
      </c>
      <c r="AW20" s="20" t="s">
        <v>579</v>
      </c>
      <c r="AX20" s="20" t="s">
        <v>685</v>
      </c>
      <c r="AY20" s="20">
        <v>1484</v>
      </c>
      <c r="AZ20" s="20">
        <v>1770770</v>
      </c>
      <c r="BA20" s="20">
        <v>886</v>
      </c>
      <c r="BD20" s="20" t="s">
        <v>593</v>
      </c>
      <c r="BF20" s="26">
        <v>886</v>
      </c>
      <c r="BG20" s="26" t="s">
        <v>600</v>
      </c>
    </row>
    <row r="21" spans="1:63" hidden="1">
      <c r="A21" s="20">
        <v>1248748</v>
      </c>
      <c r="B21" s="20" t="s">
        <v>682</v>
      </c>
      <c r="C21" s="20" t="s">
        <v>686</v>
      </c>
      <c r="D21" s="20" t="s">
        <v>565</v>
      </c>
      <c r="E21" s="20" t="s">
        <v>566</v>
      </c>
      <c r="F21" s="20" t="s">
        <v>142</v>
      </c>
      <c r="G21" s="20" t="s">
        <v>15</v>
      </c>
      <c r="H21" s="20" t="s">
        <v>567</v>
      </c>
      <c r="I21" s="27">
        <v>0</v>
      </c>
      <c r="J21" s="20" t="s">
        <v>568</v>
      </c>
      <c r="K21" s="28">
        <v>43891</v>
      </c>
      <c r="O21" s="20" t="s">
        <v>569</v>
      </c>
      <c r="P21" s="20" t="s">
        <v>17</v>
      </c>
      <c r="S21" s="20" t="s">
        <v>686</v>
      </c>
      <c r="T21" s="20" t="s">
        <v>682</v>
      </c>
      <c r="U21" s="29">
        <v>40030</v>
      </c>
      <c r="V21" s="20" t="s">
        <v>570</v>
      </c>
      <c r="Y21" s="20">
        <v>3782021787</v>
      </c>
      <c r="Z21" s="20" t="s">
        <v>687</v>
      </c>
      <c r="AB21" s="20" t="s">
        <v>145</v>
      </c>
      <c r="AC21" s="20" t="s">
        <v>573</v>
      </c>
      <c r="AD21" s="20">
        <v>29154</v>
      </c>
      <c r="AE21" s="20" t="s">
        <v>686</v>
      </c>
      <c r="AF21" s="20" t="s">
        <v>688</v>
      </c>
      <c r="AG21" s="20" t="s">
        <v>574</v>
      </c>
      <c r="AH21" s="25">
        <v>3782021787</v>
      </c>
      <c r="AI21" s="20" t="s">
        <v>575</v>
      </c>
      <c r="AJ21" s="28">
        <v>40030</v>
      </c>
      <c r="AK21" s="20" t="s">
        <v>687</v>
      </c>
      <c r="AM21" s="20" t="s">
        <v>145</v>
      </c>
      <c r="AN21" s="20" t="s">
        <v>573</v>
      </c>
      <c r="AO21" s="20">
        <v>29154</v>
      </c>
      <c r="AQ21" s="20" t="s">
        <v>576</v>
      </c>
      <c r="AR21" s="20" t="s">
        <v>577</v>
      </c>
      <c r="AS21" s="20" t="s">
        <v>577</v>
      </c>
      <c r="AT21" s="20" t="s">
        <v>578</v>
      </c>
      <c r="AV21" s="20" t="s">
        <v>378</v>
      </c>
      <c r="AW21" s="20" t="s">
        <v>579</v>
      </c>
      <c r="AX21" s="20" t="s">
        <v>689</v>
      </c>
      <c r="AY21" s="20">
        <v>1484</v>
      </c>
      <c r="AZ21" s="20">
        <v>1321837</v>
      </c>
      <c r="BA21" s="20" t="s">
        <v>609</v>
      </c>
      <c r="BD21" s="20" t="s">
        <v>593</v>
      </c>
      <c r="BF21" s="26" t="s">
        <v>609</v>
      </c>
      <c r="BG21" s="26" t="s">
        <v>610</v>
      </c>
      <c r="BH21" s="26">
        <v>400</v>
      </c>
      <c r="BI21" s="26" t="s">
        <v>608</v>
      </c>
    </row>
    <row r="22" spans="1:63" hidden="1">
      <c r="A22" s="20">
        <v>1248749</v>
      </c>
      <c r="B22" s="20" t="s">
        <v>690</v>
      </c>
      <c r="C22" s="20" t="s">
        <v>691</v>
      </c>
      <c r="D22" s="20" t="s">
        <v>565</v>
      </c>
      <c r="E22" s="20" t="s">
        <v>566</v>
      </c>
      <c r="F22" s="20" t="s">
        <v>142</v>
      </c>
      <c r="G22" s="20" t="s">
        <v>15</v>
      </c>
      <c r="H22" s="20" t="s">
        <v>567</v>
      </c>
      <c r="I22" s="27">
        <v>0</v>
      </c>
      <c r="J22" s="20" t="s">
        <v>568</v>
      </c>
      <c r="K22" s="28">
        <v>43891</v>
      </c>
      <c r="O22" s="20" t="s">
        <v>569</v>
      </c>
      <c r="P22" s="20" t="s">
        <v>17</v>
      </c>
      <c r="S22" s="20" t="s">
        <v>691</v>
      </c>
      <c r="T22" s="20" t="s">
        <v>690</v>
      </c>
      <c r="U22" s="29">
        <v>40475</v>
      </c>
      <c r="V22" s="20" t="s">
        <v>570</v>
      </c>
      <c r="Y22" s="20">
        <v>1781233101</v>
      </c>
      <c r="Z22" s="20" t="s">
        <v>692</v>
      </c>
      <c r="AB22" s="20" t="s">
        <v>693</v>
      </c>
      <c r="AC22" s="20" t="s">
        <v>573</v>
      </c>
      <c r="AD22" s="20">
        <v>29040</v>
      </c>
      <c r="AE22" s="20" t="s">
        <v>691</v>
      </c>
      <c r="AF22" s="20" t="s">
        <v>690</v>
      </c>
      <c r="AG22" s="20" t="s">
        <v>574</v>
      </c>
      <c r="AH22" s="25">
        <v>1781233101</v>
      </c>
      <c r="AI22" s="20" t="s">
        <v>575</v>
      </c>
      <c r="AJ22" s="28">
        <v>40475</v>
      </c>
      <c r="AK22" s="20" t="s">
        <v>692</v>
      </c>
      <c r="AM22" s="20" t="s">
        <v>693</v>
      </c>
      <c r="AN22" s="20" t="s">
        <v>573</v>
      </c>
      <c r="AO22" s="20">
        <v>29040</v>
      </c>
      <c r="AQ22" s="20" t="s">
        <v>576</v>
      </c>
      <c r="AR22" s="20" t="s">
        <v>577</v>
      </c>
      <c r="AS22" s="20" t="s">
        <v>577</v>
      </c>
      <c r="AT22" s="20" t="s">
        <v>578</v>
      </c>
      <c r="AV22" s="20" t="s">
        <v>378</v>
      </c>
      <c r="AW22" s="20" t="s">
        <v>579</v>
      </c>
      <c r="AX22" s="20" t="s">
        <v>694</v>
      </c>
      <c r="AY22" s="20">
        <v>1484</v>
      </c>
      <c r="AZ22" s="20">
        <v>1321867</v>
      </c>
      <c r="BA22" s="20">
        <v>614</v>
      </c>
      <c r="BD22" s="20" t="s">
        <v>593</v>
      </c>
      <c r="BF22" s="26">
        <v>614</v>
      </c>
      <c r="BG22" s="26" t="s">
        <v>695</v>
      </c>
    </row>
    <row r="23" spans="1:63">
      <c r="A23" s="20">
        <v>1248754</v>
      </c>
      <c r="B23" s="20" t="s">
        <v>696</v>
      </c>
      <c r="C23" s="20" t="s">
        <v>697</v>
      </c>
      <c r="D23" s="20" t="s">
        <v>565</v>
      </c>
      <c r="E23" s="20" t="s">
        <v>566</v>
      </c>
      <c r="F23" s="20" t="s">
        <v>142</v>
      </c>
      <c r="G23" s="20" t="s">
        <v>15</v>
      </c>
      <c r="H23" s="20" t="s">
        <v>567</v>
      </c>
      <c r="I23" s="27">
        <v>0</v>
      </c>
      <c r="J23" s="20" t="s">
        <v>568</v>
      </c>
      <c r="K23" s="28">
        <v>43891</v>
      </c>
      <c r="O23" s="20" t="s">
        <v>569</v>
      </c>
      <c r="P23" s="20" t="s">
        <v>17</v>
      </c>
      <c r="S23" s="20" t="s">
        <v>697</v>
      </c>
      <c r="T23" s="20" t="s">
        <v>696</v>
      </c>
      <c r="U23" s="29">
        <v>39332</v>
      </c>
      <c r="V23" s="20" t="s">
        <v>570</v>
      </c>
      <c r="Y23" s="20">
        <v>2781096021</v>
      </c>
      <c r="Z23" s="20" t="s">
        <v>698</v>
      </c>
      <c r="AB23" s="20" t="s">
        <v>598</v>
      </c>
      <c r="AC23" s="20" t="s">
        <v>573</v>
      </c>
      <c r="AD23" s="20">
        <v>29505</v>
      </c>
      <c r="AE23" s="20" t="s">
        <v>697</v>
      </c>
      <c r="AF23" s="20" t="s">
        <v>696</v>
      </c>
      <c r="AG23" s="20" t="s">
        <v>574</v>
      </c>
      <c r="AH23" s="25">
        <v>2781096021</v>
      </c>
      <c r="AI23" s="20" t="s">
        <v>575</v>
      </c>
      <c r="AJ23" s="28">
        <v>39345</v>
      </c>
      <c r="AK23" s="20" t="s">
        <v>698</v>
      </c>
      <c r="AM23" s="20" t="s">
        <v>598</v>
      </c>
      <c r="AN23" s="20" t="s">
        <v>573</v>
      </c>
      <c r="AO23" s="20">
        <v>29505</v>
      </c>
      <c r="AQ23" s="20" t="s">
        <v>576</v>
      </c>
      <c r="AR23" s="20" t="s">
        <v>577</v>
      </c>
      <c r="AS23" s="20" t="s">
        <v>577</v>
      </c>
      <c r="AT23" s="20" t="s">
        <v>578</v>
      </c>
      <c r="AV23" s="20" t="s">
        <v>378</v>
      </c>
      <c r="AW23" s="20" t="s">
        <v>579</v>
      </c>
      <c r="AX23" s="20" t="s">
        <v>599</v>
      </c>
      <c r="AY23" s="20">
        <v>1484</v>
      </c>
      <c r="AZ23" s="20">
        <v>1322360</v>
      </c>
      <c r="BA23" s="20">
        <v>400</v>
      </c>
      <c r="BD23" s="20" t="s">
        <v>593</v>
      </c>
      <c r="BF23" s="26" t="s">
        <v>609</v>
      </c>
      <c r="BG23" s="26" t="s">
        <v>610</v>
      </c>
      <c r="BH23" s="26">
        <v>401</v>
      </c>
      <c r="BI23" s="26" t="s">
        <v>610</v>
      </c>
    </row>
    <row r="24" spans="1:63">
      <c r="A24" s="20">
        <v>1248758</v>
      </c>
      <c r="B24" s="20" t="s">
        <v>699</v>
      </c>
      <c r="C24" s="20" t="s">
        <v>700</v>
      </c>
      <c r="D24" s="20" t="s">
        <v>565</v>
      </c>
      <c r="E24" s="20" t="s">
        <v>566</v>
      </c>
      <c r="F24" s="20" t="s">
        <v>142</v>
      </c>
      <c r="G24" s="20" t="s">
        <v>15</v>
      </c>
      <c r="H24" s="20" t="s">
        <v>567</v>
      </c>
      <c r="I24" s="27">
        <v>0</v>
      </c>
      <c r="J24" s="20" t="s">
        <v>568</v>
      </c>
      <c r="K24" s="28">
        <v>43891</v>
      </c>
      <c r="O24" s="20" t="s">
        <v>569</v>
      </c>
      <c r="P24" s="20" t="s">
        <v>17</v>
      </c>
      <c r="S24" s="20" t="s">
        <v>700</v>
      </c>
      <c r="T24" s="20" t="s">
        <v>699</v>
      </c>
      <c r="U24" s="29">
        <v>40158</v>
      </c>
      <c r="V24" s="20" t="s">
        <v>570</v>
      </c>
      <c r="Y24" s="20">
        <v>2781500910</v>
      </c>
      <c r="Z24" s="20" t="s">
        <v>701</v>
      </c>
      <c r="AB24" s="20" t="s">
        <v>630</v>
      </c>
      <c r="AC24" s="20" t="s">
        <v>573</v>
      </c>
      <c r="AD24" s="20">
        <v>29621</v>
      </c>
      <c r="AE24" s="20" t="s">
        <v>700</v>
      </c>
      <c r="AF24" s="20" t="s">
        <v>699</v>
      </c>
      <c r="AG24" s="20" t="s">
        <v>574</v>
      </c>
      <c r="AH24" s="25">
        <v>2781500910</v>
      </c>
      <c r="AI24" s="20" t="s">
        <v>575</v>
      </c>
      <c r="AJ24" s="28">
        <v>40158</v>
      </c>
      <c r="AK24" s="20" t="s">
        <v>701</v>
      </c>
      <c r="AM24" s="20" t="s">
        <v>630</v>
      </c>
      <c r="AN24" s="20" t="s">
        <v>573</v>
      </c>
      <c r="AO24" s="20">
        <v>29621</v>
      </c>
      <c r="AQ24" s="20" t="s">
        <v>576</v>
      </c>
      <c r="AR24" s="20" t="s">
        <v>577</v>
      </c>
      <c r="AS24" s="20" t="s">
        <v>577</v>
      </c>
      <c r="AT24" s="20" t="s">
        <v>578</v>
      </c>
      <c r="AV24" s="20" t="s">
        <v>378</v>
      </c>
      <c r="AW24" s="20" t="s">
        <v>579</v>
      </c>
      <c r="AX24" s="20" t="s">
        <v>702</v>
      </c>
      <c r="AY24" s="20">
        <v>1484</v>
      </c>
      <c r="AZ24" s="20">
        <v>1322421</v>
      </c>
      <c r="BA24" s="20">
        <v>400</v>
      </c>
      <c r="BD24" s="20" t="s">
        <v>593</v>
      </c>
      <c r="BF24" s="26" t="s">
        <v>609</v>
      </c>
      <c r="BG24" s="26" t="s">
        <v>610</v>
      </c>
      <c r="BH24" s="26">
        <v>400</v>
      </c>
      <c r="BI24" s="26" t="s">
        <v>608</v>
      </c>
    </row>
    <row r="25" spans="1:63" hidden="1">
      <c r="A25" s="20">
        <v>1248764</v>
      </c>
      <c r="B25" s="20" t="s">
        <v>703</v>
      </c>
      <c r="C25" s="20" t="s">
        <v>704</v>
      </c>
      <c r="D25" s="20" t="s">
        <v>565</v>
      </c>
      <c r="E25" s="20" t="s">
        <v>566</v>
      </c>
      <c r="F25" s="20" t="s">
        <v>142</v>
      </c>
      <c r="G25" s="20" t="s">
        <v>15</v>
      </c>
      <c r="H25" s="20" t="s">
        <v>567</v>
      </c>
      <c r="I25" s="27">
        <v>0</v>
      </c>
      <c r="J25" s="20" t="s">
        <v>568</v>
      </c>
      <c r="K25" s="28">
        <v>44197</v>
      </c>
      <c r="O25" s="20" t="s">
        <v>569</v>
      </c>
      <c r="P25" s="20" t="s">
        <v>17</v>
      </c>
      <c r="S25" s="20" t="s">
        <v>704</v>
      </c>
      <c r="T25" s="20" t="s">
        <v>703</v>
      </c>
      <c r="U25" s="29">
        <v>41803</v>
      </c>
      <c r="V25" s="20" t="s">
        <v>570</v>
      </c>
      <c r="Y25" s="20">
        <v>782318461</v>
      </c>
      <c r="Z25" s="20" t="s">
        <v>705</v>
      </c>
      <c r="AB25" s="20" t="s">
        <v>145</v>
      </c>
      <c r="AC25" s="20" t="s">
        <v>573</v>
      </c>
      <c r="AD25" s="20">
        <v>29154</v>
      </c>
      <c r="AE25" s="20" t="s">
        <v>704</v>
      </c>
      <c r="AF25" s="20" t="s">
        <v>703</v>
      </c>
      <c r="AG25" s="20" t="s">
        <v>574</v>
      </c>
      <c r="AH25" s="25">
        <v>782318461</v>
      </c>
      <c r="AI25" s="20" t="s">
        <v>575</v>
      </c>
      <c r="AJ25" s="28">
        <v>41803</v>
      </c>
      <c r="AK25" s="20" t="s">
        <v>705</v>
      </c>
      <c r="AM25" s="20" t="s">
        <v>145</v>
      </c>
      <c r="AN25" s="20" t="s">
        <v>573</v>
      </c>
      <c r="AO25" s="20">
        <v>29154</v>
      </c>
      <c r="AQ25" s="20" t="s">
        <v>576</v>
      </c>
      <c r="AR25" s="20" t="s">
        <v>577</v>
      </c>
      <c r="AS25" s="20" t="s">
        <v>577</v>
      </c>
      <c r="AT25" s="20" t="s">
        <v>578</v>
      </c>
      <c r="AV25" s="20" t="s">
        <v>378</v>
      </c>
      <c r="AW25" s="20" t="s">
        <v>579</v>
      </c>
      <c r="AX25" s="20" t="s">
        <v>694</v>
      </c>
      <c r="AY25" s="20">
        <v>1484</v>
      </c>
      <c r="AZ25" s="20">
        <v>1893418</v>
      </c>
      <c r="BA25" s="21">
        <v>737</v>
      </c>
      <c r="BB25" s="21">
        <v>614</v>
      </c>
      <c r="BD25" s="31" t="s">
        <v>706</v>
      </c>
      <c r="BE25" s="32"/>
      <c r="BF25" s="23">
        <v>737</v>
      </c>
      <c r="BG25" s="26" t="s">
        <v>707</v>
      </c>
      <c r="BH25" s="26">
        <v>614</v>
      </c>
      <c r="BI25" s="26" t="s">
        <v>695</v>
      </c>
    </row>
    <row r="26" spans="1:63">
      <c r="A26" s="20">
        <v>1248770</v>
      </c>
      <c r="B26" s="20" t="s">
        <v>708</v>
      </c>
      <c r="C26" s="20" t="s">
        <v>709</v>
      </c>
      <c r="D26" s="20" t="s">
        <v>565</v>
      </c>
      <c r="E26" s="20" t="s">
        <v>566</v>
      </c>
      <c r="F26" s="20" t="s">
        <v>142</v>
      </c>
      <c r="G26" s="20" t="s">
        <v>15</v>
      </c>
      <c r="H26" s="20" t="s">
        <v>567</v>
      </c>
      <c r="I26" s="27">
        <v>0</v>
      </c>
      <c r="J26" s="20" t="s">
        <v>568</v>
      </c>
      <c r="K26" s="28">
        <v>42917</v>
      </c>
      <c r="O26" s="20" t="s">
        <v>569</v>
      </c>
      <c r="P26" s="20" t="s">
        <v>17</v>
      </c>
      <c r="S26" s="20" t="s">
        <v>709</v>
      </c>
      <c r="T26" s="20" t="s">
        <v>708</v>
      </c>
      <c r="U26" s="29">
        <v>41653</v>
      </c>
      <c r="V26" s="20" t="s">
        <v>570</v>
      </c>
      <c r="Y26" s="20">
        <v>1781695978</v>
      </c>
      <c r="Z26" s="20" t="s">
        <v>710</v>
      </c>
      <c r="AB26" s="20" t="s">
        <v>605</v>
      </c>
      <c r="AC26" s="20" t="s">
        <v>573</v>
      </c>
      <c r="AD26" s="20">
        <v>29072</v>
      </c>
      <c r="AE26" s="20" t="s">
        <v>709</v>
      </c>
      <c r="AF26" s="20" t="s">
        <v>708</v>
      </c>
      <c r="AG26" s="20" t="s">
        <v>574</v>
      </c>
      <c r="AH26" s="25">
        <v>1781695978</v>
      </c>
      <c r="AI26" s="20" t="s">
        <v>590</v>
      </c>
      <c r="AJ26" s="28">
        <v>41653</v>
      </c>
      <c r="AK26" s="20" t="s">
        <v>710</v>
      </c>
      <c r="AM26" s="20" t="s">
        <v>605</v>
      </c>
      <c r="AN26" s="20" t="s">
        <v>573</v>
      </c>
      <c r="AO26" s="20">
        <v>29072</v>
      </c>
      <c r="AQ26" s="20" t="s">
        <v>576</v>
      </c>
      <c r="AR26" s="20" t="s">
        <v>577</v>
      </c>
      <c r="AS26" s="20" t="s">
        <v>577</v>
      </c>
      <c r="AT26" s="20" t="s">
        <v>578</v>
      </c>
      <c r="AV26" s="20" t="s">
        <v>378</v>
      </c>
      <c r="AW26" s="20" t="s">
        <v>579</v>
      </c>
      <c r="AX26" s="20" t="s">
        <v>711</v>
      </c>
      <c r="AY26" s="20">
        <v>1484</v>
      </c>
      <c r="AZ26" s="20">
        <v>1323786</v>
      </c>
      <c r="BA26" s="21" t="s">
        <v>712</v>
      </c>
      <c r="BB26" s="21">
        <v>113</v>
      </c>
      <c r="BC26" s="21"/>
      <c r="BD26" s="20" t="s">
        <v>713</v>
      </c>
      <c r="BF26" s="23">
        <v>401</v>
      </c>
      <c r="BG26" s="26" t="s">
        <v>610</v>
      </c>
      <c r="BH26" s="26" t="s">
        <v>712</v>
      </c>
      <c r="BI26" s="26" t="s">
        <v>714</v>
      </c>
      <c r="BJ26" s="23" t="s">
        <v>715</v>
      </c>
      <c r="BK26" s="26" t="s">
        <v>669</v>
      </c>
    </row>
    <row r="27" spans="1:63" hidden="1">
      <c r="A27" s="20">
        <v>1248772</v>
      </c>
      <c r="B27" s="20" t="s">
        <v>716</v>
      </c>
      <c r="C27" s="20" t="s">
        <v>717</v>
      </c>
      <c r="D27" s="20" t="s">
        <v>565</v>
      </c>
      <c r="E27" s="20" t="s">
        <v>566</v>
      </c>
      <c r="F27" s="20" t="s">
        <v>142</v>
      </c>
      <c r="G27" s="20" t="s">
        <v>15</v>
      </c>
      <c r="H27" s="20" t="s">
        <v>567</v>
      </c>
      <c r="I27" s="27">
        <v>0</v>
      </c>
      <c r="J27" s="20" t="s">
        <v>568</v>
      </c>
      <c r="K27" s="28">
        <v>44166</v>
      </c>
      <c r="O27" s="20" t="s">
        <v>569</v>
      </c>
      <c r="P27" s="20" t="s">
        <v>17</v>
      </c>
      <c r="S27" s="20" t="s">
        <v>717</v>
      </c>
      <c r="T27" s="20" t="s">
        <v>716</v>
      </c>
      <c r="U27" s="29">
        <v>40907</v>
      </c>
      <c r="V27" s="20" t="s">
        <v>570</v>
      </c>
      <c r="Y27" s="20">
        <v>8782535674</v>
      </c>
      <c r="Z27" s="20" t="s">
        <v>718</v>
      </c>
      <c r="AB27" s="20" t="s">
        <v>719</v>
      </c>
      <c r="AC27" s="20" t="s">
        <v>573</v>
      </c>
      <c r="AD27" s="20">
        <v>29128</v>
      </c>
      <c r="AE27" s="20" t="s">
        <v>717</v>
      </c>
      <c r="AF27" s="20" t="s">
        <v>716</v>
      </c>
      <c r="AG27" s="20" t="s">
        <v>574</v>
      </c>
      <c r="AH27" s="25">
        <v>8782535674</v>
      </c>
      <c r="AI27" s="20" t="s">
        <v>575</v>
      </c>
      <c r="AJ27" s="28">
        <v>40907</v>
      </c>
      <c r="AK27" s="20" t="s">
        <v>718</v>
      </c>
      <c r="AM27" s="20" t="s">
        <v>719</v>
      </c>
      <c r="AN27" s="20" t="s">
        <v>573</v>
      </c>
      <c r="AO27" s="20">
        <v>29128</v>
      </c>
      <c r="AQ27" s="20" t="s">
        <v>576</v>
      </c>
      <c r="AR27" s="20" t="s">
        <v>577</v>
      </c>
      <c r="AS27" s="20" t="s">
        <v>577</v>
      </c>
      <c r="AT27" s="20" t="s">
        <v>578</v>
      </c>
      <c r="AV27" s="20" t="s">
        <v>378</v>
      </c>
      <c r="AW27" s="20" t="s">
        <v>579</v>
      </c>
      <c r="AX27" s="20" t="s">
        <v>694</v>
      </c>
      <c r="AY27" s="20">
        <v>1484</v>
      </c>
      <c r="AZ27" s="20">
        <v>1716214</v>
      </c>
      <c r="BA27" s="30"/>
      <c r="BB27" s="30"/>
      <c r="BD27" s="22" t="s">
        <v>720</v>
      </c>
    </row>
    <row r="28" spans="1:63" hidden="1">
      <c r="A28" s="20">
        <v>1248773</v>
      </c>
      <c r="B28" s="20" t="s">
        <v>721</v>
      </c>
      <c r="C28" s="20" t="s">
        <v>722</v>
      </c>
      <c r="D28" s="20" t="s">
        <v>565</v>
      </c>
      <c r="E28" s="20" t="s">
        <v>566</v>
      </c>
      <c r="F28" s="20" t="s">
        <v>142</v>
      </c>
      <c r="G28" s="20" t="s">
        <v>15</v>
      </c>
      <c r="H28" s="20" t="s">
        <v>567</v>
      </c>
      <c r="I28" s="27">
        <v>0</v>
      </c>
      <c r="J28" s="20" t="s">
        <v>568</v>
      </c>
      <c r="K28" s="28">
        <v>42917</v>
      </c>
      <c r="O28" s="20" t="s">
        <v>569</v>
      </c>
      <c r="P28" s="20" t="s">
        <v>17</v>
      </c>
      <c r="S28" s="20" t="s">
        <v>722</v>
      </c>
      <c r="T28" s="20" t="s">
        <v>721</v>
      </c>
      <c r="U28" s="29">
        <v>38772</v>
      </c>
      <c r="V28" s="20" t="s">
        <v>570</v>
      </c>
      <c r="Y28" s="20">
        <v>7780753105</v>
      </c>
      <c r="Z28" s="20" t="s">
        <v>723</v>
      </c>
      <c r="AB28" s="20" t="s">
        <v>724</v>
      </c>
      <c r="AC28" s="20" t="s">
        <v>573</v>
      </c>
      <c r="AD28" s="20">
        <v>29486</v>
      </c>
      <c r="AE28" s="20" t="s">
        <v>722</v>
      </c>
      <c r="AF28" s="20" t="s">
        <v>721</v>
      </c>
      <c r="AG28" s="20" t="s">
        <v>574</v>
      </c>
      <c r="AH28" s="25">
        <v>7780753105</v>
      </c>
      <c r="AI28" s="20" t="s">
        <v>575</v>
      </c>
      <c r="AJ28" s="28">
        <v>38772</v>
      </c>
      <c r="AK28" s="20" t="s">
        <v>723</v>
      </c>
      <c r="AM28" s="20" t="s">
        <v>724</v>
      </c>
      <c r="AN28" s="20" t="s">
        <v>573</v>
      </c>
      <c r="AO28" s="20">
        <v>29486</v>
      </c>
      <c r="AQ28" s="20" t="s">
        <v>576</v>
      </c>
      <c r="AR28" s="20" t="s">
        <v>577</v>
      </c>
      <c r="AS28" s="20" t="s">
        <v>577</v>
      </c>
      <c r="AT28" s="20" t="s">
        <v>578</v>
      </c>
      <c r="AV28" s="20" t="s">
        <v>378</v>
      </c>
      <c r="AW28" s="20" t="s">
        <v>579</v>
      </c>
      <c r="AX28" s="20" t="s">
        <v>725</v>
      </c>
      <c r="AY28" s="20">
        <v>1484</v>
      </c>
      <c r="AZ28" s="20">
        <v>1323889</v>
      </c>
      <c r="BA28" s="20">
        <v>401</v>
      </c>
      <c r="BD28" s="20" t="s">
        <v>593</v>
      </c>
      <c r="BF28" s="26">
        <v>401</v>
      </c>
      <c r="BG28" s="26" t="s">
        <v>610</v>
      </c>
    </row>
    <row r="29" spans="1:63" hidden="1">
      <c r="A29" s="20">
        <v>1248782</v>
      </c>
      <c r="B29" s="20" t="s">
        <v>726</v>
      </c>
      <c r="C29" s="20" t="s">
        <v>727</v>
      </c>
      <c r="D29" s="20" t="s">
        <v>565</v>
      </c>
      <c r="E29" s="20" t="s">
        <v>566</v>
      </c>
      <c r="F29" s="20" t="s">
        <v>142</v>
      </c>
      <c r="G29" s="20" t="s">
        <v>15</v>
      </c>
      <c r="H29" s="20" t="s">
        <v>567</v>
      </c>
      <c r="I29" s="27">
        <v>0</v>
      </c>
      <c r="J29" s="20" t="s">
        <v>568</v>
      </c>
      <c r="K29" s="28">
        <v>42917</v>
      </c>
      <c r="L29" s="28">
        <v>44432</v>
      </c>
      <c r="O29" s="20" t="s">
        <v>603</v>
      </c>
      <c r="P29" s="20" t="s">
        <v>17</v>
      </c>
      <c r="S29" s="20" t="s">
        <v>728</v>
      </c>
      <c r="T29" s="20" t="s">
        <v>726</v>
      </c>
      <c r="U29" s="29">
        <v>39007</v>
      </c>
      <c r="V29" s="20" t="s">
        <v>570</v>
      </c>
      <c r="Y29" s="20">
        <v>2781028057</v>
      </c>
      <c r="Z29" s="20" t="s">
        <v>729</v>
      </c>
      <c r="AB29" s="20" t="s">
        <v>641</v>
      </c>
      <c r="AC29" s="20" t="s">
        <v>573</v>
      </c>
      <c r="AD29" s="20">
        <v>29707</v>
      </c>
      <c r="AE29" s="20" t="s">
        <v>727</v>
      </c>
      <c r="AF29" s="20" t="s">
        <v>726</v>
      </c>
      <c r="AG29" s="20" t="s">
        <v>574</v>
      </c>
      <c r="AH29" s="25">
        <v>2781028057</v>
      </c>
      <c r="AI29" s="20" t="s">
        <v>575</v>
      </c>
      <c r="AJ29" s="28">
        <v>39007</v>
      </c>
      <c r="AK29" s="20" t="s">
        <v>729</v>
      </c>
      <c r="AM29" s="20" t="s">
        <v>641</v>
      </c>
      <c r="AN29" s="20" t="s">
        <v>573</v>
      </c>
      <c r="AO29" s="20">
        <v>29707</v>
      </c>
      <c r="AQ29" s="20" t="s">
        <v>576</v>
      </c>
      <c r="AR29" s="20" t="s">
        <v>577</v>
      </c>
      <c r="AS29" s="20" t="s">
        <v>577</v>
      </c>
      <c r="AT29" s="20" t="s">
        <v>578</v>
      </c>
      <c r="AV29" s="20" t="s">
        <v>378</v>
      </c>
      <c r="AW29" s="20" t="s">
        <v>606</v>
      </c>
      <c r="AX29" s="20" t="s">
        <v>730</v>
      </c>
      <c r="AY29" s="20">
        <v>1484</v>
      </c>
      <c r="AZ29" s="20">
        <v>1323985</v>
      </c>
      <c r="BA29" s="20" t="s">
        <v>616</v>
      </c>
      <c r="BD29" s="20" t="s">
        <v>593</v>
      </c>
      <c r="BF29" s="26" t="s">
        <v>616</v>
      </c>
      <c r="BG29" s="26" t="s">
        <v>617</v>
      </c>
    </row>
    <row r="30" spans="1:63" hidden="1">
      <c r="A30" s="20">
        <v>1248783</v>
      </c>
      <c r="B30" s="20" t="s">
        <v>726</v>
      </c>
      <c r="C30" s="20" t="s">
        <v>731</v>
      </c>
      <c r="D30" s="20" t="s">
        <v>565</v>
      </c>
      <c r="E30" s="20" t="s">
        <v>566</v>
      </c>
      <c r="F30" s="20" t="s">
        <v>142</v>
      </c>
      <c r="G30" s="20" t="s">
        <v>15</v>
      </c>
      <c r="H30" s="20" t="s">
        <v>567</v>
      </c>
      <c r="I30" s="27">
        <v>0</v>
      </c>
      <c r="J30" s="20" t="s">
        <v>568</v>
      </c>
      <c r="K30" s="28">
        <v>44105</v>
      </c>
      <c r="O30" s="20" t="s">
        <v>569</v>
      </c>
      <c r="P30" s="20" t="s">
        <v>17</v>
      </c>
      <c r="S30" s="20" t="s">
        <v>731</v>
      </c>
      <c r="T30" s="20" t="s">
        <v>726</v>
      </c>
      <c r="U30" s="29">
        <v>41977</v>
      </c>
      <c r="V30" s="20" t="s">
        <v>587</v>
      </c>
      <c r="Y30" s="20">
        <v>7782152656</v>
      </c>
      <c r="Z30" s="20" t="s">
        <v>732</v>
      </c>
      <c r="AB30" s="20" t="s">
        <v>630</v>
      </c>
      <c r="AC30" s="20" t="s">
        <v>573</v>
      </c>
      <c r="AD30" s="20">
        <v>29621</v>
      </c>
      <c r="AE30" s="20" t="s">
        <v>731</v>
      </c>
      <c r="AF30" s="20" t="s">
        <v>726</v>
      </c>
      <c r="AG30" s="20" t="s">
        <v>574</v>
      </c>
      <c r="AH30" s="25">
        <v>7782152656</v>
      </c>
      <c r="AI30" s="20" t="s">
        <v>575</v>
      </c>
      <c r="AJ30" s="28">
        <v>41977</v>
      </c>
      <c r="AK30" s="20" t="s">
        <v>732</v>
      </c>
      <c r="AM30" s="20" t="s">
        <v>630</v>
      </c>
      <c r="AN30" s="20" t="s">
        <v>573</v>
      </c>
      <c r="AO30" s="20">
        <v>29621</v>
      </c>
      <c r="AQ30" s="20" t="s">
        <v>576</v>
      </c>
      <c r="AR30" s="20" t="s">
        <v>577</v>
      </c>
      <c r="AS30" s="20" t="s">
        <v>577</v>
      </c>
      <c r="AT30" s="20" t="s">
        <v>578</v>
      </c>
      <c r="AV30" s="20" t="s">
        <v>378</v>
      </c>
      <c r="AW30" s="20" t="s">
        <v>579</v>
      </c>
      <c r="AX30" s="20" t="s">
        <v>733</v>
      </c>
      <c r="AY30" s="20">
        <v>1484</v>
      </c>
      <c r="AZ30" s="20">
        <v>1522522</v>
      </c>
      <c r="BA30" s="21">
        <v>308</v>
      </c>
      <c r="BD30" s="20" t="s">
        <v>593</v>
      </c>
      <c r="BF30" s="23">
        <v>308</v>
      </c>
      <c r="BG30" s="26" t="s">
        <v>734</v>
      </c>
    </row>
    <row r="31" spans="1:63" hidden="1">
      <c r="A31" s="20">
        <v>1248787</v>
      </c>
      <c r="B31" s="20" t="s">
        <v>735</v>
      </c>
      <c r="C31" s="20" t="s">
        <v>736</v>
      </c>
      <c r="D31" s="20" t="s">
        <v>565</v>
      </c>
      <c r="E31" s="20" t="s">
        <v>566</v>
      </c>
      <c r="F31" s="20" t="s">
        <v>142</v>
      </c>
      <c r="G31" s="20" t="s">
        <v>15</v>
      </c>
      <c r="H31" s="20" t="s">
        <v>567</v>
      </c>
      <c r="I31" s="27">
        <v>0</v>
      </c>
      <c r="J31" s="20" t="s">
        <v>568</v>
      </c>
      <c r="K31" s="28">
        <v>42917</v>
      </c>
      <c r="O31" s="20" t="s">
        <v>569</v>
      </c>
      <c r="P31" s="20" t="s">
        <v>17</v>
      </c>
      <c r="S31" s="20" t="s">
        <v>736</v>
      </c>
      <c r="T31" s="20" t="s">
        <v>735</v>
      </c>
      <c r="U31" s="29">
        <v>39240</v>
      </c>
      <c r="V31" s="20" t="s">
        <v>570</v>
      </c>
      <c r="Y31" s="20">
        <v>8780938340</v>
      </c>
      <c r="Z31" s="20" t="s">
        <v>737</v>
      </c>
      <c r="AB31" s="20" t="s">
        <v>605</v>
      </c>
      <c r="AC31" s="20" t="s">
        <v>573</v>
      </c>
      <c r="AD31" s="20">
        <v>29072</v>
      </c>
      <c r="AE31" s="20" t="s">
        <v>736</v>
      </c>
      <c r="AF31" s="20" t="s">
        <v>735</v>
      </c>
      <c r="AG31" s="20" t="s">
        <v>574</v>
      </c>
      <c r="AH31" s="25">
        <v>8780938340</v>
      </c>
      <c r="AI31" s="20" t="s">
        <v>590</v>
      </c>
      <c r="AJ31" s="28">
        <v>39240</v>
      </c>
      <c r="AK31" s="20" t="s">
        <v>737</v>
      </c>
      <c r="AM31" s="20" t="s">
        <v>605</v>
      </c>
      <c r="AN31" s="20" t="s">
        <v>573</v>
      </c>
      <c r="AO31" s="20">
        <v>29072</v>
      </c>
      <c r="AQ31" s="20" t="s">
        <v>576</v>
      </c>
      <c r="AR31" s="20" t="s">
        <v>577</v>
      </c>
      <c r="AS31" s="20" t="s">
        <v>577</v>
      </c>
      <c r="AT31" s="20" t="s">
        <v>578</v>
      </c>
      <c r="AV31" s="20" t="s">
        <v>378</v>
      </c>
      <c r="AW31" s="20" t="s">
        <v>579</v>
      </c>
      <c r="AX31" s="20" t="s">
        <v>622</v>
      </c>
      <c r="AY31" s="20">
        <v>1484</v>
      </c>
      <c r="AZ31" s="20">
        <v>1324291</v>
      </c>
      <c r="BA31" s="21">
        <v>400</v>
      </c>
      <c r="BD31" s="20" t="s">
        <v>593</v>
      </c>
      <c r="BF31" s="23">
        <v>400</v>
      </c>
      <c r="BG31" s="26" t="s">
        <v>608</v>
      </c>
    </row>
    <row r="32" spans="1:63" hidden="1">
      <c r="A32" s="20">
        <v>1248800</v>
      </c>
      <c r="B32" s="20" t="s">
        <v>738</v>
      </c>
      <c r="C32" s="20" t="s">
        <v>739</v>
      </c>
      <c r="D32" s="20" t="s">
        <v>565</v>
      </c>
      <c r="E32" s="20" t="s">
        <v>566</v>
      </c>
      <c r="F32" s="20" t="s">
        <v>142</v>
      </c>
      <c r="G32" s="20" t="s">
        <v>15</v>
      </c>
      <c r="H32" s="20" t="s">
        <v>567</v>
      </c>
      <c r="I32" s="27">
        <v>0</v>
      </c>
      <c r="J32" s="20" t="s">
        <v>568</v>
      </c>
      <c r="K32" s="28">
        <v>43578</v>
      </c>
      <c r="L32" s="28">
        <v>44347</v>
      </c>
      <c r="O32" s="20" t="s">
        <v>603</v>
      </c>
      <c r="P32" s="20" t="s">
        <v>17</v>
      </c>
      <c r="S32" s="20" t="s">
        <v>739</v>
      </c>
      <c r="T32" s="20" t="s">
        <v>738</v>
      </c>
      <c r="U32" s="29">
        <v>41180</v>
      </c>
      <c r="V32" s="20" t="s">
        <v>570</v>
      </c>
      <c r="Y32" s="20">
        <v>2781623902</v>
      </c>
      <c r="Z32" s="20" t="s">
        <v>740</v>
      </c>
      <c r="AB32" s="20" t="s">
        <v>728</v>
      </c>
      <c r="AC32" s="20" t="s">
        <v>573</v>
      </c>
      <c r="AD32" s="20">
        <v>29649</v>
      </c>
      <c r="AE32" s="20" t="s">
        <v>739</v>
      </c>
      <c r="AF32" s="20" t="s">
        <v>738</v>
      </c>
      <c r="AG32" s="20" t="s">
        <v>574</v>
      </c>
      <c r="AH32" s="25">
        <v>2781623902</v>
      </c>
      <c r="AI32" s="20" t="s">
        <v>575</v>
      </c>
      <c r="AJ32" s="28">
        <v>41180</v>
      </c>
      <c r="AK32" s="20" t="s">
        <v>740</v>
      </c>
      <c r="AM32" s="20" t="s">
        <v>728</v>
      </c>
      <c r="AN32" s="20" t="s">
        <v>573</v>
      </c>
      <c r="AO32" s="20">
        <v>29649</v>
      </c>
      <c r="AQ32" s="20" t="s">
        <v>576</v>
      </c>
      <c r="AR32" s="20" t="s">
        <v>577</v>
      </c>
      <c r="AS32" s="20" t="s">
        <v>577</v>
      </c>
      <c r="AT32" s="20" t="s">
        <v>578</v>
      </c>
      <c r="AV32" s="20" t="s">
        <v>378</v>
      </c>
      <c r="AW32" s="20" t="s">
        <v>579</v>
      </c>
      <c r="AX32" s="20" t="s">
        <v>741</v>
      </c>
      <c r="AY32" s="20">
        <v>1484</v>
      </c>
      <c r="AZ32" s="20">
        <v>1958078</v>
      </c>
      <c r="BA32" s="30"/>
      <c r="BB32" s="30"/>
      <c r="BD32" s="22" t="s">
        <v>720</v>
      </c>
    </row>
    <row r="33" spans="1:63">
      <c r="A33" s="20">
        <v>1248802</v>
      </c>
      <c r="B33" s="20" t="s">
        <v>742</v>
      </c>
      <c r="C33" s="20" t="s">
        <v>743</v>
      </c>
      <c r="D33" s="20" t="s">
        <v>565</v>
      </c>
      <c r="E33" s="20" t="s">
        <v>566</v>
      </c>
      <c r="F33" s="20" t="s">
        <v>142</v>
      </c>
      <c r="G33" s="20" t="s">
        <v>15</v>
      </c>
      <c r="H33" s="20" t="s">
        <v>567</v>
      </c>
      <c r="I33" s="27">
        <v>0</v>
      </c>
      <c r="J33" s="20" t="s">
        <v>568</v>
      </c>
      <c r="K33" s="28">
        <v>43524</v>
      </c>
      <c r="L33" s="28">
        <v>44515</v>
      </c>
      <c r="O33" s="20" t="s">
        <v>603</v>
      </c>
      <c r="P33" s="20" t="s">
        <v>17</v>
      </c>
      <c r="S33" s="20" t="s">
        <v>743</v>
      </c>
      <c r="T33" s="20" t="s">
        <v>742</v>
      </c>
      <c r="U33" s="29">
        <v>42175</v>
      </c>
      <c r="V33" s="20" t="s">
        <v>570</v>
      </c>
      <c r="Y33" s="20">
        <v>4782451714</v>
      </c>
      <c r="Z33" s="20" t="s">
        <v>744</v>
      </c>
      <c r="AB33" s="20" t="s">
        <v>630</v>
      </c>
      <c r="AC33" s="20" t="s">
        <v>573</v>
      </c>
      <c r="AD33" s="20">
        <v>29621</v>
      </c>
      <c r="AE33" s="20" t="s">
        <v>743</v>
      </c>
      <c r="AF33" s="20" t="s">
        <v>742</v>
      </c>
      <c r="AG33" s="20" t="s">
        <v>574</v>
      </c>
      <c r="AH33" s="25">
        <v>4782451714</v>
      </c>
      <c r="AI33" s="20" t="s">
        <v>575</v>
      </c>
      <c r="AJ33" s="28">
        <v>42175</v>
      </c>
      <c r="AK33" s="20" t="s">
        <v>744</v>
      </c>
      <c r="AM33" s="20" t="s">
        <v>630</v>
      </c>
      <c r="AN33" s="20" t="s">
        <v>573</v>
      </c>
      <c r="AO33" s="20">
        <v>29621</v>
      </c>
      <c r="AQ33" s="20" t="s">
        <v>576</v>
      </c>
      <c r="AR33" s="20" t="s">
        <v>577</v>
      </c>
      <c r="AS33" s="20" t="s">
        <v>577</v>
      </c>
      <c r="AT33" s="20" t="s">
        <v>578</v>
      </c>
      <c r="AV33" s="20" t="s">
        <v>378</v>
      </c>
      <c r="AW33" s="20" t="s">
        <v>606</v>
      </c>
      <c r="AX33" s="20" t="s">
        <v>672</v>
      </c>
      <c r="AY33" s="20">
        <v>1484</v>
      </c>
      <c r="AZ33" s="20">
        <v>1324704</v>
      </c>
      <c r="BA33" s="20">
        <v>400</v>
      </c>
      <c r="BD33" s="20" t="s">
        <v>583</v>
      </c>
      <c r="BF33" s="26" t="s">
        <v>609</v>
      </c>
      <c r="BG33" s="26" t="s">
        <v>610</v>
      </c>
      <c r="BH33" s="26">
        <v>400</v>
      </c>
      <c r="BI33" s="26" t="s">
        <v>608</v>
      </c>
    </row>
    <row r="34" spans="1:63" hidden="1">
      <c r="A34" s="20">
        <v>1248803</v>
      </c>
      <c r="B34" s="20" t="s">
        <v>745</v>
      </c>
      <c r="C34" s="20" t="s">
        <v>746</v>
      </c>
      <c r="D34" s="20" t="s">
        <v>565</v>
      </c>
      <c r="E34" s="20" t="s">
        <v>566</v>
      </c>
      <c r="F34" s="20" t="s">
        <v>142</v>
      </c>
      <c r="G34" s="20" t="s">
        <v>15</v>
      </c>
      <c r="H34" s="20" t="s">
        <v>567</v>
      </c>
      <c r="I34" s="27">
        <v>0</v>
      </c>
      <c r="J34" s="20" t="s">
        <v>568</v>
      </c>
      <c r="K34" s="28">
        <v>43891</v>
      </c>
      <c r="O34" s="20" t="s">
        <v>569</v>
      </c>
      <c r="P34" s="20" t="s">
        <v>17</v>
      </c>
      <c r="S34" s="20" t="s">
        <v>746</v>
      </c>
      <c r="T34" s="20" t="s">
        <v>745</v>
      </c>
      <c r="U34" s="29">
        <v>42499</v>
      </c>
      <c r="V34" s="20" t="s">
        <v>570</v>
      </c>
      <c r="Y34" s="20">
        <v>6782479175</v>
      </c>
      <c r="Z34" s="20" t="s">
        <v>747</v>
      </c>
      <c r="AB34" s="20" t="s">
        <v>748</v>
      </c>
      <c r="AC34" s="20" t="s">
        <v>573</v>
      </c>
      <c r="AD34" s="20">
        <v>29461</v>
      </c>
      <c r="AE34" s="20" t="s">
        <v>746</v>
      </c>
      <c r="AF34" s="20" t="s">
        <v>745</v>
      </c>
      <c r="AG34" s="20" t="s">
        <v>574</v>
      </c>
      <c r="AH34" s="25">
        <v>6782479175</v>
      </c>
      <c r="AI34" s="20" t="s">
        <v>590</v>
      </c>
      <c r="AJ34" s="28">
        <v>42499</v>
      </c>
      <c r="AK34" s="20" t="s">
        <v>747</v>
      </c>
      <c r="AM34" s="20" t="s">
        <v>748</v>
      </c>
      <c r="AN34" s="20" t="s">
        <v>573</v>
      </c>
      <c r="AO34" s="20">
        <v>29461</v>
      </c>
      <c r="AQ34" s="20" t="s">
        <v>576</v>
      </c>
      <c r="AR34" s="20" t="s">
        <v>577</v>
      </c>
      <c r="AS34" s="20" t="s">
        <v>577</v>
      </c>
      <c r="AT34" s="20" t="s">
        <v>578</v>
      </c>
      <c r="AV34" s="20" t="s">
        <v>378</v>
      </c>
      <c r="AW34" s="20" t="s">
        <v>579</v>
      </c>
      <c r="AX34" s="20" t="s">
        <v>749</v>
      </c>
      <c r="AY34" s="20">
        <v>1484</v>
      </c>
      <c r="AZ34" s="20">
        <v>1324254</v>
      </c>
      <c r="BA34" s="30"/>
      <c r="BB34" s="30"/>
      <c r="BD34" s="22" t="s">
        <v>720</v>
      </c>
    </row>
    <row r="35" spans="1:63" hidden="1">
      <c r="A35" s="20">
        <v>1248805</v>
      </c>
      <c r="B35" s="20" t="s">
        <v>750</v>
      </c>
      <c r="C35" s="20" t="s">
        <v>751</v>
      </c>
      <c r="D35" s="20" t="s">
        <v>565</v>
      </c>
      <c r="E35" s="20" t="s">
        <v>566</v>
      </c>
      <c r="F35" s="20" t="s">
        <v>142</v>
      </c>
      <c r="G35" s="20" t="s">
        <v>15</v>
      </c>
      <c r="H35" s="20" t="s">
        <v>567</v>
      </c>
      <c r="I35" s="27">
        <v>0</v>
      </c>
      <c r="J35" s="20" t="s">
        <v>568</v>
      </c>
      <c r="K35" s="28">
        <v>43891</v>
      </c>
      <c r="O35" s="20" t="s">
        <v>569</v>
      </c>
      <c r="P35" s="20" t="s">
        <v>17</v>
      </c>
      <c r="S35" s="20" t="s">
        <v>751</v>
      </c>
      <c r="T35" s="20" t="s">
        <v>750</v>
      </c>
      <c r="U35" s="29">
        <v>37025</v>
      </c>
      <c r="V35" s="20" t="s">
        <v>570</v>
      </c>
      <c r="Y35" s="20">
        <v>780469700</v>
      </c>
      <c r="Z35" s="20" t="s">
        <v>752</v>
      </c>
      <c r="AB35" s="20" t="s">
        <v>753</v>
      </c>
      <c r="AC35" s="20" t="s">
        <v>573</v>
      </c>
      <c r="AD35" s="20">
        <v>29464</v>
      </c>
      <c r="AE35" s="20" t="s">
        <v>751</v>
      </c>
      <c r="AF35" s="20" t="s">
        <v>750</v>
      </c>
      <c r="AG35" s="20" t="s">
        <v>574</v>
      </c>
      <c r="AH35" s="25">
        <v>780469700</v>
      </c>
      <c r="AI35" s="20" t="s">
        <v>590</v>
      </c>
      <c r="AJ35" s="28">
        <v>37025</v>
      </c>
      <c r="AK35" s="20" t="s">
        <v>752</v>
      </c>
      <c r="AM35" s="20" t="s">
        <v>753</v>
      </c>
      <c r="AN35" s="20" t="s">
        <v>573</v>
      </c>
      <c r="AO35" s="20">
        <v>29464</v>
      </c>
      <c r="AQ35" s="20" t="s">
        <v>576</v>
      </c>
      <c r="AR35" s="20" t="s">
        <v>577</v>
      </c>
      <c r="AS35" s="20" t="s">
        <v>577</v>
      </c>
      <c r="AT35" s="20" t="s">
        <v>578</v>
      </c>
      <c r="AV35" s="20" t="s">
        <v>378</v>
      </c>
      <c r="AW35" s="20" t="s">
        <v>579</v>
      </c>
      <c r="AX35" s="20" t="s">
        <v>754</v>
      </c>
      <c r="AY35" s="20">
        <v>1484</v>
      </c>
      <c r="AZ35" s="20">
        <v>1324286</v>
      </c>
      <c r="BA35" s="21">
        <v>737</v>
      </c>
      <c r="BB35" s="21">
        <v>614</v>
      </c>
      <c r="BD35" s="31" t="s">
        <v>706</v>
      </c>
      <c r="BE35" s="32"/>
      <c r="BF35" s="23">
        <v>737</v>
      </c>
      <c r="BG35" s="26" t="s">
        <v>707</v>
      </c>
      <c r="BH35" s="26">
        <v>614</v>
      </c>
      <c r="BI35" s="26" t="s">
        <v>695</v>
      </c>
    </row>
    <row r="36" spans="1:63">
      <c r="A36" s="20">
        <v>1248806</v>
      </c>
      <c r="B36" s="20" t="s">
        <v>755</v>
      </c>
      <c r="C36" s="20" t="s">
        <v>756</v>
      </c>
      <c r="D36" s="20" t="s">
        <v>565</v>
      </c>
      <c r="E36" s="20" t="s">
        <v>566</v>
      </c>
      <c r="F36" s="20" t="s">
        <v>142</v>
      </c>
      <c r="G36" s="20" t="s">
        <v>15</v>
      </c>
      <c r="H36" s="20" t="s">
        <v>567</v>
      </c>
      <c r="I36" s="27">
        <v>0</v>
      </c>
      <c r="J36" s="20" t="s">
        <v>568</v>
      </c>
      <c r="K36" s="28">
        <v>43891</v>
      </c>
      <c r="O36" s="20" t="s">
        <v>569</v>
      </c>
      <c r="P36" s="20" t="s">
        <v>17</v>
      </c>
      <c r="S36" s="20" t="s">
        <v>756</v>
      </c>
      <c r="T36" s="20" t="s">
        <v>755</v>
      </c>
      <c r="U36" s="29">
        <v>38446</v>
      </c>
      <c r="V36" s="20" t="s">
        <v>570</v>
      </c>
      <c r="Y36" s="20">
        <v>2780527354</v>
      </c>
      <c r="Z36" s="20" t="s">
        <v>757</v>
      </c>
      <c r="AB36" s="20" t="s">
        <v>758</v>
      </c>
      <c r="AC36" s="20" t="s">
        <v>573</v>
      </c>
      <c r="AD36" s="20">
        <v>29170</v>
      </c>
      <c r="AE36" s="20" t="s">
        <v>756</v>
      </c>
      <c r="AF36" s="20" t="s">
        <v>755</v>
      </c>
      <c r="AG36" s="20" t="s">
        <v>574</v>
      </c>
      <c r="AH36" s="25">
        <v>2780527354</v>
      </c>
      <c r="AI36" s="20" t="s">
        <v>575</v>
      </c>
      <c r="AJ36" s="28">
        <v>38446</v>
      </c>
      <c r="AK36" s="20" t="s">
        <v>757</v>
      </c>
      <c r="AM36" s="20" t="s">
        <v>758</v>
      </c>
      <c r="AN36" s="20" t="s">
        <v>573</v>
      </c>
      <c r="AO36" s="20">
        <v>29170</v>
      </c>
      <c r="AQ36" s="20" t="s">
        <v>576</v>
      </c>
      <c r="AR36" s="20" t="s">
        <v>577</v>
      </c>
      <c r="AS36" s="20" t="s">
        <v>577</v>
      </c>
      <c r="AT36" s="20" t="s">
        <v>578</v>
      </c>
      <c r="AV36" s="20" t="s">
        <v>378</v>
      </c>
      <c r="AW36" s="20" t="s">
        <v>579</v>
      </c>
      <c r="AX36" s="20" t="s">
        <v>622</v>
      </c>
      <c r="AY36" s="20">
        <v>1484</v>
      </c>
      <c r="AZ36" s="20">
        <v>1324308</v>
      </c>
      <c r="BA36" s="20">
        <v>400</v>
      </c>
      <c r="BD36" s="20" t="s">
        <v>583</v>
      </c>
      <c r="BF36" s="26" t="s">
        <v>609</v>
      </c>
      <c r="BG36" s="26" t="s">
        <v>610</v>
      </c>
      <c r="BH36" s="26">
        <v>400</v>
      </c>
      <c r="BI36" s="26" t="s">
        <v>608</v>
      </c>
    </row>
    <row r="37" spans="1:63">
      <c r="A37" s="20">
        <v>1248807</v>
      </c>
      <c r="B37" s="20" t="s">
        <v>759</v>
      </c>
      <c r="C37" s="20" t="s">
        <v>648</v>
      </c>
      <c r="D37" s="20" t="s">
        <v>565</v>
      </c>
      <c r="E37" s="20" t="s">
        <v>566</v>
      </c>
      <c r="F37" s="20" t="s">
        <v>142</v>
      </c>
      <c r="G37" s="20" t="s">
        <v>15</v>
      </c>
      <c r="H37" s="20" t="s">
        <v>567</v>
      </c>
      <c r="I37" s="27">
        <v>0</v>
      </c>
      <c r="J37" s="20" t="s">
        <v>568</v>
      </c>
      <c r="K37" s="28">
        <v>43891</v>
      </c>
      <c r="O37" s="20" t="s">
        <v>569</v>
      </c>
      <c r="P37" s="20" t="s">
        <v>17</v>
      </c>
      <c r="S37" s="20" t="s">
        <v>648</v>
      </c>
      <c r="T37" s="20" t="s">
        <v>759</v>
      </c>
      <c r="U37" s="29">
        <v>39481</v>
      </c>
      <c r="V37" s="20" t="s">
        <v>570</v>
      </c>
      <c r="Y37" s="20">
        <v>2781369525</v>
      </c>
      <c r="Z37" s="20" t="s">
        <v>760</v>
      </c>
      <c r="AB37" s="20" t="s">
        <v>761</v>
      </c>
      <c r="AC37" s="20" t="s">
        <v>573</v>
      </c>
      <c r="AD37" s="20">
        <v>29532</v>
      </c>
      <c r="AE37" s="20" t="s">
        <v>648</v>
      </c>
      <c r="AF37" s="20" t="s">
        <v>759</v>
      </c>
      <c r="AG37" s="20" t="s">
        <v>574</v>
      </c>
      <c r="AH37" s="25">
        <v>2781369525</v>
      </c>
      <c r="AI37" s="20" t="s">
        <v>575</v>
      </c>
      <c r="AJ37" s="28">
        <v>38751</v>
      </c>
      <c r="AK37" s="20" t="s">
        <v>760</v>
      </c>
      <c r="AM37" s="20" t="s">
        <v>761</v>
      </c>
      <c r="AN37" s="20" t="s">
        <v>573</v>
      </c>
      <c r="AO37" s="20">
        <v>29532</v>
      </c>
      <c r="AQ37" s="20" t="s">
        <v>576</v>
      </c>
      <c r="AR37" s="20" t="s">
        <v>577</v>
      </c>
      <c r="AS37" s="20" t="s">
        <v>577</v>
      </c>
      <c r="AT37" s="20" t="s">
        <v>578</v>
      </c>
      <c r="AV37" s="20" t="s">
        <v>378</v>
      </c>
      <c r="AW37" s="20" t="s">
        <v>579</v>
      </c>
      <c r="AX37" s="20" t="s">
        <v>762</v>
      </c>
      <c r="AY37" s="20">
        <v>1484</v>
      </c>
      <c r="AZ37" s="20">
        <v>1324331</v>
      </c>
      <c r="BA37" s="20">
        <v>400</v>
      </c>
      <c r="BD37" s="20" t="s">
        <v>583</v>
      </c>
      <c r="BF37" s="26" t="s">
        <v>609</v>
      </c>
      <c r="BG37" s="26" t="s">
        <v>610</v>
      </c>
      <c r="BH37" s="26">
        <v>400</v>
      </c>
      <c r="BI37" s="26" t="s">
        <v>608</v>
      </c>
    </row>
    <row r="38" spans="1:63" hidden="1">
      <c r="A38" s="20">
        <v>1248808</v>
      </c>
      <c r="B38" s="20" t="s">
        <v>759</v>
      </c>
      <c r="C38" s="20" t="s">
        <v>763</v>
      </c>
      <c r="D38" s="20" t="s">
        <v>565</v>
      </c>
      <c r="E38" s="20" t="s">
        <v>566</v>
      </c>
      <c r="F38" s="20" t="s">
        <v>142</v>
      </c>
      <c r="G38" s="20" t="s">
        <v>15</v>
      </c>
      <c r="H38" s="20" t="s">
        <v>567</v>
      </c>
      <c r="I38" s="27">
        <v>0</v>
      </c>
      <c r="J38" s="20" t="s">
        <v>568</v>
      </c>
      <c r="K38" s="28">
        <v>43891</v>
      </c>
      <c r="O38" s="20" t="s">
        <v>569</v>
      </c>
      <c r="P38" s="20" t="s">
        <v>17</v>
      </c>
      <c r="S38" s="20" t="s">
        <v>763</v>
      </c>
      <c r="T38" s="20" t="s">
        <v>759</v>
      </c>
      <c r="U38" s="29">
        <v>41282</v>
      </c>
      <c r="V38" s="20" t="s">
        <v>570</v>
      </c>
      <c r="Y38" s="20">
        <v>3781543773</v>
      </c>
      <c r="Z38" s="20" t="s">
        <v>764</v>
      </c>
      <c r="AB38" s="20" t="s">
        <v>765</v>
      </c>
      <c r="AC38" s="20" t="s">
        <v>573</v>
      </c>
      <c r="AD38" s="20">
        <v>29464</v>
      </c>
      <c r="AE38" s="20" t="s">
        <v>763</v>
      </c>
      <c r="AF38" s="20" t="s">
        <v>759</v>
      </c>
      <c r="AG38" s="20" t="s">
        <v>574</v>
      </c>
      <c r="AH38" s="25">
        <v>3781543773</v>
      </c>
      <c r="AI38" s="20" t="s">
        <v>575</v>
      </c>
      <c r="AJ38" s="28">
        <v>41283</v>
      </c>
      <c r="AK38" s="20" t="s">
        <v>764</v>
      </c>
      <c r="AM38" s="20" t="s">
        <v>765</v>
      </c>
      <c r="AN38" s="20" t="s">
        <v>573</v>
      </c>
      <c r="AO38" s="20">
        <v>29464</v>
      </c>
      <c r="AQ38" s="20" t="s">
        <v>576</v>
      </c>
      <c r="AR38" s="20" t="s">
        <v>577</v>
      </c>
      <c r="AS38" s="20" t="s">
        <v>577</v>
      </c>
      <c r="AT38" s="20" t="s">
        <v>578</v>
      </c>
      <c r="AV38" s="20" t="s">
        <v>378</v>
      </c>
      <c r="AW38" s="20" t="s">
        <v>579</v>
      </c>
      <c r="AX38" s="20" t="s">
        <v>725</v>
      </c>
      <c r="AY38" s="20">
        <v>1484</v>
      </c>
      <c r="AZ38" s="20">
        <v>1324393</v>
      </c>
      <c r="BA38" s="20">
        <v>400</v>
      </c>
      <c r="BD38" s="20" t="s">
        <v>593</v>
      </c>
      <c r="BF38" s="26">
        <v>400</v>
      </c>
      <c r="BG38" s="26" t="s">
        <v>608</v>
      </c>
    </row>
    <row r="39" spans="1:63" hidden="1">
      <c r="A39" s="20">
        <v>1248809</v>
      </c>
      <c r="B39" s="20" t="s">
        <v>766</v>
      </c>
      <c r="C39" s="20" t="s">
        <v>767</v>
      </c>
      <c r="D39" s="20" t="s">
        <v>565</v>
      </c>
      <c r="E39" s="20" t="s">
        <v>566</v>
      </c>
      <c r="F39" s="20" t="s">
        <v>142</v>
      </c>
      <c r="G39" s="20" t="s">
        <v>15</v>
      </c>
      <c r="H39" s="20" t="s">
        <v>567</v>
      </c>
      <c r="I39" s="27">
        <v>0</v>
      </c>
      <c r="J39" s="20" t="s">
        <v>568</v>
      </c>
      <c r="K39" s="28">
        <v>43891</v>
      </c>
      <c r="L39" s="28">
        <v>44335</v>
      </c>
      <c r="O39" s="20" t="s">
        <v>603</v>
      </c>
      <c r="P39" s="20" t="s">
        <v>17</v>
      </c>
      <c r="S39" s="20" t="s">
        <v>767</v>
      </c>
      <c r="T39" s="20" t="s">
        <v>766</v>
      </c>
      <c r="U39" s="29">
        <v>40698</v>
      </c>
      <c r="V39" s="20" t="s">
        <v>570</v>
      </c>
      <c r="Y39" s="20">
        <v>8781633418</v>
      </c>
      <c r="Z39" s="20" t="s">
        <v>768</v>
      </c>
      <c r="AB39" s="20" t="s">
        <v>769</v>
      </c>
      <c r="AC39" s="20" t="s">
        <v>573</v>
      </c>
      <c r="AD39" s="20">
        <v>29045</v>
      </c>
      <c r="AE39" s="20" t="s">
        <v>767</v>
      </c>
      <c r="AF39" s="20" t="s">
        <v>766</v>
      </c>
      <c r="AG39" s="20" t="s">
        <v>574</v>
      </c>
      <c r="AH39" s="25">
        <v>8781633418</v>
      </c>
      <c r="AI39" s="20" t="s">
        <v>590</v>
      </c>
      <c r="AJ39" s="28">
        <v>40698</v>
      </c>
      <c r="AK39" s="20" t="s">
        <v>768</v>
      </c>
      <c r="AM39" s="20" t="s">
        <v>769</v>
      </c>
      <c r="AN39" s="20" t="s">
        <v>573</v>
      </c>
      <c r="AO39" s="20">
        <v>29045</v>
      </c>
      <c r="AQ39" s="20" t="s">
        <v>576</v>
      </c>
      <c r="AR39" s="20" t="s">
        <v>577</v>
      </c>
      <c r="AS39" s="20" t="s">
        <v>577</v>
      </c>
      <c r="AT39" s="20" t="s">
        <v>578</v>
      </c>
      <c r="AV39" s="20" t="s">
        <v>378</v>
      </c>
      <c r="AW39" s="20" t="s">
        <v>606</v>
      </c>
      <c r="AX39" s="20" t="s">
        <v>607</v>
      </c>
      <c r="AY39" s="20">
        <v>1484</v>
      </c>
      <c r="AZ39" s="20">
        <v>1324460</v>
      </c>
      <c r="BA39" s="20">
        <v>400</v>
      </c>
      <c r="BD39" s="20" t="s">
        <v>593</v>
      </c>
      <c r="BF39" s="26">
        <v>400</v>
      </c>
      <c r="BG39" s="26" t="s">
        <v>608</v>
      </c>
    </row>
    <row r="40" spans="1:63">
      <c r="A40" s="20">
        <v>1248814</v>
      </c>
      <c r="B40" s="20" t="s">
        <v>770</v>
      </c>
      <c r="C40" s="20" t="s">
        <v>771</v>
      </c>
      <c r="D40" s="20" t="s">
        <v>565</v>
      </c>
      <c r="E40" s="20" t="s">
        <v>566</v>
      </c>
      <c r="F40" s="20" t="s">
        <v>142</v>
      </c>
      <c r="G40" s="20" t="s">
        <v>15</v>
      </c>
      <c r="H40" s="20" t="s">
        <v>567</v>
      </c>
      <c r="I40" s="27">
        <v>0</v>
      </c>
      <c r="J40" s="20" t="s">
        <v>568</v>
      </c>
      <c r="K40" s="28">
        <v>43891</v>
      </c>
      <c r="O40" s="20" t="s">
        <v>569</v>
      </c>
      <c r="P40" s="20" t="s">
        <v>17</v>
      </c>
      <c r="S40" s="20" t="s">
        <v>771</v>
      </c>
      <c r="T40" s="20" t="s">
        <v>770</v>
      </c>
      <c r="U40" s="29">
        <v>40510</v>
      </c>
      <c r="V40" s="20" t="s">
        <v>570</v>
      </c>
      <c r="Y40" s="20">
        <v>2781635497</v>
      </c>
      <c r="Z40" s="20" t="s">
        <v>772</v>
      </c>
      <c r="AB40" s="20" t="s">
        <v>598</v>
      </c>
      <c r="AC40" s="20" t="s">
        <v>573</v>
      </c>
      <c r="AD40" s="20">
        <v>29501</v>
      </c>
      <c r="AE40" s="20" t="s">
        <v>771</v>
      </c>
      <c r="AF40" s="20" t="s">
        <v>770</v>
      </c>
      <c r="AG40" s="20" t="s">
        <v>574</v>
      </c>
      <c r="AH40" s="25">
        <v>2781635497</v>
      </c>
      <c r="AI40" s="20" t="s">
        <v>575</v>
      </c>
      <c r="AJ40" s="28">
        <v>40510</v>
      </c>
      <c r="AK40" s="20" t="s">
        <v>772</v>
      </c>
      <c r="AM40" s="20" t="s">
        <v>598</v>
      </c>
      <c r="AN40" s="20" t="s">
        <v>573</v>
      </c>
      <c r="AO40" s="20">
        <v>29501</v>
      </c>
      <c r="AQ40" s="20" t="s">
        <v>576</v>
      </c>
      <c r="AR40" s="20" t="s">
        <v>577</v>
      </c>
      <c r="AS40" s="20" t="s">
        <v>577</v>
      </c>
      <c r="AT40" s="20" t="s">
        <v>578</v>
      </c>
      <c r="AV40" s="20" t="s">
        <v>378</v>
      </c>
      <c r="AW40" s="20" t="s">
        <v>579</v>
      </c>
      <c r="AX40" s="20" t="s">
        <v>637</v>
      </c>
      <c r="AY40" s="20">
        <v>1484</v>
      </c>
      <c r="AZ40" s="20">
        <v>1324892</v>
      </c>
      <c r="BA40" s="20">
        <v>400</v>
      </c>
      <c r="BD40" s="20" t="s">
        <v>583</v>
      </c>
      <c r="BF40" s="26">
        <v>400</v>
      </c>
      <c r="BG40" s="26" t="s">
        <v>608</v>
      </c>
      <c r="BH40" s="26" t="s">
        <v>609</v>
      </c>
      <c r="BI40" s="26" t="s">
        <v>610</v>
      </c>
    </row>
    <row r="41" spans="1:63" hidden="1">
      <c r="A41" s="20">
        <v>1248818</v>
      </c>
      <c r="B41" s="20" t="s">
        <v>773</v>
      </c>
      <c r="C41" s="20" t="s">
        <v>774</v>
      </c>
      <c r="D41" s="20" t="s">
        <v>565</v>
      </c>
      <c r="E41" s="20" t="s">
        <v>566</v>
      </c>
      <c r="F41" s="20" t="s">
        <v>142</v>
      </c>
      <c r="G41" s="20" t="s">
        <v>15</v>
      </c>
      <c r="H41" s="20" t="s">
        <v>567</v>
      </c>
      <c r="I41" s="27">
        <v>0</v>
      </c>
      <c r="J41" s="20" t="s">
        <v>568</v>
      </c>
      <c r="K41" s="28">
        <v>43891</v>
      </c>
      <c r="O41" s="20" t="s">
        <v>569</v>
      </c>
      <c r="P41" s="20" t="s">
        <v>17</v>
      </c>
      <c r="S41" s="20" t="s">
        <v>774</v>
      </c>
      <c r="T41" s="20" t="s">
        <v>773</v>
      </c>
      <c r="U41" s="29">
        <v>40860</v>
      </c>
      <c r="V41" s="20" t="s">
        <v>570</v>
      </c>
      <c r="Y41" s="20">
        <v>3781366926</v>
      </c>
      <c r="Z41" s="20" t="s">
        <v>775</v>
      </c>
      <c r="AB41" s="20" t="s">
        <v>660</v>
      </c>
      <c r="AC41" s="20" t="s">
        <v>573</v>
      </c>
      <c r="AD41" s="20">
        <v>29418</v>
      </c>
      <c r="AE41" s="20" t="s">
        <v>774</v>
      </c>
      <c r="AF41" s="20" t="s">
        <v>773</v>
      </c>
      <c r="AG41" s="20" t="s">
        <v>574</v>
      </c>
      <c r="AH41" s="25">
        <v>3781366926</v>
      </c>
      <c r="AI41" s="20" t="s">
        <v>575</v>
      </c>
      <c r="AJ41" s="28">
        <v>40860</v>
      </c>
      <c r="AK41" s="20" t="s">
        <v>775</v>
      </c>
      <c r="AM41" s="20" t="s">
        <v>660</v>
      </c>
      <c r="AN41" s="20" t="s">
        <v>573</v>
      </c>
      <c r="AO41" s="20">
        <v>29418</v>
      </c>
      <c r="AQ41" s="20" t="s">
        <v>576</v>
      </c>
      <c r="AR41" s="20" t="s">
        <v>577</v>
      </c>
      <c r="AS41" s="20" t="s">
        <v>577</v>
      </c>
      <c r="AT41" s="20" t="s">
        <v>578</v>
      </c>
      <c r="AV41" s="20" t="s">
        <v>378</v>
      </c>
      <c r="AW41" s="20" t="s">
        <v>579</v>
      </c>
      <c r="AX41" s="20" t="s">
        <v>776</v>
      </c>
      <c r="AY41" s="20">
        <v>1484</v>
      </c>
      <c r="AZ41" s="20">
        <v>1325021</v>
      </c>
      <c r="BA41" s="20" t="s">
        <v>662</v>
      </c>
      <c r="BD41" s="20" t="s">
        <v>593</v>
      </c>
      <c r="BF41" s="26" t="s">
        <v>662</v>
      </c>
      <c r="BG41" s="26" t="s">
        <v>663</v>
      </c>
    </row>
    <row r="42" spans="1:63" hidden="1">
      <c r="A42" s="20">
        <v>1248819</v>
      </c>
      <c r="B42" s="20" t="s">
        <v>777</v>
      </c>
      <c r="C42" s="20" t="s">
        <v>778</v>
      </c>
      <c r="D42" s="20" t="s">
        <v>565</v>
      </c>
      <c r="E42" s="20" t="s">
        <v>566</v>
      </c>
      <c r="F42" s="20" t="s">
        <v>142</v>
      </c>
      <c r="G42" s="20" t="s">
        <v>15</v>
      </c>
      <c r="H42" s="20" t="s">
        <v>567</v>
      </c>
      <c r="I42" s="27">
        <v>0</v>
      </c>
      <c r="J42" s="20" t="s">
        <v>568</v>
      </c>
      <c r="K42" s="28">
        <v>43891</v>
      </c>
      <c r="O42" s="20" t="s">
        <v>569</v>
      </c>
      <c r="P42" s="20" t="s">
        <v>17</v>
      </c>
      <c r="S42" s="20" t="s">
        <v>778</v>
      </c>
      <c r="T42" s="20" t="s">
        <v>777</v>
      </c>
      <c r="U42" s="29">
        <v>39220</v>
      </c>
      <c r="V42" s="20" t="s">
        <v>570</v>
      </c>
      <c r="Y42" s="20">
        <v>781242793</v>
      </c>
      <c r="Z42" s="20" t="s">
        <v>779</v>
      </c>
      <c r="AB42" s="20" t="s">
        <v>780</v>
      </c>
      <c r="AC42" s="20" t="s">
        <v>573</v>
      </c>
      <c r="AD42" s="20">
        <v>29061</v>
      </c>
      <c r="AE42" s="20" t="s">
        <v>778</v>
      </c>
      <c r="AF42" s="20" t="s">
        <v>777</v>
      </c>
      <c r="AG42" s="20" t="s">
        <v>574</v>
      </c>
      <c r="AH42" s="25">
        <v>781242793</v>
      </c>
      <c r="AI42" s="20" t="s">
        <v>590</v>
      </c>
      <c r="AJ42" s="28">
        <v>39220</v>
      </c>
      <c r="AK42" s="20" t="s">
        <v>779</v>
      </c>
      <c r="AM42" s="20" t="s">
        <v>780</v>
      </c>
      <c r="AN42" s="20" t="s">
        <v>573</v>
      </c>
      <c r="AO42" s="20">
        <v>29061</v>
      </c>
      <c r="AQ42" s="20" t="s">
        <v>576</v>
      </c>
      <c r="AR42" s="20" t="s">
        <v>577</v>
      </c>
      <c r="AS42" s="20" t="s">
        <v>577</v>
      </c>
      <c r="AT42" s="20" t="s">
        <v>578</v>
      </c>
      <c r="AV42" s="20" t="s">
        <v>378</v>
      </c>
      <c r="AW42" s="20" t="s">
        <v>579</v>
      </c>
      <c r="AX42" s="20" t="s">
        <v>781</v>
      </c>
      <c r="AY42" s="20">
        <v>1484</v>
      </c>
      <c r="AZ42" s="20">
        <v>1325070</v>
      </c>
      <c r="BA42" s="20">
        <v>134</v>
      </c>
      <c r="BD42" s="20" t="s">
        <v>593</v>
      </c>
      <c r="BF42" s="26">
        <v>134</v>
      </c>
      <c r="BG42" s="26" t="s">
        <v>632</v>
      </c>
    </row>
    <row r="43" spans="1:63">
      <c r="A43" s="20">
        <v>1248820</v>
      </c>
      <c r="B43" s="20" t="s">
        <v>782</v>
      </c>
      <c r="C43" s="20" t="s">
        <v>783</v>
      </c>
      <c r="D43" s="20" t="s">
        <v>565</v>
      </c>
      <c r="E43" s="20" t="s">
        <v>566</v>
      </c>
      <c r="F43" s="20" t="s">
        <v>142</v>
      </c>
      <c r="G43" s="20" t="s">
        <v>15</v>
      </c>
      <c r="H43" s="20" t="s">
        <v>567</v>
      </c>
      <c r="I43" s="27">
        <v>0</v>
      </c>
      <c r="J43" s="20" t="s">
        <v>568</v>
      </c>
      <c r="K43" s="28">
        <v>43891</v>
      </c>
      <c r="L43" s="28">
        <v>44386</v>
      </c>
      <c r="O43" s="20" t="s">
        <v>603</v>
      </c>
      <c r="P43" s="20" t="s">
        <v>17</v>
      </c>
      <c r="S43" s="20" t="s">
        <v>783</v>
      </c>
      <c r="T43" s="20" t="s">
        <v>782</v>
      </c>
      <c r="U43" s="29">
        <v>40849</v>
      </c>
      <c r="V43" s="20" t="s">
        <v>570</v>
      </c>
      <c r="Y43" s="20">
        <v>1781976489</v>
      </c>
      <c r="Z43" s="20" t="s">
        <v>784</v>
      </c>
      <c r="AB43" s="20" t="s">
        <v>785</v>
      </c>
      <c r="AC43" s="20" t="s">
        <v>573</v>
      </c>
      <c r="AD43" s="20">
        <v>29560</v>
      </c>
      <c r="AE43" s="20" t="s">
        <v>783</v>
      </c>
      <c r="AF43" s="20" t="s">
        <v>782</v>
      </c>
      <c r="AG43" s="20" t="s">
        <v>574</v>
      </c>
      <c r="AH43" s="25">
        <v>1781976489</v>
      </c>
      <c r="AI43" s="20" t="s">
        <v>575</v>
      </c>
      <c r="AJ43" s="28">
        <v>40849</v>
      </c>
      <c r="AK43" s="20" t="s">
        <v>784</v>
      </c>
      <c r="AM43" s="20" t="s">
        <v>785</v>
      </c>
      <c r="AN43" s="20" t="s">
        <v>573</v>
      </c>
      <c r="AO43" s="20">
        <v>29560</v>
      </c>
      <c r="AQ43" s="20" t="s">
        <v>576</v>
      </c>
      <c r="AR43" s="20" t="s">
        <v>577</v>
      </c>
      <c r="AS43" s="20" t="s">
        <v>577</v>
      </c>
      <c r="AT43" s="20" t="s">
        <v>578</v>
      </c>
      <c r="AV43" s="20" t="s">
        <v>378</v>
      </c>
      <c r="AW43" s="20" t="s">
        <v>606</v>
      </c>
      <c r="AX43" s="20" t="s">
        <v>786</v>
      </c>
      <c r="AY43" s="20">
        <v>1484</v>
      </c>
      <c r="AZ43" s="20">
        <v>1325146</v>
      </c>
      <c r="BA43" s="20">
        <v>400</v>
      </c>
      <c r="BD43" s="20" t="s">
        <v>583</v>
      </c>
      <c r="BF43" s="26" t="s">
        <v>609</v>
      </c>
      <c r="BG43" s="26" t="s">
        <v>610</v>
      </c>
      <c r="BH43" s="26">
        <v>400</v>
      </c>
      <c r="BI43" s="26" t="s">
        <v>608</v>
      </c>
    </row>
    <row r="44" spans="1:63" hidden="1">
      <c r="A44" s="20">
        <v>1248822</v>
      </c>
      <c r="B44" s="20" t="s">
        <v>787</v>
      </c>
      <c r="C44" s="20" t="s">
        <v>788</v>
      </c>
      <c r="D44" s="20" t="s">
        <v>565</v>
      </c>
      <c r="E44" s="20" t="s">
        <v>566</v>
      </c>
      <c r="F44" s="20" t="s">
        <v>142</v>
      </c>
      <c r="G44" s="20" t="s">
        <v>15</v>
      </c>
      <c r="H44" s="20" t="s">
        <v>567</v>
      </c>
      <c r="I44" s="27">
        <v>0</v>
      </c>
      <c r="J44" s="20" t="s">
        <v>568</v>
      </c>
      <c r="K44" s="28">
        <v>43923</v>
      </c>
      <c r="L44" s="28">
        <v>44287</v>
      </c>
      <c r="O44" s="20" t="s">
        <v>603</v>
      </c>
      <c r="P44" s="20" t="s">
        <v>17</v>
      </c>
      <c r="S44" s="20" t="s">
        <v>788</v>
      </c>
      <c r="T44" s="20" t="s">
        <v>787</v>
      </c>
      <c r="U44" s="29">
        <v>42094</v>
      </c>
      <c r="V44" s="20" t="s">
        <v>570</v>
      </c>
      <c r="Y44" s="20">
        <v>9781972684</v>
      </c>
      <c r="Z44" s="20" t="s">
        <v>789</v>
      </c>
      <c r="AB44" s="20" t="s">
        <v>790</v>
      </c>
      <c r="AC44" s="20" t="s">
        <v>573</v>
      </c>
      <c r="AD44" s="20">
        <v>29520</v>
      </c>
      <c r="AE44" s="20" t="s">
        <v>788</v>
      </c>
      <c r="AF44" s="20" t="s">
        <v>787</v>
      </c>
      <c r="AG44" s="20" t="s">
        <v>574</v>
      </c>
      <c r="AH44" s="25">
        <v>9781972684</v>
      </c>
      <c r="AI44" s="20" t="s">
        <v>575</v>
      </c>
      <c r="AJ44" s="28">
        <v>42094</v>
      </c>
      <c r="AK44" s="20" t="s">
        <v>789</v>
      </c>
      <c r="AM44" s="20" t="s">
        <v>790</v>
      </c>
      <c r="AN44" s="20" t="s">
        <v>573</v>
      </c>
      <c r="AO44" s="20">
        <v>29520</v>
      </c>
      <c r="AQ44" s="20" t="s">
        <v>576</v>
      </c>
      <c r="AR44" s="20" t="s">
        <v>577</v>
      </c>
      <c r="AS44" s="20" t="s">
        <v>577</v>
      </c>
      <c r="AT44" s="20" t="s">
        <v>578</v>
      </c>
      <c r="AV44" s="20" t="s">
        <v>378</v>
      </c>
      <c r="AW44" s="20" t="s">
        <v>579</v>
      </c>
      <c r="AX44" s="20" t="s">
        <v>791</v>
      </c>
      <c r="AY44" s="20">
        <v>1484</v>
      </c>
      <c r="AZ44" s="20">
        <v>1325566</v>
      </c>
      <c r="BA44" s="30"/>
      <c r="BB44" s="30"/>
      <c r="BD44" s="22" t="s">
        <v>720</v>
      </c>
    </row>
    <row r="45" spans="1:63" hidden="1">
      <c r="A45" s="20">
        <v>1248823</v>
      </c>
      <c r="B45" s="20" t="s">
        <v>792</v>
      </c>
      <c r="C45" s="20" t="s">
        <v>793</v>
      </c>
      <c r="D45" s="20" t="s">
        <v>565</v>
      </c>
      <c r="E45" s="20" t="s">
        <v>566</v>
      </c>
      <c r="F45" s="20" t="s">
        <v>142</v>
      </c>
      <c r="G45" s="20" t="s">
        <v>15</v>
      </c>
      <c r="H45" s="20" t="s">
        <v>567</v>
      </c>
      <c r="I45" s="27">
        <v>0</v>
      </c>
      <c r="J45" s="20" t="s">
        <v>568</v>
      </c>
      <c r="K45" s="28">
        <v>43891</v>
      </c>
      <c r="O45" s="20" t="s">
        <v>569</v>
      </c>
      <c r="P45" s="20" t="s">
        <v>17</v>
      </c>
      <c r="S45" s="20" t="s">
        <v>793</v>
      </c>
      <c r="T45" s="20" t="s">
        <v>792</v>
      </c>
      <c r="U45" s="29">
        <v>42325</v>
      </c>
      <c r="V45" s="20" t="s">
        <v>570</v>
      </c>
      <c r="Y45" s="20">
        <v>4782442244</v>
      </c>
      <c r="Z45" s="20" t="s">
        <v>794</v>
      </c>
      <c r="AB45" s="20" t="s">
        <v>145</v>
      </c>
      <c r="AC45" s="20" t="s">
        <v>573</v>
      </c>
      <c r="AD45" s="20">
        <v>29154</v>
      </c>
      <c r="AE45" s="20" t="s">
        <v>793</v>
      </c>
      <c r="AF45" s="20" t="s">
        <v>792</v>
      </c>
      <c r="AG45" s="20" t="s">
        <v>574</v>
      </c>
      <c r="AH45" s="25">
        <v>4782442244</v>
      </c>
      <c r="AI45" s="20" t="s">
        <v>575</v>
      </c>
      <c r="AJ45" s="28">
        <v>42325</v>
      </c>
      <c r="AK45" s="20" t="s">
        <v>794</v>
      </c>
      <c r="AM45" s="20" t="s">
        <v>145</v>
      </c>
      <c r="AN45" s="20" t="s">
        <v>573</v>
      </c>
      <c r="AO45" s="20">
        <v>29154</v>
      </c>
      <c r="AQ45" s="20" t="s">
        <v>576</v>
      </c>
      <c r="AR45" s="20" t="s">
        <v>577</v>
      </c>
      <c r="AS45" s="20" t="s">
        <v>577</v>
      </c>
      <c r="AT45" s="20" t="s">
        <v>578</v>
      </c>
      <c r="AV45" s="20" t="s">
        <v>378</v>
      </c>
      <c r="AW45" s="20" t="s">
        <v>579</v>
      </c>
      <c r="AX45" s="20" t="s">
        <v>795</v>
      </c>
      <c r="AY45" s="20">
        <v>1484</v>
      </c>
      <c r="AZ45" s="20">
        <v>1325583</v>
      </c>
      <c r="BA45" s="20">
        <v>471</v>
      </c>
      <c r="BB45" s="20">
        <v>134</v>
      </c>
      <c r="BD45" s="31" t="s">
        <v>796</v>
      </c>
      <c r="BE45" s="32"/>
      <c r="BF45" s="26">
        <v>471</v>
      </c>
      <c r="BG45" s="26" t="s">
        <v>797</v>
      </c>
      <c r="BH45" s="26">
        <v>134</v>
      </c>
      <c r="BI45" s="26" t="s">
        <v>632</v>
      </c>
    </row>
    <row r="46" spans="1:63" hidden="1">
      <c r="A46" s="20">
        <v>1248824</v>
      </c>
      <c r="B46" s="20" t="s">
        <v>798</v>
      </c>
      <c r="C46" s="20" t="s">
        <v>799</v>
      </c>
      <c r="D46" s="20" t="s">
        <v>565</v>
      </c>
      <c r="E46" s="20" t="s">
        <v>566</v>
      </c>
      <c r="F46" s="20" t="s">
        <v>142</v>
      </c>
      <c r="G46" s="20" t="s">
        <v>15</v>
      </c>
      <c r="H46" s="20" t="s">
        <v>567</v>
      </c>
      <c r="I46" s="27">
        <v>0</v>
      </c>
      <c r="J46" s="20" t="s">
        <v>568</v>
      </c>
      <c r="K46" s="28">
        <v>43891</v>
      </c>
      <c r="O46" s="20" t="s">
        <v>569</v>
      </c>
      <c r="P46" s="20" t="s">
        <v>17</v>
      </c>
      <c r="S46" s="20" t="s">
        <v>799</v>
      </c>
      <c r="T46" s="20" t="s">
        <v>798</v>
      </c>
      <c r="U46" s="29">
        <v>41355</v>
      </c>
      <c r="V46" s="20" t="s">
        <v>570</v>
      </c>
      <c r="Y46" s="20">
        <v>4782162091</v>
      </c>
      <c r="Z46" s="20" t="s">
        <v>800</v>
      </c>
      <c r="AB46" s="20" t="s">
        <v>598</v>
      </c>
      <c r="AC46" s="20" t="s">
        <v>573</v>
      </c>
      <c r="AD46" s="20">
        <v>29501</v>
      </c>
      <c r="AE46" s="20" t="s">
        <v>799</v>
      </c>
      <c r="AF46" s="20" t="s">
        <v>798</v>
      </c>
      <c r="AG46" s="20" t="s">
        <v>574</v>
      </c>
      <c r="AH46" s="25">
        <v>4782162091</v>
      </c>
      <c r="AI46" s="20" t="s">
        <v>575</v>
      </c>
      <c r="AJ46" s="28">
        <v>41355</v>
      </c>
      <c r="AK46" s="20" t="s">
        <v>800</v>
      </c>
      <c r="AM46" s="20" t="s">
        <v>598</v>
      </c>
      <c r="AN46" s="20" t="s">
        <v>573</v>
      </c>
      <c r="AO46" s="20">
        <v>29501</v>
      </c>
      <c r="AQ46" s="20" t="s">
        <v>576</v>
      </c>
      <c r="AR46" s="20" t="s">
        <v>577</v>
      </c>
      <c r="AS46" s="20" t="s">
        <v>577</v>
      </c>
      <c r="AT46" s="20" t="s">
        <v>578</v>
      </c>
      <c r="AV46" s="20" t="s">
        <v>378</v>
      </c>
      <c r="AW46" s="20" t="s">
        <v>579</v>
      </c>
      <c r="AX46" s="20" t="s">
        <v>801</v>
      </c>
      <c r="AY46" s="20">
        <v>1484</v>
      </c>
      <c r="AZ46" s="20">
        <v>1325599</v>
      </c>
      <c r="BA46" s="20" t="s">
        <v>581</v>
      </c>
      <c r="BB46" s="20">
        <v>572</v>
      </c>
      <c r="BD46" s="31" t="s">
        <v>802</v>
      </c>
      <c r="BE46" s="32"/>
      <c r="BF46" s="26">
        <v>134</v>
      </c>
      <c r="BG46" s="26" t="s">
        <v>632</v>
      </c>
      <c r="BH46" s="26" t="s">
        <v>581</v>
      </c>
      <c r="BI46" s="26" t="s">
        <v>584</v>
      </c>
      <c r="BJ46" s="26">
        <v>572</v>
      </c>
      <c r="BK46" s="26" t="s">
        <v>803</v>
      </c>
    </row>
    <row r="47" spans="1:63" hidden="1">
      <c r="A47" s="20">
        <v>1248826</v>
      </c>
      <c r="B47" s="20" t="s">
        <v>804</v>
      </c>
      <c r="C47" s="20" t="s">
        <v>805</v>
      </c>
      <c r="D47" s="20" t="s">
        <v>565</v>
      </c>
      <c r="E47" s="20" t="s">
        <v>566</v>
      </c>
      <c r="F47" s="20" t="s">
        <v>142</v>
      </c>
      <c r="G47" s="20" t="s">
        <v>15</v>
      </c>
      <c r="H47" s="20" t="s">
        <v>567</v>
      </c>
      <c r="I47" s="27">
        <v>0</v>
      </c>
      <c r="J47" s="20" t="s">
        <v>568</v>
      </c>
      <c r="K47" s="28">
        <v>43891</v>
      </c>
      <c r="L47" s="28">
        <v>44595</v>
      </c>
      <c r="O47" s="20" t="s">
        <v>603</v>
      </c>
      <c r="P47" s="20" t="s">
        <v>17</v>
      </c>
      <c r="S47" s="20" t="s">
        <v>805</v>
      </c>
      <c r="T47" s="20" t="s">
        <v>804</v>
      </c>
      <c r="U47" s="29">
        <v>39640</v>
      </c>
      <c r="V47" s="20" t="s">
        <v>570</v>
      </c>
      <c r="Y47" s="20">
        <v>8781433982</v>
      </c>
      <c r="Z47" s="20" t="s">
        <v>806</v>
      </c>
      <c r="AB47" s="20" t="s">
        <v>807</v>
      </c>
      <c r="AC47" s="20" t="s">
        <v>573</v>
      </c>
      <c r="AD47" s="20">
        <v>29108</v>
      </c>
      <c r="AE47" s="20" t="s">
        <v>805</v>
      </c>
      <c r="AF47" s="20" t="s">
        <v>804</v>
      </c>
      <c r="AG47" s="20" t="s">
        <v>574</v>
      </c>
      <c r="AH47" s="25">
        <v>8781433982</v>
      </c>
      <c r="AI47" s="20" t="s">
        <v>590</v>
      </c>
      <c r="AJ47" s="28">
        <v>39640</v>
      </c>
      <c r="AK47" s="20" t="s">
        <v>806</v>
      </c>
      <c r="AM47" s="20" t="s">
        <v>807</v>
      </c>
      <c r="AN47" s="20" t="s">
        <v>573</v>
      </c>
      <c r="AO47" s="20">
        <v>29108</v>
      </c>
      <c r="AQ47" s="20" t="s">
        <v>576</v>
      </c>
      <c r="AR47" s="20" t="s">
        <v>577</v>
      </c>
      <c r="AS47" s="20" t="s">
        <v>577</v>
      </c>
      <c r="AT47" s="20" t="s">
        <v>578</v>
      </c>
      <c r="AV47" s="20" t="s">
        <v>378</v>
      </c>
      <c r="AW47" s="20" t="s">
        <v>606</v>
      </c>
      <c r="AX47" s="20" t="s">
        <v>808</v>
      </c>
      <c r="AY47" s="20">
        <v>1484</v>
      </c>
      <c r="AZ47" s="20">
        <v>1325637</v>
      </c>
      <c r="BA47" s="20" t="s">
        <v>809</v>
      </c>
      <c r="BB47" s="20">
        <v>471</v>
      </c>
      <c r="BD47" s="31" t="s">
        <v>796</v>
      </c>
      <c r="BE47" s="32"/>
      <c r="BF47" s="26" t="s">
        <v>809</v>
      </c>
      <c r="BG47" s="26" t="s">
        <v>810</v>
      </c>
      <c r="BH47" s="26">
        <v>471</v>
      </c>
      <c r="BI47" s="26" t="s">
        <v>797</v>
      </c>
    </row>
    <row r="48" spans="1:63">
      <c r="A48" s="20">
        <v>1248833</v>
      </c>
      <c r="B48" s="20" t="s">
        <v>811</v>
      </c>
      <c r="C48" s="20" t="s">
        <v>812</v>
      </c>
      <c r="D48" s="20" t="s">
        <v>565</v>
      </c>
      <c r="E48" s="20" t="s">
        <v>566</v>
      </c>
      <c r="F48" s="20" t="s">
        <v>142</v>
      </c>
      <c r="G48" s="20" t="s">
        <v>15</v>
      </c>
      <c r="H48" s="20" t="s">
        <v>567</v>
      </c>
      <c r="I48" s="27">
        <v>0</v>
      </c>
      <c r="J48" s="20" t="s">
        <v>568</v>
      </c>
      <c r="K48" s="28">
        <v>43891</v>
      </c>
      <c r="L48" s="28">
        <v>44253</v>
      </c>
      <c r="O48" s="20" t="s">
        <v>603</v>
      </c>
      <c r="P48" s="20" t="s">
        <v>17</v>
      </c>
      <c r="S48" s="20" t="s">
        <v>812</v>
      </c>
      <c r="T48" s="20" t="s">
        <v>811</v>
      </c>
      <c r="U48" s="29">
        <v>39080</v>
      </c>
      <c r="V48" s="20" t="s">
        <v>570</v>
      </c>
      <c r="Y48" s="20">
        <v>1781319558</v>
      </c>
      <c r="Z48" s="20" t="s">
        <v>813</v>
      </c>
      <c r="AB48" s="20" t="s">
        <v>724</v>
      </c>
      <c r="AC48" s="20" t="s">
        <v>573</v>
      </c>
      <c r="AD48" s="20">
        <v>29485</v>
      </c>
      <c r="AE48" s="20" t="s">
        <v>812</v>
      </c>
      <c r="AF48" s="20" t="s">
        <v>811</v>
      </c>
      <c r="AG48" s="20" t="s">
        <v>574</v>
      </c>
      <c r="AH48" s="25">
        <v>1781319558</v>
      </c>
      <c r="AI48" s="20" t="s">
        <v>575</v>
      </c>
      <c r="AJ48" s="28">
        <v>39080</v>
      </c>
      <c r="AK48" s="20" t="s">
        <v>813</v>
      </c>
      <c r="AM48" s="20" t="s">
        <v>724</v>
      </c>
      <c r="AN48" s="20" t="s">
        <v>573</v>
      </c>
      <c r="AO48" s="20">
        <v>29485</v>
      </c>
      <c r="AQ48" s="20" t="s">
        <v>576</v>
      </c>
      <c r="AR48" s="20" t="s">
        <v>577</v>
      </c>
      <c r="AS48" s="20" t="s">
        <v>577</v>
      </c>
      <c r="AT48" s="20" t="s">
        <v>578</v>
      </c>
      <c r="AV48" s="20" t="s">
        <v>378</v>
      </c>
      <c r="AW48" s="20" t="s">
        <v>606</v>
      </c>
      <c r="AX48" s="20" t="s">
        <v>814</v>
      </c>
      <c r="AY48" s="20">
        <v>1484</v>
      </c>
      <c r="AZ48" s="20">
        <v>1324222</v>
      </c>
      <c r="BA48" s="20" t="s">
        <v>616</v>
      </c>
      <c r="BB48" s="20" t="s">
        <v>581</v>
      </c>
      <c r="BD48" s="20" t="s">
        <v>583</v>
      </c>
      <c r="BF48" s="26" t="s">
        <v>616</v>
      </c>
      <c r="BG48" s="26" t="s">
        <v>617</v>
      </c>
      <c r="BH48" s="26" t="s">
        <v>581</v>
      </c>
      <c r="BI48" s="26" t="s">
        <v>584</v>
      </c>
    </row>
    <row r="49" spans="1:62" hidden="1">
      <c r="A49" s="20">
        <v>1248842</v>
      </c>
      <c r="B49" s="20" t="s">
        <v>815</v>
      </c>
      <c r="C49" s="20" t="s">
        <v>816</v>
      </c>
      <c r="D49" s="20" t="s">
        <v>565</v>
      </c>
      <c r="E49" s="20" t="s">
        <v>566</v>
      </c>
      <c r="F49" s="20" t="s">
        <v>142</v>
      </c>
      <c r="G49" s="20" t="s">
        <v>15</v>
      </c>
      <c r="H49" s="20" t="s">
        <v>567</v>
      </c>
      <c r="I49" s="27">
        <v>0</v>
      </c>
      <c r="J49" s="20" t="s">
        <v>568</v>
      </c>
      <c r="K49" s="28">
        <v>44197</v>
      </c>
      <c r="O49" s="20" t="s">
        <v>569</v>
      </c>
      <c r="P49" s="20" t="s">
        <v>17</v>
      </c>
      <c r="S49" s="20" t="s">
        <v>816</v>
      </c>
      <c r="T49" s="20" t="s">
        <v>815</v>
      </c>
      <c r="U49" s="29">
        <v>40317</v>
      </c>
      <c r="V49" s="20" t="s">
        <v>570</v>
      </c>
      <c r="Y49" s="20">
        <v>3781279558</v>
      </c>
      <c r="Z49" s="20" t="s">
        <v>817</v>
      </c>
      <c r="AB49" s="20" t="s">
        <v>630</v>
      </c>
      <c r="AC49" s="20" t="s">
        <v>573</v>
      </c>
      <c r="AD49" s="20">
        <v>29621</v>
      </c>
      <c r="AE49" s="20" t="s">
        <v>816</v>
      </c>
      <c r="AF49" s="20" t="s">
        <v>815</v>
      </c>
      <c r="AG49" s="20" t="s">
        <v>574</v>
      </c>
      <c r="AH49" s="25">
        <v>3781279558</v>
      </c>
      <c r="AI49" s="20" t="s">
        <v>575</v>
      </c>
      <c r="AJ49" s="28">
        <v>40317</v>
      </c>
      <c r="AK49" s="20" t="s">
        <v>817</v>
      </c>
      <c r="AM49" s="20" t="s">
        <v>630</v>
      </c>
      <c r="AN49" s="20" t="s">
        <v>573</v>
      </c>
      <c r="AO49" s="20">
        <v>29621</v>
      </c>
      <c r="AQ49" s="20" t="s">
        <v>576</v>
      </c>
      <c r="AR49" s="20" t="s">
        <v>577</v>
      </c>
      <c r="AS49" s="20" t="s">
        <v>577</v>
      </c>
      <c r="AT49" s="20" t="s">
        <v>578</v>
      </c>
      <c r="AV49" s="20" t="s">
        <v>378</v>
      </c>
      <c r="AW49" s="20" t="s">
        <v>579</v>
      </c>
      <c r="AX49" s="20" t="s">
        <v>818</v>
      </c>
      <c r="AY49" s="20">
        <v>1484</v>
      </c>
      <c r="AZ49" s="20">
        <v>1571771</v>
      </c>
      <c r="BA49" s="20">
        <v>100</v>
      </c>
      <c r="BD49" s="20" t="s">
        <v>593</v>
      </c>
      <c r="BF49" s="26">
        <v>100</v>
      </c>
      <c r="BG49" s="26" t="s">
        <v>663</v>
      </c>
    </row>
    <row r="50" spans="1:62">
      <c r="A50" s="20">
        <v>1248848</v>
      </c>
      <c r="B50" s="20" t="s">
        <v>819</v>
      </c>
      <c r="C50" s="20" t="s">
        <v>820</v>
      </c>
      <c r="D50" s="20" t="s">
        <v>565</v>
      </c>
      <c r="E50" s="20" t="s">
        <v>566</v>
      </c>
      <c r="F50" s="20" t="s">
        <v>142</v>
      </c>
      <c r="G50" s="20" t="s">
        <v>15</v>
      </c>
      <c r="H50" s="20" t="s">
        <v>567</v>
      </c>
      <c r="I50" s="27">
        <v>0</v>
      </c>
      <c r="J50" s="20" t="s">
        <v>568</v>
      </c>
      <c r="K50" s="28">
        <v>44348</v>
      </c>
      <c r="L50" s="28">
        <v>44408</v>
      </c>
      <c r="O50" s="20" t="s">
        <v>603</v>
      </c>
      <c r="P50" s="20" t="s">
        <v>17</v>
      </c>
      <c r="S50" s="20" t="s">
        <v>820</v>
      </c>
      <c r="T50" s="20" t="s">
        <v>819</v>
      </c>
      <c r="U50" s="29">
        <v>41242</v>
      </c>
      <c r="V50" s="20" t="s">
        <v>570</v>
      </c>
      <c r="Y50" s="20">
        <v>4782074346</v>
      </c>
      <c r="Z50" s="20" t="s">
        <v>821</v>
      </c>
      <c r="AB50" s="20" t="s">
        <v>145</v>
      </c>
      <c r="AC50" s="20" t="s">
        <v>573</v>
      </c>
      <c r="AD50" s="20">
        <v>29150</v>
      </c>
      <c r="AE50" s="20" t="s">
        <v>820</v>
      </c>
      <c r="AF50" s="20" t="s">
        <v>819</v>
      </c>
      <c r="AG50" s="20" t="s">
        <v>574</v>
      </c>
      <c r="AH50" s="25">
        <v>4782074346</v>
      </c>
      <c r="AI50" s="20" t="s">
        <v>590</v>
      </c>
      <c r="AJ50" s="28">
        <v>41242</v>
      </c>
      <c r="AK50" s="20" t="s">
        <v>821</v>
      </c>
      <c r="AM50" s="20" t="s">
        <v>145</v>
      </c>
      <c r="AN50" s="20" t="s">
        <v>573</v>
      </c>
      <c r="AO50" s="20">
        <v>29150</v>
      </c>
      <c r="AQ50" s="20" t="s">
        <v>576</v>
      </c>
      <c r="AR50" s="20" t="s">
        <v>577</v>
      </c>
      <c r="AS50" s="20" t="s">
        <v>577</v>
      </c>
      <c r="AT50" s="20" t="s">
        <v>578</v>
      </c>
      <c r="AV50" s="20" t="s">
        <v>378</v>
      </c>
      <c r="AW50" s="20" t="s">
        <v>579</v>
      </c>
      <c r="AX50" s="20" t="s">
        <v>822</v>
      </c>
      <c r="AY50" s="20">
        <v>1484</v>
      </c>
      <c r="AZ50" s="20">
        <v>1788496</v>
      </c>
      <c r="BA50" s="20">
        <v>113</v>
      </c>
      <c r="BB50" s="20" t="s">
        <v>823</v>
      </c>
      <c r="BC50" s="22"/>
      <c r="BD50" s="20" t="s">
        <v>583</v>
      </c>
      <c r="BF50" s="26" t="s">
        <v>662</v>
      </c>
      <c r="BG50" s="26" t="s">
        <v>663</v>
      </c>
      <c r="BH50" s="26">
        <v>112</v>
      </c>
      <c r="BI50" s="26" t="s">
        <v>824</v>
      </c>
      <c r="BJ50" s="24"/>
    </row>
    <row r="51" spans="1:62" hidden="1">
      <c r="A51" s="20">
        <v>1248849</v>
      </c>
      <c r="B51" s="20" t="s">
        <v>825</v>
      </c>
      <c r="C51" s="20" t="s">
        <v>826</v>
      </c>
      <c r="D51" s="20" t="s">
        <v>565</v>
      </c>
      <c r="E51" s="20" t="s">
        <v>566</v>
      </c>
      <c r="F51" s="20" t="s">
        <v>142</v>
      </c>
      <c r="G51" s="20" t="s">
        <v>15</v>
      </c>
      <c r="H51" s="20" t="s">
        <v>567</v>
      </c>
      <c r="I51" s="27">
        <v>0</v>
      </c>
      <c r="J51" s="20" t="s">
        <v>568</v>
      </c>
      <c r="K51" s="28">
        <v>43891</v>
      </c>
      <c r="O51" s="20" t="s">
        <v>569</v>
      </c>
      <c r="P51" s="20" t="s">
        <v>17</v>
      </c>
      <c r="S51" s="20" t="s">
        <v>826</v>
      </c>
      <c r="T51" s="20" t="s">
        <v>825</v>
      </c>
      <c r="U51" s="29">
        <v>40796</v>
      </c>
      <c r="V51" s="20" t="s">
        <v>570</v>
      </c>
      <c r="Y51" s="20">
        <v>7781688958</v>
      </c>
      <c r="Z51" s="20" t="s">
        <v>827</v>
      </c>
      <c r="AB51" s="20" t="s">
        <v>807</v>
      </c>
      <c r="AC51" s="20" t="s">
        <v>573</v>
      </c>
      <c r="AD51" s="20">
        <v>29108</v>
      </c>
      <c r="AE51" s="20" t="s">
        <v>826</v>
      </c>
      <c r="AF51" s="20" t="s">
        <v>825</v>
      </c>
      <c r="AG51" s="20" t="s">
        <v>574</v>
      </c>
      <c r="AH51" s="25">
        <v>7781688958</v>
      </c>
      <c r="AI51" s="20" t="s">
        <v>575</v>
      </c>
      <c r="AJ51" s="28">
        <v>40796</v>
      </c>
      <c r="AK51" s="20" t="s">
        <v>827</v>
      </c>
      <c r="AM51" s="20" t="s">
        <v>807</v>
      </c>
      <c r="AN51" s="20" t="s">
        <v>573</v>
      </c>
      <c r="AO51" s="20">
        <v>29108</v>
      </c>
      <c r="AQ51" s="20" t="s">
        <v>576</v>
      </c>
      <c r="AR51" s="20" t="s">
        <v>577</v>
      </c>
      <c r="AS51" s="20" t="s">
        <v>577</v>
      </c>
      <c r="AT51" s="20" t="s">
        <v>578</v>
      </c>
      <c r="AV51" s="20" t="s">
        <v>378</v>
      </c>
      <c r="AW51" s="20" t="s">
        <v>579</v>
      </c>
      <c r="AX51" s="20" t="s">
        <v>828</v>
      </c>
      <c r="AY51" s="20">
        <v>1484</v>
      </c>
      <c r="AZ51" s="20">
        <v>1326422</v>
      </c>
      <c r="BA51" s="20">
        <v>108</v>
      </c>
      <c r="BB51" s="20">
        <v>113</v>
      </c>
      <c r="BD51" s="31">
        <v>108</v>
      </c>
      <c r="BE51" s="32"/>
      <c r="BF51" s="26">
        <v>108</v>
      </c>
      <c r="BG51" s="26" t="s">
        <v>829</v>
      </c>
      <c r="BH51" s="26">
        <v>113</v>
      </c>
      <c r="BI51" s="26" t="s">
        <v>669</v>
      </c>
    </row>
    <row r="52" spans="1:62" hidden="1">
      <c r="A52" s="20">
        <v>1248851</v>
      </c>
      <c r="B52" s="20" t="s">
        <v>830</v>
      </c>
      <c r="C52" s="20" t="s">
        <v>831</v>
      </c>
      <c r="D52" s="20" t="s">
        <v>565</v>
      </c>
      <c r="E52" s="20" t="s">
        <v>566</v>
      </c>
      <c r="F52" s="20" t="s">
        <v>142</v>
      </c>
      <c r="G52" s="20" t="s">
        <v>15</v>
      </c>
      <c r="H52" s="20" t="s">
        <v>567</v>
      </c>
      <c r="I52" s="27">
        <v>0</v>
      </c>
      <c r="J52" s="20" t="s">
        <v>568</v>
      </c>
      <c r="K52" s="28">
        <v>43891</v>
      </c>
      <c r="O52" s="20" t="s">
        <v>569</v>
      </c>
      <c r="P52" s="20" t="s">
        <v>17</v>
      </c>
      <c r="S52" s="20" t="s">
        <v>831</v>
      </c>
      <c r="T52" s="20" t="s">
        <v>830</v>
      </c>
      <c r="U52" s="29">
        <v>39576</v>
      </c>
      <c r="V52" s="20" t="s">
        <v>570</v>
      </c>
      <c r="Y52" s="20">
        <v>8780879792</v>
      </c>
      <c r="Z52" s="20" t="s">
        <v>832</v>
      </c>
      <c r="AB52" s="20" t="s">
        <v>145</v>
      </c>
      <c r="AC52" s="20" t="s">
        <v>573</v>
      </c>
      <c r="AD52" s="20">
        <v>29153</v>
      </c>
      <c r="AE52" s="20" t="s">
        <v>831</v>
      </c>
      <c r="AF52" s="20" t="s">
        <v>830</v>
      </c>
      <c r="AG52" s="20" t="s">
        <v>574</v>
      </c>
      <c r="AH52" s="25">
        <v>8780879792</v>
      </c>
      <c r="AI52" s="20" t="s">
        <v>575</v>
      </c>
      <c r="AJ52" s="28">
        <v>39576</v>
      </c>
      <c r="AK52" s="20" t="s">
        <v>832</v>
      </c>
      <c r="AM52" s="20" t="s">
        <v>145</v>
      </c>
      <c r="AN52" s="20" t="s">
        <v>573</v>
      </c>
      <c r="AO52" s="20">
        <v>29153</v>
      </c>
      <c r="AQ52" s="20" t="s">
        <v>576</v>
      </c>
      <c r="AR52" s="20" t="s">
        <v>577</v>
      </c>
      <c r="AS52" s="20" t="s">
        <v>577</v>
      </c>
      <c r="AT52" s="20" t="s">
        <v>578</v>
      </c>
      <c r="AV52" s="20" t="s">
        <v>378</v>
      </c>
      <c r="AW52" s="20" t="s">
        <v>579</v>
      </c>
      <c r="AX52" s="20" t="s">
        <v>694</v>
      </c>
      <c r="AY52" s="20">
        <v>1484</v>
      </c>
      <c r="AZ52" s="20">
        <v>1326438</v>
      </c>
      <c r="BA52" s="20">
        <v>614</v>
      </c>
      <c r="BD52" s="20" t="s">
        <v>593</v>
      </c>
      <c r="BF52" s="26">
        <v>614</v>
      </c>
      <c r="BG52" s="26" t="s">
        <v>695</v>
      </c>
    </row>
    <row r="53" spans="1:62" hidden="1">
      <c r="A53" s="20">
        <v>1248858</v>
      </c>
      <c r="B53" s="20" t="s">
        <v>833</v>
      </c>
      <c r="C53" s="20" t="s">
        <v>816</v>
      </c>
      <c r="D53" s="20" t="s">
        <v>565</v>
      </c>
      <c r="E53" s="20" t="s">
        <v>566</v>
      </c>
      <c r="F53" s="20" t="s">
        <v>142</v>
      </c>
      <c r="G53" s="20" t="s">
        <v>15</v>
      </c>
      <c r="H53" s="20" t="s">
        <v>567</v>
      </c>
      <c r="I53" s="27">
        <v>0</v>
      </c>
      <c r="J53" s="20" t="s">
        <v>568</v>
      </c>
      <c r="K53" s="28">
        <v>43101</v>
      </c>
      <c r="O53" s="20" t="s">
        <v>569</v>
      </c>
      <c r="P53" s="20" t="s">
        <v>17</v>
      </c>
      <c r="S53" s="20" t="s">
        <v>816</v>
      </c>
      <c r="T53" s="20" t="s">
        <v>833</v>
      </c>
      <c r="U53" s="29">
        <v>41627</v>
      </c>
      <c r="V53" s="20" t="s">
        <v>570</v>
      </c>
      <c r="Y53" s="20">
        <v>1782180656</v>
      </c>
      <c r="Z53" s="20" t="s">
        <v>834</v>
      </c>
      <c r="AB53" s="20" t="s">
        <v>654</v>
      </c>
      <c r="AC53" s="20" t="s">
        <v>573</v>
      </c>
      <c r="AD53" s="20">
        <v>29369</v>
      </c>
      <c r="AE53" s="20" t="s">
        <v>816</v>
      </c>
      <c r="AF53" s="20" t="s">
        <v>833</v>
      </c>
      <c r="AG53" s="20" t="s">
        <v>574</v>
      </c>
      <c r="AH53" s="25">
        <v>1782180656</v>
      </c>
      <c r="AI53" s="20" t="s">
        <v>575</v>
      </c>
      <c r="AJ53" s="28">
        <v>41627</v>
      </c>
      <c r="AK53" s="20" t="s">
        <v>834</v>
      </c>
      <c r="AM53" s="20" t="s">
        <v>654</v>
      </c>
      <c r="AN53" s="20" t="s">
        <v>573</v>
      </c>
      <c r="AO53" s="20">
        <v>29369</v>
      </c>
      <c r="AQ53" s="20" t="s">
        <v>576</v>
      </c>
      <c r="AR53" s="20" t="s">
        <v>577</v>
      </c>
      <c r="AS53" s="20" t="s">
        <v>577</v>
      </c>
      <c r="AT53" s="20" t="s">
        <v>578</v>
      </c>
      <c r="AV53" s="20" t="s">
        <v>378</v>
      </c>
      <c r="AW53" s="20" t="s">
        <v>579</v>
      </c>
      <c r="AX53" s="20" t="s">
        <v>647</v>
      </c>
      <c r="AY53" s="20">
        <v>1484</v>
      </c>
      <c r="AZ53" s="20">
        <v>1324762</v>
      </c>
      <c r="BA53" s="20">
        <v>401</v>
      </c>
      <c r="BD53" s="20" t="s">
        <v>593</v>
      </c>
      <c r="BF53" s="26">
        <v>401</v>
      </c>
      <c r="BG53" s="26" t="s">
        <v>610</v>
      </c>
    </row>
    <row r="54" spans="1:62">
      <c r="A54" s="20">
        <v>1248863</v>
      </c>
      <c r="B54" s="20" t="s">
        <v>638</v>
      </c>
      <c r="C54" s="20" t="s">
        <v>835</v>
      </c>
      <c r="D54" s="20" t="s">
        <v>565</v>
      </c>
      <c r="E54" s="20" t="s">
        <v>566</v>
      </c>
      <c r="F54" s="20" t="s">
        <v>142</v>
      </c>
      <c r="G54" s="20" t="s">
        <v>15</v>
      </c>
      <c r="H54" s="20" t="s">
        <v>567</v>
      </c>
      <c r="I54" s="27">
        <v>0</v>
      </c>
      <c r="J54" s="20" t="s">
        <v>568</v>
      </c>
      <c r="K54" s="28">
        <v>43202</v>
      </c>
      <c r="O54" s="20" t="s">
        <v>569</v>
      </c>
      <c r="P54" s="20" t="s">
        <v>17</v>
      </c>
      <c r="S54" s="20" t="s">
        <v>835</v>
      </c>
      <c r="T54" s="20" t="s">
        <v>638</v>
      </c>
      <c r="U54" s="29">
        <v>41259</v>
      </c>
      <c r="V54" s="20" t="s">
        <v>570</v>
      </c>
      <c r="Y54" s="20">
        <v>1782312738</v>
      </c>
      <c r="Z54" s="20" t="s">
        <v>836</v>
      </c>
      <c r="AB54" s="20" t="s">
        <v>837</v>
      </c>
      <c r="AC54" s="20" t="s">
        <v>573</v>
      </c>
      <c r="AD54" s="20">
        <v>29640</v>
      </c>
      <c r="AE54" s="20" t="s">
        <v>835</v>
      </c>
      <c r="AF54" s="20" t="s">
        <v>638</v>
      </c>
      <c r="AG54" s="20" t="s">
        <v>574</v>
      </c>
      <c r="AH54" s="25">
        <v>1782312738</v>
      </c>
      <c r="AI54" s="20" t="s">
        <v>575</v>
      </c>
      <c r="AJ54" s="28">
        <v>41259</v>
      </c>
      <c r="AK54" s="20" t="s">
        <v>836</v>
      </c>
      <c r="AM54" s="20" t="s">
        <v>837</v>
      </c>
      <c r="AN54" s="20" t="s">
        <v>573</v>
      </c>
      <c r="AO54" s="20">
        <v>29640</v>
      </c>
      <c r="AQ54" s="20" t="s">
        <v>576</v>
      </c>
      <c r="AR54" s="20" t="s">
        <v>577</v>
      </c>
      <c r="AS54" s="20" t="s">
        <v>577</v>
      </c>
      <c r="AT54" s="20" t="s">
        <v>578</v>
      </c>
      <c r="AV54" s="20" t="s">
        <v>378</v>
      </c>
      <c r="AW54" s="20" t="s">
        <v>579</v>
      </c>
      <c r="AX54" s="20" t="s">
        <v>838</v>
      </c>
      <c r="AY54" s="20">
        <v>1484</v>
      </c>
      <c r="AZ54" s="20">
        <v>1325065</v>
      </c>
      <c r="BA54" s="20">
        <v>400</v>
      </c>
      <c r="BD54" s="20" t="s">
        <v>583</v>
      </c>
      <c r="BF54" s="26">
        <v>400</v>
      </c>
      <c r="BG54" s="26" t="s">
        <v>608</v>
      </c>
      <c r="BH54" s="26" t="s">
        <v>609</v>
      </c>
      <c r="BI54" s="26" t="s">
        <v>610</v>
      </c>
    </row>
    <row r="55" spans="1:62" hidden="1">
      <c r="A55" s="20">
        <v>1248868</v>
      </c>
      <c r="B55" s="20" t="s">
        <v>839</v>
      </c>
      <c r="C55" s="20" t="s">
        <v>840</v>
      </c>
      <c r="D55" s="20" t="s">
        <v>565</v>
      </c>
      <c r="E55" s="20" t="s">
        <v>566</v>
      </c>
      <c r="F55" s="20" t="s">
        <v>142</v>
      </c>
      <c r="G55" s="20" t="s">
        <v>15</v>
      </c>
      <c r="H55" s="20" t="s">
        <v>567</v>
      </c>
      <c r="I55" s="27">
        <v>0</v>
      </c>
      <c r="J55" s="20" t="s">
        <v>568</v>
      </c>
      <c r="K55" s="28">
        <v>42917</v>
      </c>
      <c r="O55" s="20" t="s">
        <v>569</v>
      </c>
      <c r="P55" s="20" t="s">
        <v>17</v>
      </c>
      <c r="S55" s="20" t="s">
        <v>840</v>
      </c>
      <c r="T55" s="20" t="s">
        <v>839</v>
      </c>
      <c r="U55" s="29">
        <v>39080</v>
      </c>
      <c r="V55" s="20" t="s">
        <v>587</v>
      </c>
      <c r="Y55" s="20">
        <v>4781437559</v>
      </c>
      <c r="Z55" s="20" t="s">
        <v>841</v>
      </c>
      <c r="AB55" s="20" t="s">
        <v>145</v>
      </c>
      <c r="AC55" s="20" t="s">
        <v>573</v>
      </c>
      <c r="AD55" s="20">
        <v>29154</v>
      </c>
      <c r="AE55" s="20" t="s">
        <v>840</v>
      </c>
      <c r="AF55" s="20" t="s">
        <v>839</v>
      </c>
      <c r="AG55" s="20" t="s">
        <v>574</v>
      </c>
      <c r="AH55" s="25">
        <v>4781437559</v>
      </c>
      <c r="AI55" s="20" t="s">
        <v>590</v>
      </c>
      <c r="AJ55" s="28">
        <v>39080</v>
      </c>
      <c r="AK55" s="20" t="s">
        <v>841</v>
      </c>
      <c r="AM55" s="20" t="s">
        <v>145</v>
      </c>
      <c r="AN55" s="20" t="s">
        <v>573</v>
      </c>
      <c r="AO55" s="20">
        <v>29154</v>
      </c>
      <c r="AQ55" s="20" t="s">
        <v>576</v>
      </c>
      <c r="AR55" s="20" t="s">
        <v>577</v>
      </c>
      <c r="AS55" s="20" t="s">
        <v>577</v>
      </c>
      <c r="AT55" s="20" t="s">
        <v>578</v>
      </c>
      <c r="AV55" s="20" t="s">
        <v>378</v>
      </c>
      <c r="AW55" s="20" t="s">
        <v>579</v>
      </c>
      <c r="AX55" s="20" t="s">
        <v>694</v>
      </c>
      <c r="AY55" s="20">
        <v>1484</v>
      </c>
      <c r="AZ55" s="20">
        <v>1325184</v>
      </c>
      <c r="BA55" s="20">
        <v>614</v>
      </c>
      <c r="BD55" s="20" t="s">
        <v>593</v>
      </c>
      <c r="BF55" s="26">
        <v>614</v>
      </c>
      <c r="BG55" s="26" t="s">
        <v>695</v>
      </c>
    </row>
    <row r="56" spans="1:62" hidden="1">
      <c r="A56" s="20">
        <v>1248870</v>
      </c>
      <c r="B56" s="20" t="s">
        <v>842</v>
      </c>
      <c r="C56" s="20" t="s">
        <v>843</v>
      </c>
      <c r="D56" s="20" t="s">
        <v>565</v>
      </c>
      <c r="E56" s="20" t="s">
        <v>566</v>
      </c>
      <c r="F56" s="20" t="s">
        <v>142</v>
      </c>
      <c r="G56" s="20" t="s">
        <v>15</v>
      </c>
      <c r="H56" s="20" t="s">
        <v>567</v>
      </c>
      <c r="I56" s="27">
        <v>0</v>
      </c>
      <c r="J56" s="20" t="s">
        <v>568</v>
      </c>
      <c r="K56" s="28">
        <v>42917</v>
      </c>
      <c r="O56" s="20" t="s">
        <v>569</v>
      </c>
      <c r="P56" s="20" t="s">
        <v>17</v>
      </c>
      <c r="S56" s="20" t="s">
        <v>843</v>
      </c>
      <c r="T56" s="20" t="s">
        <v>842</v>
      </c>
      <c r="U56" s="29">
        <v>38181</v>
      </c>
      <c r="V56" s="20" t="s">
        <v>570</v>
      </c>
      <c r="Y56" s="20">
        <v>1780850631</v>
      </c>
      <c r="Z56" s="20" t="s">
        <v>844</v>
      </c>
      <c r="AB56" s="20" t="s">
        <v>845</v>
      </c>
      <c r="AC56" s="20" t="s">
        <v>573</v>
      </c>
      <c r="AD56" s="20">
        <v>29673</v>
      </c>
      <c r="AE56" s="20" t="s">
        <v>843</v>
      </c>
      <c r="AF56" s="20" t="s">
        <v>842</v>
      </c>
      <c r="AG56" s="20" t="s">
        <v>574</v>
      </c>
      <c r="AH56" s="25">
        <v>1780850631</v>
      </c>
      <c r="AI56" s="20" t="s">
        <v>590</v>
      </c>
      <c r="AJ56" s="28">
        <v>38181</v>
      </c>
      <c r="AK56" s="20" t="s">
        <v>844</v>
      </c>
      <c r="AM56" s="20" t="s">
        <v>845</v>
      </c>
      <c r="AN56" s="20" t="s">
        <v>573</v>
      </c>
      <c r="AO56" s="20">
        <v>29673</v>
      </c>
      <c r="AQ56" s="20" t="s">
        <v>576</v>
      </c>
      <c r="AR56" s="20" t="s">
        <v>577</v>
      </c>
      <c r="AS56" s="20" t="s">
        <v>577</v>
      </c>
      <c r="AT56" s="20" t="s">
        <v>578</v>
      </c>
      <c r="AV56" s="20" t="s">
        <v>378</v>
      </c>
      <c r="AW56" s="20" t="s">
        <v>579</v>
      </c>
      <c r="AX56" s="20" t="s">
        <v>846</v>
      </c>
      <c r="AY56" s="20">
        <v>1484</v>
      </c>
      <c r="AZ56" s="20">
        <v>1325293</v>
      </c>
      <c r="BA56" s="20" t="s">
        <v>679</v>
      </c>
      <c r="BB56" s="20">
        <v>108</v>
      </c>
      <c r="BD56" s="31">
        <v>108</v>
      </c>
      <c r="BE56" s="32"/>
      <c r="BF56" s="26" t="s">
        <v>679</v>
      </c>
      <c r="BG56" s="26" t="s">
        <v>681</v>
      </c>
      <c r="BH56" s="26">
        <v>108</v>
      </c>
      <c r="BI56" s="26" t="s">
        <v>829</v>
      </c>
    </row>
    <row r="57" spans="1:62" hidden="1">
      <c r="A57" s="20">
        <v>1248871</v>
      </c>
      <c r="B57" s="20" t="s">
        <v>847</v>
      </c>
      <c r="C57" s="20" t="s">
        <v>848</v>
      </c>
      <c r="D57" s="20" t="s">
        <v>565</v>
      </c>
      <c r="E57" s="20" t="s">
        <v>566</v>
      </c>
      <c r="F57" s="20" t="s">
        <v>142</v>
      </c>
      <c r="G57" s="20" t="s">
        <v>15</v>
      </c>
      <c r="H57" s="20" t="s">
        <v>567</v>
      </c>
      <c r="I57" s="27">
        <v>0</v>
      </c>
      <c r="J57" s="20" t="s">
        <v>568</v>
      </c>
      <c r="K57" s="28">
        <v>43831</v>
      </c>
      <c r="O57" s="20" t="s">
        <v>569</v>
      </c>
      <c r="P57" s="20" t="s">
        <v>17</v>
      </c>
      <c r="S57" s="20" t="s">
        <v>849</v>
      </c>
      <c r="T57" s="20" t="s">
        <v>847</v>
      </c>
      <c r="U57" s="29">
        <v>41221</v>
      </c>
      <c r="V57" s="20" t="s">
        <v>570</v>
      </c>
      <c r="Y57" s="20">
        <v>782115816</v>
      </c>
      <c r="Z57" s="20" t="s">
        <v>850</v>
      </c>
      <c r="AB57" s="20" t="s">
        <v>845</v>
      </c>
      <c r="AC57" s="20" t="s">
        <v>573</v>
      </c>
      <c r="AD57" s="20">
        <v>29673</v>
      </c>
      <c r="AE57" s="20" t="s">
        <v>848</v>
      </c>
      <c r="AF57" s="20" t="s">
        <v>847</v>
      </c>
      <c r="AG57" s="20" t="s">
        <v>574</v>
      </c>
      <c r="AH57" s="25">
        <v>782115816</v>
      </c>
      <c r="AI57" s="20" t="s">
        <v>575</v>
      </c>
      <c r="AJ57" s="28">
        <v>41221</v>
      </c>
      <c r="AK57" s="20" t="s">
        <v>850</v>
      </c>
      <c r="AM57" s="20" t="s">
        <v>845</v>
      </c>
      <c r="AN57" s="20" t="s">
        <v>573</v>
      </c>
      <c r="AO57" s="20">
        <v>29673</v>
      </c>
      <c r="AQ57" s="20" t="s">
        <v>576</v>
      </c>
      <c r="AR57" s="20" t="s">
        <v>577</v>
      </c>
      <c r="AS57" s="20" t="s">
        <v>577</v>
      </c>
      <c r="AT57" s="20" t="s">
        <v>578</v>
      </c>
      <c r="AV57" s="20" t="s">
        <v>378</v>
      </c>
      <c r="AW57" s="20" t="s">
        <v>579</v>
      </c>
      <c r="AX57" s="20" t="s">
        <v>851</v>
      </c>
      <c r="AY57" s="20">
        <v>1484</v>
      </c>
      <c r="AZ57" s="20">
        <v>1421475</v>
      </c>
      <c r="BA57" s="30"/>
      <c r="BB57" s="30"/>
      <c r="BD57" s="22" t="s">
        <v>720</v>
      </c>
    </row>
    <row r="58" spans="1:62" hidden="1">
      <c r="A58" s="20">
        <v>1248872</v>
      </c>
      <c r="B58" s="20" t="s">
        <v>852</v>
      </c>
      <c r="C58" s="20" t="s">
        <v>853</v>
      </c>
      <c r="D58" s="20" t="s">
        <v>565</v>
      </c>
      <c r="E58" s="20" t="s">
        <v>566</v>
      </c>
      <c r="F58" s="20" t="s">
        <v>142</v>
      </c>
      <c r="G58" s="20" t="s">
        <v>15</v>
      </c>
      <c r="H58" s="20" t="s">
        <v>567</v>
      </c>
      <c r="I58" s="27">
        <v>0</v>
      </c>
      <c r="J58" s="20" t="s">
        <v>568</v>
      </c>
      <c r="K58" s="28">
        <v>42917</v>
      </c>
      <c r="O58" s="20" t="s">
        <v>569</v>
      </c>
      <c r="P58" s="20" t="s">
        <v>17</v>
      </c>
      <c r="S58" s="20" t="s">
        <v>853</v>
      </c>
      <c r="T58" s="20" t="s">
        <v>852</v>
      </c>
      <c r="U58" s="29">
        <v>40024</v>
      </c>
      <c r="V58" s="20" t="s">
        <v>570</v>
      </c>
      <c r="Y58" s="20">
        <v>2781145920</v>
      </c>
      <c r="Z58" s="20" t="s">
        <v>854</v>
      </c>
      <c r="AB58" s="20" t="s">
        <v>641</v>
      </c>
      <c r="AC58" s="20" t="s">
        <v>573</v>
      </c>
      <c r="AD58" s="20">
        <v>29708</v>
      </c>
      <c r="AE58" s="20" t="s">
        <v>853</v>
      </c>
      <c r="AF58" s="20" t="s">
        <v>852</v>
      </c>
      <c r="AG58" s="20" t="s">
        <v>574</v>
      </c>
      <c r="AH58" s="25">
        <v>2781145920</v>
      </c>
      <c r="AI58" s="20" t="s">
        <v>575</v>
      </c>
      <c r="AJ58" s="28">
        <v>40024</v>
      </c>
      <c r="AK58" s="20" t="s">
        <v>854</v>
      </c>
      <c r="AM58" s="20" t="s">
        <v>641</v>
      </c>
      <c r="AN58" s="20" t="s">
        <v>573</v>
      </c>
      <c r="AO58" s="20">
        <v>29708</v>
      </c>
      <c r="AQ58" s="20" t="s">
        <v>576</v>
      </c>
      <c r="AR58" s="20" t="s">
        <v>577</v>
      </c>
      <c r="AS58" s="20" t="s">
        <v>577</v>
      </c>
      <c r="AT58" s="20" t="s">
        <v>578</v>
      </c>
      <c r="AV58" s="20" t="s">
        <v>378</v>
      </c>
      <c r="AW58" s="20" t="s">
        <v>579</v>
      </c>
      <c r="AX58" s="20" t="s">
        <v>855</v>
      </c>
      <c r="AY58" s="20">
        <v>1484</v>
      </c>
      <c r="AZ58" s="20">
        <v>1325359</v>
      </c>
      <c r="BA58" s="20" t="s">
        <v>809</v>
      </c>
      <c r="BD58" s="20" t="s">
        <v>593</v>
      </c>
      <c r="BF58" s="26" t="s">
        <v>809</v>
      </c>
      <c r="BG58" s="26" t="s">
        <v>810</v>
      </c>
    </row>
    <row r="59" spans="1:62">
      <c r="A59" s="20">
        <v>1248873</v>
      </c>
      <c r="B59" s="20" t="s">
        <v>852</v>
      </c>
      <c r="C59" s="20" t="s">
        <v>856</v>
      </c>
      <c r="D59" s="20" t="s">
        <v>565</v>
      </c>
      <c r="E59" s="20" t="s">
        <v>566</v>
      </c>
      <c r="F59" s="20" t="s">
        <v>142</v>
      </c>
      <c r="G59" s="20" t="s">
        <v>15</v>
      </c>
      <c r="H59" s="20" t="s">
        <v>567</v>
      </c>
      <c r="I59" s="27">
        <v>0</v>
      </c>
      <c r="J59" s="20" t="s">
        <v>568</v>
      </c>
      <c r="K59" s="28">
        <v>43891</v>
      </c>
      <c r="L59" s="28">
        <v>44357</v>
      </c>
      <c r="O59" s="20" t="s">
        <v>603</v>
      </c>
      <c r="P59" s="20" t="s">
        <v>17</v>
      </c>
      <c r="S59" s="20" t="s">
        <v>856</v>
      </c>
      <c r="T59" s="20" t="s">
        <v>852</v>
      </c>
      <c r="U59" s="29">
        <v>41039</v>
      </c>
      <c r="V59" s="20" t="s">
        <v>570</v>
      </c>
      <c r="Y59" s="20">
        <v>1782120224</v>
      </c>
      <c r="Z59" s="20" t="s">
        <v>857</v>
      </c>
      <c r="AB59" s="20" t="s">
        <v>753</v>
      </c>
      <c r="AC59" s="20" t="s">
        <v>573</v>
      </c>
      <c r="AD59" s="20">
        <v>29466</v>
      </c>
      <c r="AE59" s="20" t="s">
        <v>856</v>
      </c>
      <c r="AF59" s="20" t="s">
        <v>852</v>
      </c>
      <c r="AG59" s="20" t="s">
        <v>574</v>
      </c>
      <c r="AH59" s="25">
        <v>1782120224</v>
      </c>
      <c r="AI59" s="20" t="s">
        <v>575</v>
      </c>
      <c r="AJ59" s="28">
        <v>41039</v>
      </c>
      <c r="AK59" s="20" t="s">
        <v>857</v>
      </c>
      <c r="AM59" s="20" t="s">
        <v>753</v>
      </c>
      <c r="AN59" s="20" t="s">
        <v>573</v>
      </c>
      <c r="AO59" s="20">
        <v>29466</v>
      </c>
      <c r="AQ59" s="20" t="s">
        <v>576</v>
      </c>
      <c r="AR59" s="20" t="s">
        <v>577</v>
      </c>
      <c r="AS59" s="20" t="s">
        <v>577</v>
      </c>
      <c r="AT59" s="20" t="s">
        <v>578</v>
      </c>
      <c r="AV59" s="20" t="s">
        <v>378</v>
      </c>
      <c r="AW59" s="20" t="s">
        <v>606</v>
      </c>
      <c r="AX59" s="20" t="s">
        <v>858</v>
      </c>
      <c r="AY59" s="20">
        <v>1484</v>
      </c>
      <c r="AZ59" s="20">
        <v>1323922</v>
      </c>
      <c r="BA59" s="20">
        <v>400</v>
      </c>
      <c r="BD59" s="20" t="s">
        <v>583</v>
      </c>
      <c r="BF59" s="26" t="s">
        <v>609</v>
      </c>
      <c r="BG59" s="26" t="s">
        <v>610</v>
      </c>
      <c r="BH59" s="26">
        <v>401</v>
      </c>
      <c r="BI59" s="26" t="s">
        <v>610</v>
      </c>
    </row>
    <row r="60" spans="1:62">
      <c r="A60" s="20">
        <v>1248875</v>
      </c>
      <c r="B60" s="20" t="s">
        <v>859</v>
      </c>
      <c r="C60" s="20" t="s">
        <v>860</v>
      </c>
      <c r="D60" s="20" t="s">
        <v>565</v>
      </c>
      <c r="E60" s="20" t="s">
        <v>566</v>
      </c>
      <c r="F60" s="20" t="s">
        <v>142</v>
      </c>
      <c r="G60" s="20" t="s">
        <v>15</v>
      </c>
      <c r="H60" s="20" t="s">
        <v>567</v>
      </c>
      <c r="I60" s="27">
        <v>0</v>
      </c>
      <c r="J60" s="20" t="s">
        <v>568</v>
      </c>
      <c r="K60" s="28">
        <v>43770</v>
      </c>
      <c r="O60" s="20" t="s">
        <v>569</v>
      </c>
      <c r="P60" s="20" t="s">
        <v>17</v>
      </c>
      <c r="S60" s="20" t="s">
        <v>860</v>
      </c>
      <c r="T60" s="20" t="s">
        <v>859</v>
      </c>
      <c r="U60" s="29">
        <v>41767</v>
      </c>
      <c r="V60" s="20" t="s">
        <v>570</v>
      </c>
      <c r="Y60" s="20">
        <v>5782529979</v>
      </c>
      <c r="Z60" s="20" t="s">
        <v>861</v>
      </c>
      <c r="AB60" s="20" t="s">
        <v>646</v>
      </c>
      <c r="AC60" s="20" t="s">
        <v>573</v>
      </c>
      <c r="AD60" s="20">
        <v>29607</v>
      </c>
      <c r="AE60" s="20" t="s">
        <v>860</v>
      </c>
      <c r="AF60" s="20" t="s">
        <v>859</v>
      </c>
      <c r="AG60" s="20" t="s">
        <v>574</v>
      </c>
      <c r="AH60" s="25">
        <v>5782529979</v>
      </c>
      <c r="AI60" s="20" t="s">
        <v>575</v>
      </c>
      <c r="AJ60" s="28">
        <v>41767</v>
      </c>
      <c r="AK60" s="20" t="s">
        <v>861</v>
      </c>
      <c r="AM60" s="20" t="s">
        <v>646</v>
      </c>
      <c r="AN60" s="20" t="s">
        <v>573</v>
      </c>
      <c r="AO60" s="20">
        <v>29607</v>
      </c>
      <c r="AQ60" s="20" t="s">
        <v>576</v>
      </c>
      <c r="AR60" s="20" t="s">
        <v>577</v>
      </c>
      <c r="AS60" s="20" t="s">
        <v>577</v>
      </c>
      <c r="AT60" s="20" t="s">
        <v>578</v>
      </c>
      <c r="AV60" s="20" t="s">
        <v>378</v>
      </c>
      <c r="AW60" s="20" t="s">
        <v>579</v>
      </c>
      <c r="AX60" s="20" t="s">
        <v>862</v>
      </c>
      <c r="AY60" s="20">
        <v>1484</v>
      </c>
      <c r="AZ60" s="20">
        <v>1358910</v>
      </c>
      <c r="BA60" s="20" t="s">
        <v>662</v>
      </c>
      <c r="BB60" s="20">
        <v>100</v>
      </c>
      <c r="BD60" s="20" t="s">
        <v>583</v>
      </c>
      <c r="BF60" s="26" t="s">
        <v>662</v>
      </c>
      <c r="BG60" s="26" t="s">
        <v>663</v>
      </c>
      <c r="BH60" s="26">
        <v>100</v>
      </c>
      <c r="BI60" s="26" t="s">
        <v>663</v>
      </c>
    </row>
    <row r="61" spans="1:62" hidden="1">
      <c r="A61" s="20">
        <v>1248876</v>
      </c>
      <c r="B61" s="20" t="s">
        <v>863</v>
      </c>
      <c r="C61" s="20" t="s">
        <v>864</v>
      </c>
      <c r="D61" s="20" t="s">
        <v>565</v>
      </c>
      <c r="E61" s="20" t="s">
        <v>566</v>
      </c>
      <c r="F61" s="20" t="s">
        <v>142</v>
      </c>
      <c r="G61" s="20" t="s">
        <v>15</v>
      </c>
      <c r="H61" s="20" t="s">
        <v>567</v>
      </c>
      <c r="I61" s="27">
        <v>0</v>
      </c>
      <c r="J61" s="20" t="s">
        <v>568</v>
      </c>
      <c r="K61" s="28">
        <v>42917</v>
      </c>
      <c r="O61" s="20" t="s">
        <v>569</v>
      </c>
      <c r="P61" s="20" t="s">
        <v>17</v>
      </c>
      <c r="S61" s="20" t="s">
        <v>864</v>
      </c>
      <c r="T61" s="20" t="s">
        <v>863</v>
      </c>
      <c r="U61" s="29">
        <v>38988</v>
      </c>
      <c r="V61" s="20" t="s">
        <v>570</v>
      </c>
      <c r="Y61" s="20">
        <v>8781008146</v>
      </c>
      <c r="Z61" s="20" t="s">
        <v>865</v>
      </c>
      <c r="AB61" s="20" t="s">
        <v>866</v>
      </c>
      <c r="AC61" s="20" t="s">
        <v>573</v>
      </c>
      <c r="AD61" s="20">
        <v>29696</v>
      </c>
      <c r="AE61" s="20" t="s">
        <v>864</v>
      </c>
      <c r="AF61" s="20" t="s">
        <v>863</v>
      </c>
      <c r="AG61" s="20" t="s">
        <v>574</v>
      </c>
      <c r="AH61" s="25">
        <v>8781008146</v>
      </c>
      <c r="AI61" s="20" t="s">
        <v>575</v>
      </c>
      <c r="AJ61" s="28">
        <v>38988</v>
      </c>
      <c r="AK61" s="20" t="s">
        <v>865</v>
      </c>
      <c r="AM61" s="20" t="s">
        <v>866</v>
      </c>
      <c r="AN61" s="20" t="s">
        <v>573</v>
      </c>
      <c r="AO61" s="20">
        <v>29696</v>
      </c>
      <c r="AQ61" s="20" t="s">
        <v>576</v>
      </c>
      <c r="AR61" s="20" t="s">
        <v>577</v>
      </c>
      <c r="AS61" s="20" t="s">
        <v>577</v>
      </c>
      <c r="AT61" s="20" t="s">
        <v>578</v>
      </c>
      <c r="AV61" s="20" t="s">
        <v>378</v>
      </c>
      <c r="AW61" s="20" t="s">
        <v>579</v>
      </c>
      <c r="AX61" s="20" t="s">
        <v>867</v>
      </c>
      <c r="AY61" s="20">
        <v>1484</v>
      </c>
      <c r="AZ61" s="20">
        <v>1325570</v>
      </c>
      <c r="BA61" s="20">
        <v>100</v>
      </c>
      <c r="BD61" s="20" t="s">
        <v>593</v>
      </c>
      <c r="BF61" s="26">
        <v>100</v>
      </c>
      <c r="BG61" s="26" t="s">
        <v>663</v>
      </c>
    </row>
    <row r="62" spans="1:62" hidden="1">
      <c r="A62" s="20">
        <v>1248877</v>
      </c>
      <c r="B62" s="20" t="s">
        <v>700</v>
      </c>
      <c r="C62" s="20" t="s">
        <v>868</v>
      </c>
      <c r="D62" s="20" t="s">
        <v>565</v>
      </c>
      <c r="E62" s="20" t="s">
        <v>566</v>
      </c>
      <c r="F62" s="20" t="s">
        <v>142</v>
      </c>
      <c r="G62" s="20" t="s">
        <v>15</v>
      </c>
      <c r="H62" s="20" t="s">
        <v>567</v>
      </c>
      <c r="I62" s="27">
        <v>0</v>
      </c>
      <c r="J62" s="20" t="s">
        <v>568</v>
      </c>
      <c r="K62" s="28">
        <v>42917</v>
      </c>
      <c r="O62" s="20" t="s">
        <v>569</v>
      </c>
      <c r="P62" s="20" t="s">
        <v>17</v>
      </c>
      <c r="S62" s="20" t="s">
        <v>868</v>
      </c>
      <c r="T62" s="20" t="s">
        <v>700</v>
      </c>
      <c r="U62" s="29">
        <v>40148</v>
      </c>
      <c r="V62" s="20" t="s">
        <v>570</v>
      </c>
      <c r="Y62" s="20">
        <v>9781258281</v>
      </c>
      <c r="Z62" s="20" t="s">
        <v>869</v>
      </c>
      <c r="AB62" s="20" t="s">
        <v>598</v>
      </c>
      <c r="AC62" s="20" t="s">
        <v>573</v>
      </c>
      <c r="AD62" s="20">
        <v>29501</v>
      </c>
      <c r="AE62" s="20" t="s">
        <v>868</v>
      </c>
      <c r="AF62" s="20" t="s">
        <v>700</v>
      </c>
      <c r="AG62" s="20" t="s">
        <v>574</v>
      </c>
      <c r="AH62" s="25">
        <v>9781258281</v>
      </c>
      <c r="AI62" s="20" t="s">
        <v>575</v>
      </c>
      <c r="AJ62" s="28">
        <v>40148</v>
      </c>
      <c r="AK62" s="20" t="s">
        <v>870</v>
      </c>
      <c r="AM62" s="20" t="s">
        <v>598</v>
      </c>
      <c r="AN62" s="20" t="s">
        <v>573</v>
      </c>
      <c r="AO62" s="20">
        <v>29501</v>
      </c>
      <c r="AQ62" s="20" t="s">
        <v>576</v>
      </c>
      <c r="AR62" s="20" t="s">
        <v>577</v>
      </c>
      <c r="AS62" s="20" t="s">
        <v>577</v>
      </c>
      <c r="AT62" s="20" t="s">
        <v>578</v>
      </c>
      <c r="AV62" s="20" t="s">
        <v>378</v>
      </c>
      <c r="AW62" s="20" t="s">
        <v>579</v>
      </c>
      <c r="AX62" s="20" t="s">
        <v>871</v>
      </c>
      <c r="AY62" s="20">
        <v>1484</v>
      </c>
      <c r="AZ62" s="20">
        <v>1325593</v>
      </c>
      <c r="BA62" s="20">
        <v>922</v>
      </c>
      <c r="BD62" s="20" t="s">
        <v>593</v>
      </c>
      <c r="BF62" s="26">
        <v>922</v>
      </c>
      <c r="BG62" s="26" t="s">
        <v>872</v>
      </c>
    </row>
    <row r="63" spans="1:62" hidden="1">
      <c r="A63" s="20">
        <v>1248878</v>
      </c>
      <c r="B63" s="20" t="s">
        <v>873</v>
      </c>
      <c r="C63" s="20" t="s">
        <v>874</v>
      </c>
      <c r="D63" s="20" t="s">
        <v>565</v>
      </c>
      <c r="E63" s="20" t="s">
        <v>566</v>
      </c>
      <c r="F63" s="20" t="s">
        <v>142</v>
      </c>
      <c r="G63" s="20" t="s">
        <v>15</v>
      </c>
      <c r="H63" s="20" t="s">
        <v>567</v>
      </c>
      <c r="I63" s="27">
        <v>0</v>
      </c>
      <c r="J63" s="20" t="s">
        <v>568</v>
      </c>
      <c r="K63" s="28">
        <v>43435</v>
      </c>
      <c r="L63" s="28">
        <v>44350</v>
      </c>
      <c r="O63" s="20" t="s">
        <v>603</v>
      </c>
      <c r="P63" s="20" t="s">
        <v>17</v>
      </c>
      <c r="S63" s="20" t="s">
        <v>874</v>
      </c>
      <c r="T63" s="20" t="s">
        <v>873</v>
      </c>
      <c r="U63" s="29">
        <v>39485</v>
      </c>
      <c r="V63" s="20" t="s">
        <v>570</v>
      </c>
      <c r="Y63" s="20">
        <v>5782418437</v>
      </c>
      <c r="Z63" s="20" t="s">
        <v>875</v>
      </c>
      <c r="AB63" s="20" t="s">
        <v>621</v>
      </c>
      <c r="AC63" s="20" t="s">
        <v>573</v>
      </c>
      <c r="AD63" s="20">
        <v>29223</v>
      </c>
      <c r="AE63" s="20" t="s">
        <v>874</v>
      </c>
      <c r="AF63" s="20" t="s">
        <v>873</v>
      </c>
      <c r="AG63" s="20" t="s">
        <v>574</v>
      </c>
      <c r="AH63" s="25">
        <v>5782418437</v>
      </c>
      <c r="AI63" s="20" t="s">
        <v>575</v>
      </c>
      <c r="AJ63" s="28">
        <v>39485</v>
      </c>
      <c r="AK63" s="20" t="s">
        <v>875</v>
      </c>
      <c r="AM63" s="20" t="s">
        <v>621</v>
      </c>
      <c r="AN63" s="20" t="s">
        <v>573</v>
      </c>
      <c r="AO63" s="20">
        <v>29223</v>
      </c>
      <c r="AQ63" s="20" t="s">
        <v>576</v>
      </c>
      <c r="AR63" s="20" t="s">
        <v>577</v>
      </c>
      <c r="AS63" s="20" t="s">
        <v>577</v>
      </c>
      <c r="AT63" s="20" t="s">
        <v>578</v>
      </c>
      <c r="AV63" s="20" t="s">
        <v>378</v>
      </c>
      <c r="AW63" s="20" t="s">
        <v>606</v>
      </c>
      <c r="AX63" s="20" t="s">
        <v>876</v>
      </c>
      <c r="AY63" s="20">
        <v>1484</v>
      </c>
      <c r="AZ63" s="20">
        <v>1325614</v>
      </c>
      <c r="BA63" s="20">
        <v>100</v>
      </c>
      <c r="BD63" s="20" t="s">
        <v>593</v>
      </c>
      <c r="BF63" s="26">
        <v>100</v>
      </c>
      <c r="BG63" s="26" t="s">
        <v>663</v>
      </c>
    </row>
    <row r="64" spans="1:62">
      <c r="A64" s="20">
        <v>1248883</v>
      </c>
      <c r="B64" s="20" t="s">
        <v>877</v>
      </c>
      <c r="C64" s="20" t="s">
        <v>624</v>
      </c>
      <c r="D64" s="20" t="s">
        <v>565</v>
      </c>
      <c r="E64" s="20" t="s">
        <v>566</v>
      </c>
      <c r="F64" s="20" t="s">
        <v>142</v>
      </c>
      <c r="G64" s="20" t="s">
        <v>15</v>
      </c>
      <c r="H64" s="20" t="s">
        <v>567</v>
      </c>
      <c r="I64" s="27">
        <v>0</v>
      </c>
      <c r="J64" s="20" t="s">
        <v>568</v>
      </c>
      <c r="K64" s="28">
        <v>42917</v>
      </c>
      <c r="O64" s="20" t="s">
        <v>569</v>
      </c>
      <c r="P64" s="20" t="s">
        <v>17</v>
      </c>
      <c r="S64" s="20" t="s">
        <v>624</v>
      </c>
      <c r="T64" s="20" t="s">
        <v>877</v>
      </c>
      <c r="U64" s="29">
        <v>39186</v>
      </c>
      <c r="V64" s="20" t="s">
        <v>570</v>
      </c>
      <c r="Y64" s="20">
        <v>1780733871</v>
      </c>
      <c r="Z64" s="20" t="s">
        <v>878</v>
      </c>
      <c r="AB64" s="20" t="s">
        <v>621</v>
      </c>
      <c r="AC64" s="20" t="s">
        <v>573</v>
      </c>
      <c r="AD64" s="20">
        <v>29204</v>
      </c>
      <c r="AE64" s="20" t="s">
        <v>624</v>
      </c>
      <c r="AF64" s="20" t="s">
        <v>877</v>
      </c>
      <c r="AG64" s="20" t="s">
        <v>574</v>
      </c>
      <c r="AH64" s="25">
        <v>1780733871</v>
      </c>
      <c r="AI64" s="20" t="s">
        <v>575</v>
      </c>
      <c r="AJ64" s="28">
        <v>39186</v>
      </c>
      <c r="AK64" s="20" t="s">
        <v>878</v>
      </c>
      <c r="AM64" s="20" t="s">
        <v>621</v>
      </c>
      <c r="AN64" s="20" t="s">
        <v>573</v>
      </c>
      <c r="AO64" s="20">
        <v>29204</v>
      </c>
      <c r="AQ64" s="20" t="s">
        <v>576</v>
      </c>
      <c r="AR64" s="20" t="s">
        <v>577</v>
      </c>
      <c r="AS64" s="20" t="s">
        <v>577</v>
      </c>
      <c r="AT64" s="20" t="s">
        <v>578</v>
      </c>
      <c r="AV64" s="20" t="s">
        <v>378</v>
      </c>
      <c r="AW64" s="20" t="s">
        <v>579</v>
      </c>
      <c r="AX64" s="20" t="s">
        <v>622</v>
      </c>
      <c r="AY64" s="20">
        <v>1484</v>
      </c>
      <c r="AZ64" s="20">
        <v>1325766</v>
      </c>
      <c r="BA64" s="20">
        <v>400</v>
      </c>
      <c r="BD64" s="20" t="s">
        <v>583</v>
      </c>
      <c r="BF64" s="26" t="s">
        <v>609</v>
      </c>
      <c r="BG64" s="26" t="s">
        <v>610</v>
      </c>
      <c r="BH64" s="26">
        <v>400</v>
      </c>
      <c r="BI64" s="26" t="s">
        <v>608</v>
      </c>
    </row>
    <row r="65" spans="1:63" hidden="1">
      <c r="A65" s="20">
        <v>1248885</v>
      </c>
      <c r="B65" s="20" t="s">
        <v>879</v>
      </c>
      <c r="C65" s="20" t="s">
        <v>880</v>
      </c>
      <c r="D65" s="20" t="s">
        <v>565</v>
      </c>
      <c r="E65" s="20" t="s">
        <v>566</v>
      </c>
      <c r="F65" s="20" t="s">
        <v>142</v>
      </c>
      <c r="G65" s="20" t="s">
        <v>15</v>
      </c>
      <c r="H65" s="20" t="s">
        <v>567</v>
      </c>
      <c r="I65" s="27">
        <v>0</v>
      </c>
      <c r="J65" s="20" t="s">
        <v>568</v>
      </c>
      <c r="K65" s="28">
        <v>43891</v>
      </c>
      <c r="L65" s="28">
        <v>44258</v>
      </c>
      <c r="O65" s="20" t="s">
        <v>603</v>
      </c>
      <c r="P65" s="20" t="s">
        <v>17</v>
      </c>
      <c r="S65" s="20" t="s">
        <v>880</v>
      </c>
      <c r="T65" s="20" t="s">
        <v>879</v>
      </c>
      <c r="U65" s="29">
        <v>38182</v>
      </c>
      <c r="V65" s="20" t="s">
        <v>570</v>
      </c>
      <c r="Y65" s="20">
        <v>9780834030</v>
      </c>
      <c r="Z65" s="20" t="s">
        <v>881</v>
      </c>
      <c r="AB65" s="20" t="s">
        <v>882</v>
      </c>
      <c r="AC65" s="20" t="s">
        <v>573</v>
      </c>
      <c r="AD65" s="20">
        <v>29410</v>
      </c>
      <c r="AE65" s="20" t="s">
        <v>880</v>
      </c>
      <c r="AF65" s="20" t="s">
        <v>879</v>
      </c>
      <c r="AG65" s="20" t="s">
        <v>574</v>
      </c>
      <c r="AH65" s="25">
        <v>9780834030</v>
      </c>
      <c r="AI65" s="20" t="s">
        <v>590</v>
      </c>
      <c r="AJ65" s="28">
        <v>38182</v>
      </c>
      <c r="AK65" s="20" t="s">
        <v>881</v>
      </c>
      <c r="AM65" s="20" t="s">
        <v>882</v>
      </c>
      <c r="AN65" s="20" t="s">
        <v>573</v>
      </c>
      <c r="AO65" s="20">
        <v>29410</v>
      </c>
      <c r="AQ65" s="20" t="s">
        <v>576</v>
      </c>
      <c r="AR65" s="20" t="s">
        <v>577</v>
      </c>
      <c r="AS65" s="20" t="s">
        <v>577</v>
      </c>
      <c r="AT65" s="20" t="s">
        <v>578</v>
      </c>
      <c r="AV65" s="20" t="s">
        <v>378</v>
      </c>
      <c r="AW65" s="20" t="s">
        <v>606</v>
      </c>
      <c r="AX65" s="20" t="s">
        <v>883</v>
      </c>
      <c r="AY65" s="20">
        <v>1484</v>
      </c>
      <c r="AZ65" s="20">
        <v>1323877</v>
      </c>
      <c r="BA65" s="20">
        <v>737</v>
      </c>
      <c r="BB65" s="20">
        <v>471</v>
      </c>
      <c r="BC65" s="20">
        <v>402</v>
      </c>
      <c r="BD65" s="31" t="s">
        <v>884</v>
      </c>
      <c r="BE65" s="32"/>
      <c r="BF65" s="26">
        <v>737</v>
      </c>
      <c r="BG65" s="26" t="s">
        <v>707</v>
      </c>
      <c r="BH65" s="26">
        <v>471</v>
      </c>
      <c r="BI65" s="26" t="s">
        <v>797</v>
      </c>
      <c r="BJ65" s="26">
        <v>402</v>
      </c>
      <c r="BK65" s="26" t="s">
        <v>885</v>
      </c>
    </row>
    <row r="66" spans="1:63" hidden="1">
      <c r="A66" s="20">
        <v>1248888</v>
      </c>
      <c r="B66" s="20" t="s">
        <v>886</v>
      </c>
      <c r="C66" s="20" t="s">
        <v>856</v>
      </c>
      <c r="D66" s="20" t="s">
        <v>565</v>
      </c>
      <c r="E66" s="20" t="s">
        <v>566</v>
      </c>
      <c r="F66" s="20" t="s">
        <v>142</v>
      </c>
      <c r="G66" s="20" t="s">
        <v>15</v>
      </c>
      <c r="H66" s="20" t="s">
        <v>567</v>
      </c>
      <c r="I66" s="27">
        <v>0</v>
      </c>
      <c r="J66" s="20" t="s">
        <v>568</v>
      </c>
      <c r="K66" s="28">
        <v>44197</v>
      </c>
      <c r="L66" s="28">
        <v>44347</v>
      </c>
      <c r="O66" s="20" t="s">
        <v>603</v>
      </c>
      <c r="P66" s="20" t="s">
        <v>17</v>
      </c>
      <c r="S66" s="20" t="s">
        <v>856</v>
      </c>
      <c r="T66" s="20" t="s">
        <v>886</v>
      </c>
      <c r="U66" s="29">
        <v>44290</v>
      </c>
      <c r="V66" s="20" t="s">
        <v>570</v>
      </c>
      <c r="Y66" s="20">
        <v>5782479776</v>
      </c>
      <c r="Z66" s="20" t="s">
        <v>887</v>
      </c>
      <c r="AB66" s="20" t="s">
        <v>145</v>
      </c>
      <c r="AC66" s="20" t="s">
        <v>573</v>
      </c>
      <c r="AD66" s="20">
        <v>29154</v>
      </c>
      <c r="AE66" s="20" t="s">
        <v>856</v>
      </c>
      <c r="AF66" s="20" t="s">
        <v>886</v>
      </c>
      <c r="AG66" s="20" t="s">
        <v>574</v>
      </c>
      <c r="AH66" s="25">
        <v>5782479776</v>
      </c>
      <c r="AI66" s="20" t="s">
        <v>575</v>
      </c>
      <c r="AJ66" s="28">
        <v>40637</v>
      </c>
      <c r="AK66" s="20" t="s">
        <v>887</v>
      </c>
      <c r="AM66" s="20" t="s">
        <v>145</v>
      </c>
      <c r="AN66" s="20" t="s">
        <v>573</v>
      </c>
      <c r="AO66" s="20">
        <v>29154</v>
      </c>
      <c r="AQ66" s="20" t="s">
        <v>576</v>
      </c>
      <c r="AR66" s="20" t="s">
        <v>577</v>
      </c>
      <c r="AS66" s="20" t="s">
        <v>577</v>
      </c>
      <c r="AT66" s="20" t="s">
        <v>578</v>
      </c>
      <c r="AV66" s="20" t="s">
        <v>378</v>
      </c>
      <c r="AW66" s="20" t="s">
        <v>579</v>
      </c>
      <c r="AX66" s="20" t="s">
        <v>888</v>
      </c>
      <c r="AY66" s="20">
        <v>1484</v>
      </c>
      <c r="AZ66" s="20">
        <v>1684075</v>
      </c>
      <c r="BA66" s="30"/>
      <c r="BB66" s="30"/>
      <c r="BD66" s="22" t="s">
        <v>720</v>
      </c>
    </row>
    <row r="67" spans="1:63" hidden="1">
      <c r="A67" s="20">
        <v>1248890</v>
      </c>
      <c r="B67" s="20" t="s">
        <v>889</v>
      </c>
      <c r="C67" s="20" t="s">
        <v>890</v>
      </c>
      <c r="U67" s="29">
        <v>41382</v>
      </c>
      <c r="V67" s="20" t="s">
        <v>570</v>
      </c>
      <c r="AH67" s="25">
        <v>1782497847</v>
      </c>
      <c r="BA67" s="30"/>
      <c r="BB67" s="30"/>
      <c r="BD67" s="22" t="s">
        <v>720</v>
      </c>
    </row>
    <row r="68" spans="1:63">
      <c r="A68" s="20">
        <v>1248893</v>
      </c>
      <c r="B68" s="20" t="s">
        <v>891</v>
      </c>
      <c r="C68" s="20" t="s">
        <v>856</v>
      </c>
      <c r="D68" s="20" t="s">
        <v>565</v>
      </c>
      <c r="E68" s="20" t="s">
        <v>566</v>
      </c>
      <c r="F68" s="20" t="s">
        <v>142</v>
      </c>
      <c r="G68" s="20" t="s">
        <v>15</v>
      </c>
      <c r="H68" s="20" t="s">
        <v>567</v>
      </c>
      <c r="I68" s="27">
        <v>0</v>
      </c>
      <c r="J68" s="20" t="s">
        <v>568</v>
      </c>
      <c r="K68" s="28">
        <v>42917</v>
      </c>
      <c r="O68" s="20" t="s">
        <v>569</v>
      </c>
      <c r="P68" s="20" t="s">
        <v>17</v>
      </c>
      <c r="S68" s="20" t="s">
        <v>856</v>
      </c>
      <c r="T68" s="20" t="s">
        <v>891</v>
      </c>
      <c r="U68" s="29">
        <v>37747</v>
      </c>
      <c r="V68" s="20" t="s">
        <v>570</v>
      </c>
      <c r="Y68" s="20">
        <v>4780571172</v>
      </c>
      <c r="Z68" s="20" t="s">
        <v>892</v>
      </c>
      <c r="AB68" s="20" t="s">
        <v>677</v>
      </c>
      <c r="AC68" s="20" t="s">
        <v>573</v>
      </c>
      <c r="AD68" s="20">
        <v>29053</v>
      </c>
      <c r="AE68" s="20" t="s">
        <v>856</v>
      </c>
      <c r="AF68" s="20" t="s">
        <v>891</v>
      </c>
      <c r="AG68" s="20" t="s">
        <v>574</v>
      </c>
      <c r="AH68" s="25">
        <v>4780571172</v>
      </c>
      <c r="AI68" s="20" t="s">
        <v>590</v>
      </c>
      <c r="AJ68" s="28">
        <v>37747</v>
      </c>
      <c r="AK68" s="20" t="s">
        <v>892</v>
      </c>
      <c r="AM68" s="20" t="s">
        <v>677</v>
      </c>
      <c r="AN68" s="20" t="s">
        <v>573</v>
      </c>
      <c r="AO68" s="20">
        <v>29053</v>
      </c>
      <c r="AQ68" s="20" t="s">
        <v>576</v>
      </c>
      <c r="AR68" s="20" t="s">
        <v>577</v>
      </c>
      <c r="AS68" s="20" t="s">
        <v>577</v>
      </c>
      <c r="AT68" s="20" t="s">
        <v>578</v>
      </c>
      <c r="AV68" s="20" t="s">
        <v>378</v>
      </c>
      <c r="AW68" s="20" t="s">
        <v>579</v>
      </c>
      <c r="AX68" s="20" t="s">
        <v>893</v>
      </c>
      <c r="AY68" s="20">
        <v>1484</v>
      </c>
      <c r="AZ68" s="20">
        <v>1326070</v>
      </c>
      <c r="BA68" s="20">
        <v>400</v>
      </c>
      <c r="BD68" s="20" t="s">
        <v>583</v>
      </c>
      <c r="BF68" s="26" t="s">
        <v>609</v>
      </c>
      <c r="BG68" s="26" t="s">
        <v>610</v>
      </c>
      <c r="BH68" s="26">
        <v>400</v>
      </c>
      <c r="BI68" s="26" t="s">
        <v>608</v>
      </c>
    </row>
    <row r="69" spans="1:63">
      <c r="A69" s="20">
        <v>1248894</v>
      </c>
      <c r="B69" s="20" t="s">
        <v>894</v>
      </c>
      <c r="C69" s="20" t="s">
        <v>895</v>
      </c>
      <c r="D69" s="20" t="s">
        <v>565</v>
      </c>
      <c r="E69" s="20" t="s">
        <v>566</v>
      </c>
      <c r="F69" s="20" t="s">
        <v>142</v>
      </c>
      <c r="G69" s="20" t="s">
        <v>15</v>
      </c>
      <c r="H69" s="20" t="s">
        <v>567</v>
      </c>
      <c r="I69" s="27">
        <v>0</v>
      </c>
      <c r="J69" s="20" t="s">
        <v>568</v>
      </c>
      <c r="K69" s="28">
        <v>42917</v>
      </c>
      <c r="O69" s="20" t="s">
        <v>569</v>
      </c>
      <c r="P69" s="20" t="s">
        <v>17</v>
      </c>
      <c r="S69" s="20" t="s">
        <v>895</v>
      </c>
      <c r="T69" s="20" t="s">
        <v>894</v>
      </c>
      <c r="U69" s="29">
        <v>38590</v>
      </c>
      <c r="V69" s="20" t="s">
        <v>570</v>
      </c>
      <c r="Y69" s="20">
        <v>6780935385</v>
      </c>
      <c r="Z69" s="20" t="s">
        <v>896</v>
      </c>
      <c r="AB69" s="20" t="s">
        <v>897</v>
      </c>
      <c r="AC69" s="20" t="s">
        <v>573</v>
      </c>
      <c r="AD69" s="20">
        <v>29745</v>
      </c>
      <c r="AE69" s="20" t="s">
        <v>895</v>
      </c>
      <c r="AF69" s="20" t="s">
        <v>894</v>
      </c>
      <c r="AG69" s="20" t="s">
        <v>574</v>
      </c>
      <c r="AH69" s="25">
        <v>6780935385</v>
      </c>
      <c r="AI69" s="20" t="s">
        <v>575</v>
      </c>
      <c r="AJ69" s="28">
        <v>38590</v>
      </c>
      <c r="AK69" s="20" t="s">
        <v>896</v>
      </c>
      <c r="AM69" s="20" t="s">
        <v>897</v>
      </c>
      <c r="AN69" s="20" t="s">
        <v>573</v>
      </c>
      <c r="AO69" s="20">
        <v>29745</v>
      </c>
      <c r="AQ69" s="20" t="s">
        <v>576</v>
      </c>
      <c r="AR69" s="20" t="s">
        <v>577</v>
      </c>
      <c r="AS69" s="20" t="s">
        <v>577</v>
      </c>
      <c r="AT69" s="20" t="s">
        <v>578</v>
      </c>
      <c r="AV69" s="20" t="s">
        <v>378</v>
      </c>
      <c r="AW69" s="20" t="s">
        <v>606</v>
      </c>
      <c r="AX69" s="20" t="s">
        <v>898</v>
      </c>
      <c r="AY69" s="20">
        <v>1484</v>
      </c>
      <c r="AZ69" s="20">
        <v>1326226</v>
      </c>
      <c r="BA69" s="20">
        <v>113</v>
      </c>
      <c r="BB69" s="20" t="s">
        <v>823</v>
      </c>
      <c r="BC69" s="22"/>
      <c r="BD69" s="20" t="s">
        <v>583</v>
      </c>
      <c r="BF69" s="26">
        <v>113</v>
      </c>
      <c r="BG69" s="26" t="s">
        <v>669</v>
      </c>
      <c r="BH69" s="26" t="s">
        <v>715</v>
      </c>
      <c r="BI69" s="26" t="s">
        <v>669</v>
      </c>
      <c r="BJ69" s="24"/>
    </row>
    <row r="70" spans="1:63" hidden="1">
      <c r="A70" s="20">
        <v>1248897</v>
      </c>
      <c r="B70" s="20" t="s">
        <v>899</v>
      </c>
      <c r="C70" s="20" t="s">
        <v>900</v>
      </c>
      <c r="D70" s="20" t="s">
        <v>565</v>
      </c>
      <c r="E70" s="20" t="s">
        <v>566</v>
      </c>
      <c r="F70" s="20" t="s">
        <v>142</v>
      </c>
      <c r="G70" s="20" t="s">
        <v>15</v>
      </c>
      <c r="H70" s="20" t="s">
        <v>567</v>
      </c>
      <c r="I70" s="27">
        <v>0</v>
      </c>
      <c r="J70" s="20" t="s">
        <v>568</v>
      </c>
      <c r="K70" s="28">
        <v>43435</v>
      </c>
      <c r="O70" s="20" t="s">
        <v>569</v>
      </c>
      <c r="P70" s="20" t="s">
        <v>17</v>
      </c>
      <c r="S70" s="20" t="s">
        <v>900</v>
      </c>
      <c r="T70" s="20" t="s">
        <v>899</v>
      </c>
      <c r="U70" s="29">
        <v>41536</v>
      </c>
      <c r="V70" s="20" t="s">
        <v>570</v>
      </c>
      <c r="Y70" s="20">
        <v>1782476389</v>
      </c>
      <c r="Z70" s="20" t="s">
        <v>901</v>
      </c>
      <c r="AB70" s="20" t="s">
        <v>646</v>
      </c>
      <c r="AC70" s="20" t="s">
        <v>573</v>
      </c>
      <c r="AD70" s="20">
        <v>29607</v>
      </c>
      <c r="AE70" s="20" t="s">
        <v>900</v>
      </c>
      <c r="AF70" s="20" t="s">
        <v>899</v>
      </c>
      <c r="AG70" s="20" t="s">
        <v>574</v>
      </c>
      <c r="AH70" s="25">
        <v>1782476389</v>
      </c>
      <c r="AI70" s="20" t="s">
        <v>575</v>
      </c>
      <c r="AJ70" s="28">
        <v>41536</v>
      </c>
      <c r="AK70" s="20" t="s">
        <v>901</v>
      </c>
      <c r="AM70" s="20" t="s">
        <v>646</v>
      </c>
      <c r="AN70" s="20" t="s">
        <v>573</v>
      </c>
      <c r="AO70" s="20">
        <v>29607</v>
      </c>
      <c r="AQ70" s="20" t="s">
        <v>576</v>
      </c>
      <c r="AR70" s="20" t="s">
        <v>577</v>
      </c>
      <c r="AS70" s="20" t="s">
        <v>577</v>
      </c>
      <c r="AT70" s="20" t="s">
        <v>578</v>
      </c>
      <c r="AV70" s="20" t="s">
        <v>378</v>
      </c>
      <c r="AW70" s="20" t="s">
        <v>579</v>
      </c>
      <c r="AX70" s="20" t="s">
        <v>902</v>
      </c>
      <c r="AY70" s="20">
        <v>1484</v>
      </c>
      <c r="AZ70" s="20">
        <v>1326294</v>
      </c>
      <c r="BA70" s="20">
        <v>614</v>
      </c>
      <c r="BD70" s="20" t="s">
        <v>593</v>
      </c>
      <c r="BF70" s="26">
        <v>614</v>
      </c>
      <c r="BG70" s="26" t="s">
        <v>695</v>
      </c>
    </row>
    <row r="71" spans="1:63" hidden="1">
      <c r="A71" s="20">
        <v>1248899</v>
      </c>
      <c r="B71" s="20" t="s">
        <v>903</v>
      </c>
      <c r="C71" s="20" t="s">
        <v>904</v>
      </c>
      <c r="D71" s="20" t="s">
        <v>565</v>
      </c>
      <c r="E71" s="20" t="s">
        <v>566</v>
      </c>
      <c r="F71" s="20" t="s">
        <v>142</v>
      </c>
      <c r="G71" s="20" t="s">
        <v>15</v>
      </c>
      <c r="H71" s="20" t="s">
        <v>567</v>
      </c>
      <c r="I71" s="27">
        <v>0</v>
      </c>
      <c r="J71" s="20" t="s">
        <v>568</v>
      </c>
      <c r="K71" s="28">
        <v>42917</v>
      </c>
      <c r="L71" s="28">
        <v>44329</v>
      </c>
      <c r="O71" s="20" t="s">
        <v>603</v>
      </c>
      <c r="P71" s="20" t="s">
        <v>17</v>
      </c>
      <c r="S71" s="20" t="s">
        <v>904</v>
      </c>
      <c r="T71" s="20" t="s">
        <v>903</v>
      </c>
      <c r="U71" s="29">
        <v>37698</v>
      </c>
      <c r="V71" s="20" t="s">
        <v>587</v>
      </c>
      <c r="Y71" s="20">
        <v>1780491123</v>
      </c>
      <c r="Z71" s="20" t="s">
        <v>905</v>
      </c>
      <c r="AB71" s="20" t="s">
        <v>145</v>
      </c>
      <c r="AC71" s="20" t="s">
        <v>573</v>
      </c>
      <c r="AD71" s="20">
        <v>29154</v>
      </c>
      <c r="AE71" s="20" t="s">
        <v>904</v>
      </c>
      <c r="AF71" s="20" t="s">
        <v>903</v>
      </c>
      <c r="AG71" s="20" t="s">
        <v>574</v>
      </c>
      <c r="AH71" s="25">
        <v>1780491123</v>
      </c>
      <c r="AI71" s="20" t="s">
        <v>590</v>
      </c>
      <c r="AJ71" s="28">
        <v>37698</v>
      </c>
      <c r="AK71" s="20" t="s">
        <v>905</v>
      </c>
      <c r="AM71" s="20" t="s">
        <v>145</v>
      </c>
      <c r="AN71" s="20" t="s">
        <v>573</v>
      </c>
      <c r="AO71" s="20">
        <v>29154</v>
      </c>
      <c r="AQ71" s="20" t="s">
        <v>576</v>
      </c>
      <c r="AR71" s="20" t="s">
        <v>577</v>
      </c>
      <c r="AS71" s="20" t="s">
        <v>577</v>
      </c>
      <c r="AT71" s="20" t="s">
        <v>578</v>
      </c>
      <c r="AV71" s="20" t="s">
        <v>378</v>
      </c>
      <c r="AW71" s="20" t="s">
        <v>606</v>
      </c>
      <c r="AX71" s="20" t="s">
        <v>906</v>
      </c>
      <c r="AY71" s="20">
        <v>1484</v>
      </c>
      <c r="AZ71" s="20">
        <v>1326333</v>
      </c>
      <c r="BA71" s="20">
        <v>471</v>
      </c>
      <c r="BB71" s="20">
        <v>476</v>
      </c>
      <c r="BD71" s="31" t="s">
        <v>796</v>
      </c>
      <c r="BE71" s="32"/>
      <c r="BF71" s="26">
        <v>471</v>
      </c>
      <c r="BG71" s="26" t="s">
        <v>797</v>
      </c>
      <c r="BH71" s="26">
        <v>476</v>
      </c>
      <c r="BI71" s="26" t="s">
        <v>907</v>
      </c>
    </row>
    <row r="72" spans="1:63" hidden="1">
      <c r="A72" s="20">
        <v>1248911</v>
      </c>
      <c r="B72" s="20" t="s">
        <v>908</v>
      </c>
      <c r="C72" s="20" t="s">
        <v>909</v>
      </c>
      <c r="D72" s="20" t="s">
        <v>565</v>
      </c>
      <c r="E72" s="20" t="s">
        <v>566</v>
      </c>
      <c r="F72" s="20" t="s">
        <v>142</v>
      </c>
      <c r="G72" s="20" t="s">
        <v>15</v>
      </c>
      <c r="H72" s="20" t="s">
        <v>567</v>
      </c>
      <c r="I72" s="27">
        <v>0</v>
      </c>
      <c r="J72" s="20" t="s">
        <v>568</v>
      </c>
      <c r="K72" s="28">
        <v>43726</v>
      </c>
      <c r="O72" s="20" t="s">
        <v>569</v>
      </c>
      <c r="P72" s="20" t="s">
        <v>17</v>
      </c>
      <c r="S72" s="20" t="s">
        <v>909</v>
      </c>
      <c r="T72" s="20" t="s">
        <v>908</v>
      </c>
      <c r="U72" s="29">
        <v>42098</v>
      </c>
      <c r="V72" s="20" t="s">
        <v>570</v>
      </c>
      <c r="Y72" s="20">
        <v>9781747412</v>
      </c>
      <c r="Z72" s="20" t="s">
        <v>910</v>
      </c>
      <c r="AB72" s="20" t="s">
        <v>911</v>
      </c>
      <c r="AC72" s="20" t="s">
        <v>573</v>
      </c>
      <c r="AD72" s="20">
        <v>29697</v>
      </c>
      <c r="AE72" s="20" t="s">
        <v>909</v>
      </c>
      <c r="AF72" s="20" t="s">
        <v>908</v>
      </c>
      <c r="AG72" s="20" t="s">
        <v>574</v>
      </c>
      <c r="AH72" s="25">
        <v>9781747412</v>
      </c>
      <c r="AI72" s="20" t="s">
        <v>575</v>
      </c>
      <c r="AJ72" s="28">
        <v>42098</v>
      </c>
      <c r="AK72" s="20" t="s">
        <v>910</v>
      </c>
      <c r="AM72" s="20" t="s">
        <v>911</v>
      </c>
      <c r="AN72" s="20" t="s">
        <v>573</v>
      </c>
      <c r="AO72" s="20">
        <v>29697</v>
      </c>
      <c r="AQ72" s="20" t="s">
        <v>576</v>
      </c>
      <c r="AR72" s="20" t="s">
        <v>577</v>
      </c>
      <c r="AS72" s="20" t="s">
        <v>577</v>
      </c>
      <c r="AT72" s="20" t="s">
        <v>578</v>
      </c>
      <c r="AV72" s="20" t="s">
        <v>378</v>
      </c>
      <c r="AW72" s="20" t="s">
        <v>579</v>
      </c>
      <c r="AX72" s="20" t="s">
        <v>912</v>
      </c>
      <c r="AY72" s="20">
        <v>1484</v>
      </c>
      <c r="AZ72" s="20">
        <v>1327744</v>
      </c>
      <c r="BA72" s="20">
        <v>604</v>
      </c>
      <c r="BD72" s="20" t="s">
        <v>593</v>
      </c>
      <c r="BF72" s="26">
        <v>604</v>
      </c>
      <c r="BG72" s="26" t="s">
        <v>913</v>
      </c>
    </row>
    <row r="73" spans="1:63">
      <c r="A73" s="20">
        <v>1248912</v>
      </c>
      <c r="B73" s="20" t="s">
        <v>914</v>
      </c>
      <c r="C73" s="20" t="s">
        <v>915</v>
      </c>
      <c r="D73" s="20" t="s">
        <v>565</v>
      </c>
      <c r="E73" s="20" t="s">
        <v>566</v>
      </c>
      <c r="F73" s="20" t="s">
        <v>142</v>
      </c>
      <c r="G73" s="20" t="s">
        <v>15</v>
      </c>
      <c r="H73" s="20" t="s">
        <v>567</v>
      </c>
      <c r="I73" s="27">
        <v>0</v>
      </c>
      <c r="J73" s="20" t="s">
        <v>568</v>
      </c>
      <c r="K73" s="28">
        <v>42917</v>
      </c>
      <c r="O73" s="20" t="s">
        <v>569</v>
      </c>
      <c r="P73" s="20" t="s">
        <v>17</v>
      </c>
      <c r="S73" s="20" t="s">
        <v>915</v>
      </c>
      <c r="T73" s="20" t="s">
        <v>914</v>
      </c>
      <c r="U73" s="29">
        <v>41834</v>
      </c>
      <c r="V73" s="20" t="s">
        <v>570</v>
      </c>
      <c r="Y73" s="20">
        <v>2782259125</v>
      </c>
      <c r="Z73" s="20" t="s">
        <v>916</v>
      </c>
      <c r="AB73" s="20" t="s">
        <v>94</v>
      </c>
      <c r="AC73" s="20" t="s">
        <v>573</v>
      </c>
      <c r="AD73" s="20">
        <v>29720</v>
      </c>
      <c r="AE73" s="20" t="s">
        <v>915</v>
      </c>
      <c r="AF73" s="20" t="s">
        <v>914</v>
      </c>
      <c r="AG73" s="20" t="s">
        <v>574</v>
      </c>
      <c r="AH73" s="25">
        <v>2782259125</v>
      </c>
      <c r="AI73" s="20" t="s">
        <v>575</v>
      </c>
      <c r="AJ73" s="28">
        <v>41834</v>
      </c>
      <c r="AK73" s="20" t="s">
        <v>917</v>
      </c>
      <c r="AM73" s="20" t="s">
        <v>94</v>
      </c>
      <c r="AN73" s="20" t="s">
        <v>573</v>
      </c>
      <c r="AO73" s="20">
        <v>29720</v>
      </c>
      <c r="AQ73" s="20" t="s">
        <v>576</v>
      </c>
      <c r="AR73" s="20" t="s">
        <v>577</v>
      </c>
      <c r="AS73" s="20" t="s">
        <v>577</v>
      </c>
      <c r="AT73" s="20" t="s">
        <v>578</v>
      </c>
      <c r="AV73" s="20" t="s">
        <v>378</v>
      </c>
      <c r="AW73" s="20" t="s">
        <v>579</v>
      </c>
      <c r="AX73" s="20" t="s">
        <v>918</v>
      </c>
      <c r="AY73" s="20">
        <v>1484</v>
      </c>
      <c r="AZ73" s="20">
        <v>1323000</v>
      </c>
      <c r="BA73" s="20" t="s">
        <v>919</v>
      </c>
      <c r="BD73" s="20" t="s">
        <v>593</v>
      </c>
      <c r="BF73" s="26" t="s">
        <v>920</v>
      </c>
      <c r="BG73" s="26" t="s">
        <v>921</v>
      </c>
      <c r="BH73" s="26" t="s">
        <v>919</v>
      </c>
      <c r="BI73" s="26" t="s">
        <v>921</v>
      </c>
    </row>
    <row r="74" spans="1:63" hidden="1">
      <c r="A74" s="20">
        <v>1248916</v>
      </c>
      <c r="B74" s="20" t="s">
        <v>922</v>
      </c>
      <c r="C74" s="20" t="s">
        <v>923</v>
      </c>
      <c r="D74" s="20" t="s">
        <v>565</v>
      </c>
      <c r="E74" s="20" t="s">
        <v>566</v>
      </c>
      <c r="F74" s="20" t="s">
        <v>142</v>
      </c>
      <c r="G74" s="20" t="s">
        <v>15</v>
      </c>
      <c r="H74" s="20" t="s">
        <v>567</v>
      </c>
      <c r="I74" s="27">
        <v>0</v>
      </c>
      <c r="J74" s="20" t="s">
        <v>568</v>
      </c>
      <c r="K74" s="28">
        <v>43862</v>
      </c>
      <c r="O74" s="20" t="s">
        <v>569</v>
      </c>
      <c r="P74" s="20" t="s">
        <v>17</v>
      </c>
      <c r="S74" s="20" t="s">
        <v>923</v>
      </c>
      <c r="T74" s="20" t="s">
        <v>922</v>
      </c>
      <c r="U74" s="29">
        <v>38464</v>
      </c>
      <c r="V74" s="20" t="s">
        <v>587</v>
      </c>
      <c r="Y74" s="20">
        <v>2780849591</v>
      </c>
      <c r="Z74" s="20" t="s">
        <v>924</v>
      </c>
      <c r="AB74" s="20" t="s">
        <v>769</v>
      </c>
      <c r="AC74" s="20" t="s">
        <v>573</v>
      </c>
      <c r="AD74" s="20">
        <v>29045</v>
      </c>
      <c r="AE74" s="20" t="s">
        <v>923</v>
      </c>
      <c r="AF74" s="20" t="s">
        <v>922</v>
      </c>
      <c r="AG74" s="20" t="s">
        <v>574</v>
      </c>
      <c r="AH74" s="25">
        <v>2780849591</v>
      </c>
      <c r="AI74" s="20" t="s">
        <v>590</v>
      </c>
      <c r="AJ74" s="28">
        <v>38464</v>
      </c>
      <c r="AK74" s="20" t="s">
        <v>924</v>
      </c>
      <c r="AM74" s="20" t="s">
        <v>769</v>
      </c>
      <c r="AN74" s="20" t="s">
        <v>573</v>
      </c>
      <c r="AO74" s="20">
        <v>29045</v>
      </c>
      <c r="AQ74" s="20" t="s">
        <v>576</v>
      </c>
      <c r="AR74" s="20" t="s">
        <v>577</v>
      </c>
      <c r="AS74" s="20" t="s">
        <v>577</v>
      </c>
      <c r="AT74" s="20" t="s">
        <v>578</v>
      </c>
      <c r="AV74" s="20" t="s">
        <v>378</v>
      </c>
      <c r="AW74" s="20" t="s">
        <v>579</v>
      </c>
      <c r="AX74" s="20" t="s">
        <v>925</v>
      </c>
      <c r="AY74" s="20">
        <v>1484</v>
      </c>
      <c r="AZ74" s="20">
        <v>1325019</v>
      </c>
      <c r="BA74" s="20">
        <v>614</v>
      </c>
      <c r="BD74" s="20" t="s">
        <v>593</v>
      </c>
      <c r="BF74" s="26">
        <v>614</v>
      </c>
      <c r="BG74" s="26" t="s">
        <v>695</v>
      </c>
    </row>
    <row r="75" spans="1:63">
      <c r="A75" s="20">
        <v>1248917</v>
      </c>
      <c r="B75" s="20" t="s">
        <v>926</v>
      </c>
      <c r="C75" s="20" t="s">
        <v>927</v>
      </c>
      <c r="D75" s="20" t="s">
        <v>565</v>
      </c>
      <c r="E75" s="20" t="s">
        <v>566</v>
      </c>
      <c r="F75" s="20" t="s">
        <v>142</v>
      </c>
      <c r="G75" s="20" t="s">
        <v>15</v>
      </c>
      <c r="H75" s="20" t="s">
        <v>567</v>
      </c>
      <c r="I75" s="27">
        <v>0</v>
      </c>
      <c r="J75" s="20" t="s">
        <v>568</v>
      </c>
      <c r="K75" s="28">
        <v>43862</v>
      </c>
      <c r="O75" s="20" t="s">
        <v>569</v>
      </c>
      <c r="P75" s="20" t="s">
        <v>17</v>
      </c>
      <c r="S75" s="20" t="s">
        <v>927</v>
      </c>
      <c r="T75" s="20" t="s">
        <v>926</v>
      </c>
      <c r="U75" s="29">
        <v>38533</v>
      </c>
      <c r="V75" s="20" t="s">
        <v>570</v>
      </c>
      <c r="Y75" s="20">
        <v>9780924548</v>
      </c>
      <c r="Z75" s="20" t="s">
        <v>928</v>
      </c>
      <c r="AB75" s="20" t="s">
        <v>641</v>
      </c>
      <c r="AC75" s="20" t="s">
        <v>573</v>
      </c>
      <c r="AD75" s="20">
        <v>29708</v>
      </c>
      <c r="AE75" s="20" t="s">
        <v>927</v>
      </c>
      <c r="AF75" s="20" t="s">
        <v>926</v>
      </c>
      <c r="AG75" s="20" t="s">
        <v>574</v>
      </c>
      <c r="AH75" s="25">
        <v>9780924548</v>
      </c>
      <c r="AI75" s="20" t="s">
        <v>575</v>
      </c>
      <c r="AJ75" s="28">
        <v>38533</v>
      </c>
      <c r="AK75" s="20" t="s">
        <v>928</v>
      </c>
      <c r="AM75" s="20" t="s">
        <v>641</v>
      </c>
      <c r="AN75" s="20" t="s">
        <v>573</v>
      </c>
      <c r="AO75" s="20">
        <v>29708</v>
      </c>
      <c r="AQ75" s="20" t="s">
        <v>576</v>
      </c>
      <c r="AR75" s="20" t="s">
        <v>577</v>
      </c>
      <c r="AS75" s="20" t="s">
        <v>577</v>
      </c>
      <c r="AT75" s="20" t="s">
        <v>578</v>
      </c>
      <c r="AV75" s="20" t="s">
        <v>378</v>
      </c>
      <c r="AW75" s="20" t="s">
        <v>579</v>
      </c>
      <c r="AX75" s="20" t="s">
        <v>855</v>
      </c>
      <c r="AY75" s="20">
        <v>1484</v>
      </c>
      <c r="AZ75" s="20">
        <v>1324929</v>
      </c>
      <c r="BA75" s="20">
        <v>400</v>
      </c>
      <c r="BD75" s="20" t="s">
        <v>583</v>
      </c>
      <c r="BF75" s="26" t="s">
        <v>609</v>
      </c>
      <c r="BG75" s="26" t="s">
        <v>610</v>
      </c>
      <c r="BH75" s="26">
        <v>400</v>
      </c>
      <c r="BI75" s="26" t="s">
        <v>608</v>
      </c>
    </row>
    <row r="76" spans="1:63">
      <c r="A76" s="20">
        <v>1248918</v>
      </c>
      <c r="B76" s="20" t="s">
        <v>929</v>
      </c>
      <c r="C76" s="20" t="s">
        <v>665</v>
      </c>
      <c r="D76" s="20" t="s">
        <v>565</v>
      </c>
      <c r="E76" s="20" t="s">
        <v>566</v>
      </c>
      <c r="F76" s="20" t="s">
        <v>142</v>
      </c>
      <c r="G76" s="20" t="s">
        <v>15</v>
      </c>
      <c r="H76" s="20" t="s">
        <v>567</v>
      </c>
      <c r="I76" s="27">
        <v>0</v>
      </c>
      <c r="J76" s="20" t="s">
        <v>568</v>
      </c>
      <c r="K76" s="28">
        <v>43862</v>
      </c>
      <c r="O76" s="20" t="s">
        <v>569</v>
      </c>
      <c r="P76" s="20" t="s">
        <v>17</v>
      </c>
      <c r="S76" s="20" t="s">
        <v>665</v>
      </c>
      <c r="T76" s="20" t="s">
        <v>929</v>
      </c>
      <c r="U76" s="29">
        <v>39889</v>
      </c>
      <c r="V76" s="20" t="s">
        <v>587</v>
      </c>
      <c r="Y76" s="20">
        <v>1781357589</v>
      </c>
      <c r="Z76" s="20" t="s">
        <v>666</v>
      </c>
      <c r="AB76" s="20" t="s">
        <v>667</v>
      </c>
      <c r="AC76" s="20" t="s">
        <v>573</v>
      </c>
      <c r="AD76" s="20">
        <v>29678</v>
      </c>
      <c r="AE76" s="20" t="s">
        <v>665</v>
      </c>
      <c r="AF76" s="20" t="s">
        <v>929</v>
      </c>
      <c r="AG76" s="20" t="s">
        <v>574</v>
      </c>
      <c r="AH76" s="25">
        <v>1781357589</v>
      </c>
      <c r="AI76" s="20" t="s">
        <v>590</v>
      </c>
      <c r="AJ76" s="28">
        <v>39889</v>
      </c>
      <c r="AK76" s="20" t="s">
        <v>666</v>
      </c>
      <c r="AM76" s="20" t="s">
        <v>667</v>
      </c>
      <c r="AN76" s="20" t="s">
        <v>573</v>
      </c>
      <c r="AO76" s="20">
        <v>29678</v>
      </c>
      <c r="AQ76" s="20" t="s">
        <v>576</v>
      </c>
      <c r="AR76" s="20" t="s">
        <v>577</v>
      </c>
      <c r="AS76" s="20" t="s">
        <v>577</v>
      </c>
      <c r="AT76" s="20" t="s">
        <v>578</v>
      </c>
      <c r="AV76" s="20" t="s">
        <v>378</v>
      </c>
      <c r="AW76" s="20" t="s">
        <v>579</v>
      </c>
      <c r="AX76" s="20" t="s">
        <v>930</v>
      </c>
      <c r="AY76" s="20">
        <v>1484</v>
      </c>
      <c r="AZ76" s="20">
        <v>1324883</v>
      </c>
      <c r="BA76" s="20">
        <v>113</v>
      </c>
      <c r="BB76" s="20" t="s">
        <v>823</v>
      </c>
      <c r="BD76" s="20" t="s">
        <v>583</v>
      </c>
      <c r="BE76" s="20" t="s">
        <v>931</v>
      </c>
      <c r="BF76" s="26">
        <v>113</v>
      </c>
      <c r="BG76" s="26" t="s">
        <v>669</v>
      </c>
      <c r="BH76" s="26" t="s">
        <v>581</v>
      </c>
      <c r="BI76" s="26" t="s">
        <v>584</v>
      </c>
    </row>
    <row r="77" spans="1:63" hidden="1">
      <c r="A77" s="20">
        <v>1248920</v>
      </c>
      <c r="B77" s="20" t="s">
        <v>932</v>
      </c>
      <c r="C77" s="20" t="s">
        <v>933</v>
      </c>
      <c r="D77" s="20" t="s">
        <v>565</v>
      </c>
      <c r="E77" s="20" t="s">
        <v>566</v>
      </c>
      <c r="F77" s="20" t="s">
        <v>142</v>
      </c>
      <c r="G77" s="20" t="s">
        <v>15</v>
      </c>
      <c r="H77" s="20" t="s">
        <v>567</v>
      </c>
      <c r="I77" s="27">
        <v>0</v>
      </c>
      <c r="J77" s="20" t="s">
        <v>568</v>
      </c>
      <c r="K77" s="28">
        <v>43862</v>
      </c>
      <c r="O77" s="20" t="s">
        <v>569</v>
      </c>
      <c r="P77" s="20" t="s">
        <v>17</v>
      </c>
      <c r="S77" s="20" t="s">
        <v>934</v>
      </c>
      <c r="T77" s="20" t="s">
        <v>932</v>
      </c>
      <c r="U77" s="29">
        <v>42265</v>
      </c>
      <c r="V77" s="20" t="s">
        <v>570</v>
      </c>
      <c r="Y77" s="20">
        <v>6782408004</v>
      </c>
      <c r="Z77" s="20" t="s">
        <v>935</v>
      </c>
      <c r="AB77" s="20" t="s">
        <v>936</v>
      </c>
      <c r="AC77" s="20" t="s">
        <v>573</v>
      </c>
      <c r="AD77" s="20">
        <v>29644</v>
      </c>
      <c r="AE77" s="20" t="s">
        <v>933</v>
      </c>
      <c r="AF77" s="20" t="s">
        <v>932</v>
      </c>
      <c r="AG77" s="20" t="s">
        <v>574</v>
      </c>
      <c r="AH77" s="25">
        <v>6782408004</v>
      </c>
      <c r="AI77" s="20" t="s">
        <v>590</v>
      </c>
      <c r="AJ77" s="28">
        <v>42265</v>
      </c>
      <c r="AK77" s="20" t="s">
        <v>935</v>
      </c>
      <c r="AM77" s="20" t="s">
        <v>936</v>
      </c>
      <c r="AN77" s="20" t="s">
        <v>573</v>
      </c>
      <c r="AO77" s="20">
        <v>29644</v>
      </c>
      <c r="AQ77" s="20" t="s">
        <v>576</v>
      </c>
      <c r="AR77" s="20" t="s">
        <v>577</v>
      </c>
      <c r="AS77" s="20" t="s">
        <v>577</v>
      </c>
      <c r="AT77" s="20" t="s">
        <v>578</v>
      </c>
      <c r="AV77" s="20" t="s">
        <v>378</v>
      </c>
      <c r="AW77" s="20" t="s">
        <v>579</v>
      </c>
      <c r="AX77" s="20" t="s">
        <v>937</v>
      </c>
      <c r="AY77" s="20">
        <v>1484</v>
      </c>
      <c r="AZ77" s="20">
        <v>1324765</v>
      </c>
      <c r="BA77" s="20" t="s">
        <v>938</v>
      </c>
      <c r="BD77" s="20" t="s">
        <v>593</v>
      </c>
      <c r="BF77" s="26" t="s">
        <v>938</v>
      </c>
      <c r="BG77" s="26" t="s">
        <v>939</v>
      </c>
    </row>
    <row r="78" spans="1:63">
      <c r="A78" s="20">
        <v>1248921</v>
      </c>
      <c r="B78" s="20" t="s">
        <v>940</v>
      </c>
      <c r="C78" s="20" t="s">
        <v>941</v>
      </c>
      <c r="D78" s="20" t="s">
        <v>565</v>
      </c>
      <c r="E78" s="20" t="s">
        <v>566</v>
      </c>
      <c r="F78" s="20" t="s">
        <v>142</v>
      </c>
      <c r="G78" s="20" t="s">
        <v>15</v>
      </c>
      <c r="H78" s="20" t="s">
        <v>567</v>
      </c>
      <c r="I78" s="27">
        <v>0</v>
      </c>
      <c r="J78" s="20" t="s">
        <v>568</v>
      </c>
      <c r="K78" s="28">
        <v>43862</v>
      </c>
      <c r="O78" s="20" t="s">
        <v>569</v>
      </c>
      <c r="P78" s="20" t="s">
        <v>17</v>
      </c>
      <c r="S78" s="20" t="s">
        <v>941</v>
      </c>
      <c r="T78" s="20" t="s">
        <v>940</v>
      </c>
      <c r="U78" s="29">
        <v>41543</v>
      </c>
      <c r="V78" s="20" t="s">
        <v>570</v>
      </c>
      <c r="Y78" s="20">
        <v>782411185</v>
      </c>
      <c r="Z78" s="20" t="s">
        <v>942</v>
      </c>
      <c r="AB78" s="20" t="s">
        <v>943</v>
      </c>
      <c r="AC78" s="20" t="s">
        <v>573</v>
      </c>
      <c r="AD78" s="20">
        <v>29650</v>
      </c>
      <c r="AE78" s="20" t="s">
        <v>941</v>
      </c>
      <c r="AF78" s="20" t="s">
        <v>940</v>
      </c>
      <c r="AG78" s="20" t="s">
        <v>574</v>
      </c>
      <c r="AH78" s="25">
        <v>782411185</v>
      </c>
      <c r="AI78" s="20" t="s">
        <v>575</v>
      </c>
      <c r="AJ78" s="28">
        <v>41543</v>
      </c>
      <c r="AK78" s="20" t="s">
        <v>942</v>
      </c>
      <c r="AM78" s="20" t="s">
        <v>943</v>
      </c>
      <c r="AN78" s="20" t="s">
        <v>573</v>
      </c>
      <c r="AO78" s="20">
        <v>29650</v>
      </c>
      <c r="AQ78" s="20" t="s">
        <v>576</v>
      </c>
      <c r="AR78" s="20" t="s">
        <v>577</v>
      </c>
      <c r="AS78" s="20" t="s">
        <v>577</v>
      </c>
      <c r="AT78" s="20" t="s">
        <v>578</v>
      </c>
      <c r="AV78" s="20" t="s">
        <v>378</v>
      </c>
      <c r="AW78" s="20" t="s">
        <v>579</v>
      </c>
      <c r="AX78" s="20" t="s">
        <v>846</v>
      </c>
      <c r="AY78" s="20">
        <v>1484</v>
      </c>
      <c r="AZ78" s="20">
        <v>1324716</v>
      </c>
      <c r="BA78" s="20">
        <v>113</v>
      </c>
      <c r="BB78" s="20" t="s">
        <v>823</v>
      </c>
      <c r="BD78" s="20" t="s">
        <v>583</v>
      </c>
      <c r="BF78" s="26" t="s">
        <v>662</v>
      </c>
      <c r="BG78" s="26" t="s">
        <v>663</v>
      </c>
      <c r="BH78" s="26">
        <v>113</v>
      </c>
      <c r="BI78" s="26" t="s">
        <v>669</v>
      </c>
    </row>
    <row r="79" spans="1:63">
      <c r="A79" s="20">
        <v>1248922</v>
      </c>
      <c r="B79" s="20" t="s">
        <v>944</v>
      </c>
      <c r="C79" s="20" t="s">
        <v>945</v>
      </c>
      <c r="D79" s="20" t="s">
        <v>565</v>
      </c>
      <c r="E79" s="20" t="s">
        <v>566</v>
      </c>
      <c r="F79" s="20" t="s">
        <v>142</v>
      </c>
      <c r="G79" s="20" t="s">
        <v>15</v>
      </c>
      <c r="H79" s="20" t="s">
        <v>567</v>
      </c>
      <c r="I79" s="27">
        <v>0</v>
      </c>
      <c r="J79" s="20" t="s">
        <v>568</v>
      </c>
      <c r="K79" s="28">
        <v>43862</v>
      </c>
      <c r="L79" s="28">
        <v>44286</v>
      </c>
      <c r="O79" s="20" t="s">
        <v>603</v>
      </c>
      <c r="P79" s="20" t="s">
        <v>17</v>
      </c>
      <c r="S79" s="20" t="s">
        <v>945</v>
      </c>
      <c r="T79" s="20" t="s">
        <v>946</v>
      </c>
      <c r="U79" s="29">
        <v>39730</v>
      </c>
      <c r="V79" s="20" t="s">
        <v>570</v>
      </c>
      <c r="Y79" s="20">
        <v>2781312928</v>
      </c>
      <c r="Z79" s="20" t="s">
        <v>947</v>
      </c>
      <c r="AB79" s="20" t="s">
        <v>948</v>
      </c>
      <c r="AC79" s="20" t="s">
        <v>573</v>
      </c>
      <c r="AD79" s="20">
        <v>29676</v>
      </c>
      <c r="AE79" s="20" t="s">
        <v>945</v>
      </c>
      <c r="AF79" s="20" t="s">
        <v>944</v>
      </c>
      <c r="AG79" s="20" t="s">
        <v>574</v>
      </c>
      <c r="AH79" s="25">
        <v>2781312928</v>
      </c>
      <c r="AI79" s="20" t="s">
        <v>575</v>
      </c>
      <c r="AJ79" s="28">
        <v>39730</v>
      </c>
      <c r="AK79" s="20" t="s">
        <v>947</v>
      </c>
      <c r="AM79" s="20" t="s">
        <v>948</v>
      </c>
      <c r="AN79" s="20" t="s">
        <v>573</v>
      </c>
      <c r="AO79" s="20">
        <v>29676</v>
      </c>
      <c r="AQ79" s="20" t="s">
        <v>576</v>
      </c>
      <c r="AR79" s="20" t="s">
        <v>577</v>
      </c>
      <c r="AS79" s="20" t="s">
        <v>577</v>
      </c>
      <c r="AT79" s="20" t="s">
        <v>578</v>
      </c>
      <c r="AV79" s="20" t="s">
        <v>378</v>
      </c>
      <c r="AW79" s="20" t="s">
        <v>606</v>
      </c>
      <c r="AX79" s="20" t="s">
        <v>949</v>
      </c>
      <c r="AY79" s="20">
        <v>1484</v>
      </c>
      <c r="AZ79" s="20">
        <v>1324690</v>
      </c>
      <c r="BA79" s="20">
        <v>400</v>
      </c>
      <c r="BD79" s="20" t="s">
        <v>583</v>
      </c>
      <c r="BF79" s="26" t="s">
        <v>609</v>
      </c>
      <c r="BG79" s="26" t="s">
        <v>610</v>
      </c>
      <c r="BH79" s="26">
        <v>400</v>
      </c>
      <c r="BI79" s="26" t="s">
        <v>608</v>
      </c>
    </row>
    <row r="80" spans="1:63" hidden="1">
      <c r="A80" s="20">
        <v>1248924</v>
      </c>
      <c r="B80" s="20" t="s">
        <v>950</v>
      </c>
      <c r="C80" s="20" t="s">
        <v>767</v>
      </c>
      <c r="D80" s="20" t="s">
        <v>565</v>
      </c>
      <c r="E80" s="20" t="s">
        <v>566</v>
      </c>
      <c r="F80" s="20" t="s">
        <v>142</v>
      </c>
      <c r="G80" s="20" t="s">
        <v>15</v>
      </c>
      <c r="H80" s="20" t="s">
        <v>567</v>
      </c>
      <c r="I80" s="27">
        <v>0</v>
      </c>
      <c r="J80" s="20" t="s">
        <v>568</v>
      </c>
      <c r="K80" s="28">
        <v>43862</v>
      </c>
      <c r="O80" s="20" t="s">
        <v>569</v>
      </c>
      <c r="P80" s="20" t="s">
        <v>17</v>
      </c>
      <c r="S80" s="20" t="s">
        <v>951</v>
      </c>
      <c r="T80" s="20" t="s">
        <v>950</v>
      </c>
      <c r="U80" s="29">
        <v>41987</v>
      </c>
      <c r="V80" s="20" t="s">
        <v>570</v>
      </c>
      <c r="Y80" s="20">
        <v>1782356462</v>
      </c>
      <c r="Z80" s="20" t="s">
        <v>952</v>
      </c>
      <c r="AB80" s="20" t="s">
        <v>630</v>
      </c>
      <c r="AC80" s="20" t="s">
        <v>573</v>
      </c>
      <c r="AD80" s="20">
        <v>29621</v>
      </c>
      <c r="AE80" s="20" t="s">
        <v>767</v>
      </c>
      <c r="AF80" s="20" t="s">
        <v>950</v>
      </c>
      <c r="AG80" s="20" t="s">
        <v>574</v>
      </c>
      <c r="AH80" s="25">
        <v>1782356462</v>
      </c>
      <c r="AI80" s="20" t="s">
        <v>575</v>
      </c>
      <c r="AJ80" s="28">
        <v>41987</v>
      </c>
      <c r="AK80" s="20" t="s">
        <v>952</v>
      </c>
      <c r="AM80" s="20" t="s">
        <v>630</v>
      </c>
      <c r="AN80" s="20" t="s">
        <v>573</v>
      </c>
      <c r="AO80" s="20">
        <v>29621</v>
      </c>
      <c r="AQ80" s="20" t="s">
        <v>576</v>
      </c>
      <c r="AR80" s="20" t="s">
        <v>577</v>
      </c>
      <c r="AS80" s="20" t="s">
        <v>577</v>
      </c>
      <c r="AT80" s="20" t="s">
        <v>578</v>
      </c>
      <c r="AV80" s="20" t="s">
        <v>378</v>
      </c>
      <c r="AW80" s="20" t="s">
        <v>579</v>
      </c>
      <c r="AX80" s="20" t="s">
        <v>953</v>
      </c>
      <c r="AY80" s="20">
        <v>1484</v>
      </c>
      <c r="AZ80" s="20">
        <v>1324435</v>
      </c>
      <c r="BA80" s="20">
        <v>995</v>
      </c>
      <c r="BB80" s="20" t="s">
        <v>712</v>
      </c>
      <c r="BD80" s="31" t="s">
        <v>954</v>
      </c>
      <c r="BE80" s="32"/>
      <c r="BF80" s="26">
        <v>995</v>
      </c>
      <c r="BG80" s="26" t="s">
        <v>955</v>
      </c>
      <c r="BH80" s="26" t="s">
        <v>712</v>
      </c>
      <c r="BI80" s="26" t="s">
        <v>714</v>
      </c>
    </row>
    <row r="81" spans="1:63" hidden="1">
      <c r="A81" s="20">
        <v>1248925</v>
      </c>
      <c r="B81" s="20" t="s">
        <v>956</v>
      </c>
      <c r="C81" s="20" t="s">
        <v>957</v>
      </c>
      <c r="D81" s="20" t="s">
        <v>565</v>
      </c>
      <c r="E81" s="20" t="s">
        <v>566</v>
      </c>
      <c r="F81" s="20" t="s">
        <v>142</v>
      </c>
      <c r="G81" s="20" t="s">
        <v>15</v>
      </c>
      <c r="H81" s="20" t="s">
        <v>567</v>
      </c>
      <c r="I81" s="27">
        <v>0</v>
      </c>
      <c r="J81" s="20" t="s">
        <v>568</v>
      </c>
      <c r="K81" s="28">
        <v>43862</v>
      </c>
      <c r="O81" s="20" t="s">
        <v>569</v>
      </c>
      <c r="P81" s="20" t="s">
        <v>17</v>
      </c>
      <c r="S81" s="20" t="s">
        <v>957</v>
      </c>
      <c r="T81" s="20" t="s">
        <v>956</v>
      </c>
      <c r="U81" s="29">
        <v>40617</v>
      </c>
      <c r="V81" s="20" t="s">
        <v>587</v>
      </c>
      <c r="Y81" s="20">
        <v>1782483043</v>
      </c>
      <c r="Z81" s="20" t="s">
        <v>958</v>
      </c>
      <c r="AB81" s="20" t="s">
        <v>959</v>
      </c>
      <c r="AC81" s="20" t="s">
        <v>573</v>
      </c>
      <c r="AD81" s="20">
        <v>29689</v>
      </c>
      <c r="AE81" s="20" t="s">
        <v>957</v>
      </c>
      <c r="AF81" s="20" t="s">
        <v>956</v>
      </c>
      <c r="AG81" s="20" t="s">
        <v>574</v>
      </c>
      <c r="AH81" s="25">
        <v>1782483043</v>
      </c>
      <c r="AI81" s="20" t="s">
        <v>575</v>
      </c>
      <c r="AJ81" s="28">
        <v>40617</v>
      </c>
      <c r="AK81" s="20" t="s">
        <v>958</v>
      </c>
      <c r="AM81" s="20" t="s">
        <v>959</v>
      </c>
      <c r="AN81" s="20" t="s">
        <v>573</v>
      </c>
      <c r="AO81" s="20">
        <v>29689</v>
      </c>
      <c r="AQ81" s="20" t="s">
        <v>576</v>
      </c>
      <c r="AR81" s="20" t="s">
        <v>577</v>
      </c>
      <c r="AS81" s="20" t="s">
        <v>577</v>
      </c>
      <c r="AT81" s="20" t="s">
        <v>578</v>
      </c>
      <c r="AV81" s="20" t="s">
        <v>378</v>
      </c>
      <c r="AW81" s="20" t="s">
        <v>579</v>
      </c>
      <c r="AX81" s="20" t="s">
        <v>702</v>
      </c>
      <c r="AY81" s="20">
        <v>1484</v>
      </c>
      <c r="AZ81" s="20">
        <v>1324406</v>
      </c>
      <c r="BA81" s="20">
        <v>922</v>
      </c>
      <c r="BD81" s="20" t="s">
        <v>593</v>
      </c>
      <c r="BF81" s="26">
        <v>922</v>
      </c>
      <c r="BG81" s="26" t="s">
        <v>872</v>
      </c>
    </row>
    <row r="82" spans="1:63" hidden="1">
      <c r="A82" s="20">
        <v>1248927</v>
      </c>
      <c r="B82" s="20" t="s">
        <v>960</v>
      </c>
      <c r="C82" s="20" t="s">
        <v>961</v>
      </c>
      <c r="D82" s="20" t="s">
        <v>565</v>
      </c>
      <c r="E82" s="20" t="s">
        <v>566</v>
      </c>
      <c r="F82" s="20" t="s">
        <v>142</v>
      </c>
      <c r="G82" s="20" t="s">
        <v>15</v>
      </c>
      <c r="H82" s="20" t="s">
        <v>567</v>
      </c>
      <c r="I82" s="27">
        <v>0</v>
      </c>
      <c r="J82" s="20" t="s">
        <v>568</v>
      </c>
      <c r="K82" s="28">
        <v>43891</v>
      </c>
      <c r="O82" s="20" t="s">
        <v>569</v>
      </c>
      <c r="P82" s="20" t="s">
        <v>17</v>
      </c>
      <c r="S82" s="20" t="s">
        <v>961</v>
      </c>
      <c r="T82" s="20" t="s">
        <v>960</v>
      </c>
      <c r="U82" s="29">
        <v>39426</v>
      </c>
      <c r="V82" s="20" t="s">
        <v>570</v>
      </c>
      <c r="Y82" s="20">
        <v>1782126423</v>
      </c>
      <c r="Z82" s="20" t="s">
        <v>962</v>
      </c>
      <c r="AB82" s="20" t="s">
        <v>641</v>
      </c>
      <c r="AC82" s="20" t="s">
        <v>573</v>
      </c>
      <c r="AD82" s="20">
        <v>29715</v>
      </c>
      <c r="AE82" s="20" t="s">
        <v>961</v>
      </c>
      <c r="AF82" s="20" t="s">
        <v>960</v>
      </c>
      <c r="AG82" s="20" t="s">
        <v>574</v>
      </c>
      <c r="AH82" s="25">
        <v>1782126423</v>
      </c>
      <c r="AI82" s="20" t="s">
        <v>590</v>
      </c>
      <c r="AJ82" s="28">
        <v>39426</v>
      </c>
      <c r="AK82" s="20" t="s">
        <v>962</v>
      </c>
      <c r="AM82" s="20" t="s">
        <v>641</v>
      </c>
      <c r="AN82" s="20" t="s">
        <v>573</v>
      </c>
      <c r="AO82" s="20">
        <v>29715</v>
      </c>
      <c r="AQ82" s="20" t="s">
        <v>576</v>
      </c>
      <c r="AR82" s="20" t="s">
        <v>577</v>
      </c>
      <c r="AS82" s="20" t="s">
        <v>577</v>
      </c>
      <c r="AT82" s="20" t="s">
        <v>578</v>
      </c>
      <c r="AV82" s="20" t="s">
        <v>378</v>
      </c>
      <c r="AW82" s="20" t="s">
        <v>579</v>
      </c>
      <c r="AX82" s="20" t="s">
        <v>963</v>
      </c>
      <c r="AY82" s="20">
        <v>1484</v>
      </c>
      <c r="AZ82" s="20">
        <v>1323548</v>
      </c>
      <c r="BA82" s="20">
        <v>614</v>
      </c>
      <c r="BD82" s="20" t="s">
        <v>593</v>
      </c>
      <c r="BF82" s="26">
        <v>614</v>
      </c>
      <c r="BG82" s="26" t="s">
        <v>695</v>
      </c>
    </row>
    <row r="83" spans="1:63" hidden="1">
      <c r="A83" s="20">
        <v>1248931</v>
      </c>
      <c r="B83" s="20" t="s">
        <v>964</v>
      </c>
      <c r="C83" s="20" t="s">
        <v>965</v>
      </c>
      <c r="D83" s="20" t="s">
        <v>565</v>
      </c>
      <c r="E83" s="20" t="s">
        <v>566</v>
      </c>
      <c r="F83" s="20" t="s">
        <v>142</v>
      </c>
      <c r="G83" s="20" t="s">
        <v>15</v>
      </c>
      <c r="H83" s="20" t="s">
        <v>567</v>
      </c>
      <c r="I83" s="27">
        <v>0</v>
      </c>
      <c r="J83" s="20" t="s">
        <v>568</v>
      </c>
      <c r="K83" s="28">
        <v>43496</v>
      </c>
      <c r="O83" s="20" t="s">
        <v>569</v>
      </c>
      <c r="P83" s="20" t="s">
        <v>17</v>
      </c>
      <c r="S83" s="20" t="s">
        <v>965</v>
      </c>
      <c r="T83" s="20" t="s">
        <v>964</v>
      </c>
      <c r="U83" s="29">
        <v>42269</v>
      </c>
      <c r="V83" s="20" t="s">
        <v>570</v>
      </c>
      <c r="Y83" s="20">
        <v>782447872</v>
      </c>
      <c r="Z83" s="20" t="s">
        <v>966</v>
      </c>
      <c r="AB83" s="20" t="s">
        <v>967</v>
      </c>
      <c r="AC83" s="20" t="s">
        <v>573</v>
      </c>
      <c r="AD83" s="20">
        <v>29316</v>
      </c>
      <c r="AE83" s="20" t="s">
        <v>965</v>
      </c>
      <c r="AF83" s="20" t="s">
        <v>964</v>
      </c>
      <c r="AG83" s="20" t="s">
        <v>574</v>
      </c>
      <c r="AH83" s="25">
        <v>782447872</v>
      </c>
      <c r="AI83" s="20" t="s">
        <v>575</v>
      </c>
      <c r="AJ83" s="28">
        <v>42269</v>
      </c>
      <c r="AK83" s="20" t="s">
        <v>966</v>
      </c>
      <c r="AM83" s="20" t="s">
        <v>967</v>
      </c>
      <c r="AN83" s="20" t="s">
        <v>573</v>
      </c>
      <c r="AO83" s="20">
        <v>29316</v>
      </c>
      <c r="AQ83" s="20" t="s">
        <v>576</v>
      </c>
      <c r="AR83" s="20" t="s">
        <v>577</v>
      </c>
      <c r="AS83" s="20" t="s">
        <v>577</v>
      </c>
      <c r="AT83" s="20" t="s">
        <v>578</v>
      </c>
      <c r="AV83" s="20" t="s">
        <v>378</v>
      </c>
      <c r="AW83" s="20" t="s">
        <v>579</v>
      </c>
      <c r="AX83" s="20" t="s">
        <v>968</v>
      </c>
      <c r="AY83" s="20">
        <v>1484</v>
      </c>
      <c r="AZ83" s="20">
        <v>1324249</v>
      </c>
      <c r="BA83" s="20">
        <v>471</v>
      </c>
      <c r="BB83" s="20">
        <v>100</v>
      </c>
      <c r="BC83" s="20" t="s">
        <v>662</v>
      </c>
      <c r="BD83" s="31" t="s">
        <v>796</v>
      </c>
      <c r="BE83" s="32"/>
      <c r="BF83" s="26">
        <v>471</v>
      </c>
      <c r="BG83" s="26" t="s">
        <v>797</v>
      </c>
      <c r="BH83" s="26">
        <v>100</v>
      </c>
      <c r="BI83" s="26" t="s">
        <v>663</v>
      </c>
      <c r="BJ83" s="26" t="s">
        <v>662</v>
      </c>
      <c r="BK83" s="26" t="s">
        <v>663</v>
      </c>
    </row>
    <row r="84" spans="1:63">
      <c r="A84" s="20">
        <v>1271692</v>
      </c>
      <c r="B84" s="20" t="s">
        <v>969</v>
      </c>
      <c r="C84" s="20" t="s">
        <v>970</v>
      </c>
      <c r="D84" s="20" t="s">
        <v>565</v>
      </c>
      <c r="E84" s="20" t="s">
        <v>566</v>
      </c>
      <c r="F84" s="20" t="s">
        <v>142</v>
      </c>
      <c r="G84" s="20" t="s">
        <v>15</v>
      </c>
      <c r="H84" s="20" t="s">
        <v>567</v>
      </c>
      <c r="I84" s="27">
        <v>0</v>
      </c>
      <c r="J84" s="20" t="s">
        <v>568</v>
      </c>
      <c r="K84" s="28">
        <v>44285</v>
      </c>
      <c r="O84" s="20" t="s">
        <v>569</v>
      </c>
      <c r="P84" s="20" t="s">
        <v>17</v>
      </c>
      <c r="S84" s="20" t="s">
        <v>970</v>
      </c>
      <c r="T84" s="20" t="s">
        <v>969</v>
      </c>
      <c r="U84" s="29">
        <v>41478</v>
      </c>
      <c r="V84" s="20" t="s">
        <v>570</v>
      </c>
      <c r="Y84" s="20">
        <v>3782152870</v>
      </c>
      <c r="Z84" s="20" t="s">
        <v>971</v>
      </c>
      <c r="AB84" s="20" t="s">
        <v>598</v>
      </c>
      <c r="AC84" s="20" t="s">
        <v>573</v>
      </c>
      <c r="AD84" s="20">
        <v>29505</v>
      </c>
      <c r="AE84" s="20" t="s">
        <v>970</v>
      </c>
      <c r="AF84" s="20" t="s">
        <v>969</v>
      </c>
      <c r="AG84" s="20" t="s">
        <v>574</v>
      </c>
      <c r="AH84" s="25">
        <v>3782152870</v>
      </c>
      <c r="AI84" s="20" t="s">
        <v>575</v>
      </c>
      <c r="AJ84" s="28">
        <v>41478</v>
      </c>
      <c r="AK84" s="20" t="s">
        <v>971</v>
      </c>
      <c r="AM84" s="20" t="s">
        <v>598</v>
      </c>
      <c r="AN84" s="20" t="s">
        <v>573</v>
      </c>
      <c r="AO84" s="20">
        <v>29505</v>
      </c>
      <c r="AQ84" s="20" t="s">
        <v>576</v>
      </c>
      <c r="AR84" s="20" t="s">
        <v>577</v>
      </c>
      <c r="AS84" s="20" t="s">
        <v>577</v>
      </c>
      <c r="AT84" s="20" t="s">
        <v>578</v>
      </c>
      <c r="AV84" s="20" t="s">
        <v>378</v>
      </c>
      <c r="AW84" s="20" t="s">
        <v>579</v>
      </c>
      <c r="AX84" s="20" t="s">
        <v>972</v>
      </c>
      <c r="AY84" s="20">
        <v>1484</v>
      </c>
      <c r="AZ84" s="20">
        <v>1635039</v>
      </c>
      <c r="BA84" s="20">
        <v>134</v>
      </c>
      <c r="BD84" s="20" t="s">
        <v>583</v>
      </c>
      <c r="BF84" s="26" t="s">
        <v>581</v>
      </c>
      <c r="BG84" s="26" t="s">
        <v>584</v>
      </c>
      <c r="BH84" s="26">
        <v>134</v>
      </c>
      <c r="BI84" s="26" t="s">
        <v>632</v>
      </c>
    </row>
    <row r="85" spans="1:63" hidden="1">
      <c r="A85" s="20">
        <v>1304494</v>
      </c>
      <c r="B85" s="20" t="s">
        <v>973</v>
      </c>
      <c r="C85" s="20" t="s">
        <v>974</v>
      </c>
      <c r="D85" s="20" t="s">
        <v>565</v>
      </c>
      <c r="E85" s="20" t="s">
        <v>566</v>
      </c>
      <c r="F85" s="20" t="s">
        <v>142</v>
      </c>
      <c r="G85" s="20" t="s">
        <v>15</v>
      </c>
      <c r="H85" s="20" t="s">
        <v>567</v>
      </c>
      <c r="I85" s="27">
        <v>0</v>
      </c>
      <c r="J85" s="20" t="s">
        <v>568</v>
      </c>
      <c r="K85" s="28">
        <v>43922</v>
      </c>
      <c r="O85" s="20" t="s">
        <v>569</v>
      </c>
      <c r="P85" s="20" t="s">
        <v>17</v>
      </c>
      <c r="S85" s="20" t="s">
        <v>974</v>
      </c>
      <c r="T85" s="20" t="s">
        <v>975</v>
      </c>
      <c r="U85" s="29">
        <v>42338</v>
      </c>
      <c r="V85" s="20" t="s">
        <v>587</v>
      </c>
      <c r="Y85" s="20">
        <v>3782457420</v>
      </c>
      <c r="Z85" s="20" t="s">
        <v>976</v>
      </c>
      <c r="AB85" s="20" t="s">
        <v>614</v>
      </c>
      <c r="AC85" s="20" t="s">
        <v>573</v>
      </c>
      <c r="AD85" s="20">
        <v>29492</v>
      </c>
      <c r="AE85" s="20" t="s">
        <v>974</v>
      </c>
      <c r="AF85" s="20" t="s">
        <v>975</v>
      </c>
      <c r="AG85" s="20" t="s">
        <v>574</v>
      </c>
      <c r="AH85" s="25">
        <v>3782457420</v>
      </c>
      <c r="AI85" s="20" t="s">
        <v>590</v>
      </c>
      <c r="AJ85" s="28">
        <v>42338</v>
      </c>
      <c r="AK85" s="20" t="s">
        <v>976</v>
      </c>
      <c r="AM85" s="20" t="s">
        <v>614</v>
      </c>
      <c r="AN85" s="20" t="s">
        <v>573</v>
      </c>
      <c r="AO85" s="20">
        <v>29492</v>
      </c>
      <c r="AQ85" s="20" t="s">
        <v>576</v>
      </c>
      <c r="AR85" s="20" t="s">
        <v>577</v>
      </c>
      <c r="AS85" s="20" t="s">
        <v>577</v>
      </c>
      <c r="AT85" s="20" t="s">
        <v>578</v>
      </c>
      <c r="AV85" s="20" t="s">
        <v>378</v>
      </c>
      <c r="AW85" s="20" t="s">
        <v>579</v>
      </c>
      <c r="AX85" s="20" t="s">
        <v>977</v>
      </c>
      <c r="AY85" s="20">
        <v>1484</v>
      </c>
      <c r="AZ85" s="20">
        <v>1370614</v>
      </c>
      <c r="BA85" s="20">
        <v>397</v>
      </c>
      <c r="BB85" s="20" t="s">
        <v>919</v>
      </c>
      <c r="BD85" s="31" t="s">
        <v>978</v>
      </c>
      <c r="BE85" s="32"/>
      <c r="BF85" s="26">
        <v>397</v>
      </c>
      <c r="BG85" s="26" t="s">
        <v>979</v>
      </c>
      <c r="BH85" s="26" t="s">
        <v>919</v>
      </c>
      <c r="BI85" s="26" t="s">
        <v>921</v>
      </c>
    </row>
    <row r="86" spans="1:63" hidden="1">
      <c r="A86" s="20">
        <v>1308195</v>
      </c>
      <c r="B86" s="20" t="s">
        <v>980</v>
      </c>
      <c r="C86" s="20" t="s">
        <v>981</v>
      </c>
      <c r="D86" s="20" t="s">
        <v>565</v>
      </c>
      <c r="E86" s="20" t="s">
        <v>566</v>
      </c>
      <c r="F86" s="20" t="s">
        <v>142</v>
      </c>
      <c r="G86" s="20" t="s">
        <v>15</v>
      </c>
      <c r="H86" s="20" t="s">
        <v>567</v>
      </c>
      <c r="I86" s="27">
        <v>0</v>
      </c>
      <c r="J86" s="20" t="s">
        <v>568</v>
      </c>
      <c r="K86" s="28">
        <v>43983</v>
      </c>
      <c r="L86" s="28">
        <v>44442</v>
      </c>
      <c r="O86" s="20" t="s">
        <v>603</v>
      </c>
      <c r="P86" s="20" t="s">
        <v>17</v>
      </c>
      <c r="S86" s="20" t="s">
        <v>981</v>
      </c>
      <c r="T86" s="20" t="s">
        <v>980</v>
      </c>
      <c r="U86" s="29">
        <v>43187</v>
      </c>
      <c r="V86" s="20" t="s">
        <v>570</v>
      </c>
      <c r="Y86" s="20">
        <v>8782498333</v>
      </c>
      <c r="Z86" s="20" t="s">
        <v>982</v>
      </c>
      <c r="AB86" s="20" t="s">
        <v>724</v>
      </c>
      <c r="AC86" s="20" t="s">
        <v>573</v>
      </c>
      <c r="AD86" s="20">
        <v>29456</v>
      </c>
      <c r="AE86" s="20" t="s">
        <v>981</v>
      </c>
      <c r="AF86" s="20" t="s">
        <v>980</v>
      </c>
      <c r="AG86" s="20" t="s">
        <v>574</v>
      </c>
      <c r="AH86" s="25">
        <v>8782498333</v>
      </c>
      <c r="AI86" s="20" t="s">
        <v>575</v>
      </c>
      <c r="AJ86" s="28">
        <v>43187</v>
      </c>
      <c r="AK86" s="20" t="s">
        <v>982</v>
      </c>
      <c r="AM86" s="20" t="s">
        <v>724</v>
      </c>
      <c r="AN86" s="20" t="s">
        <v>573</v>
      </c>
      <c r="AO86" s="20">
        <v>29456</v>
      </c>
      <c r="AQ86" s="20" t="s">
        <v>576</v>
      </c>
      <c r="AR86" s="20" t="s">
        <v>577</v>
      </c>
      <c r="AS86" s="20" t="s">
        <v>577</v>
      </c>
      <c r="AT86" s="20" t="s">
        <v>578</v>
      </c>
      <c r="AV86" s="20" t="s">
        <v>378</v>
      </c>
      <c r="AW86" s="20" t="s">
        <v>606</v>
      </c>
      <c r="AX86" s="20" t="s">
        <v>814</v>
      </c>
      <c r="AY86" s="20">
        <v>1484</v>
      </c>
      <c r="AZ86" s="20">
        <v>1502911</v>
      </c>
      <c r="BA86" s="30"/>
      <c r="BB86" s="30"/>
      <c r="BD86" s="22" t="s">
        <v>983</v>
      </c>
    </row>
    <row r="87" spans="1:63">
      <c r="A87" s="20">
        <v>1321178</v>
      </c>
      <c r="B87" s="20" t="s">
        <v>696</v>
      </c>
      <c r="C87" s="20" t="s">
        <v>751</v>
      </c>
      <c r="D87" s="20" t="s">
        <v>565</v>
      </c>
      <c r="E87" s="20" t="s">
        <v>566</v>
      </c>
      <c r="F87" s="20" t="s">
        <v>142</v>
      </c>
      <c r="G87" s="20" t="s">
        <v>15</v>
      </c>
      <c r="H87" s="20" t="s">
        <v>567</v>
      </c>
      <c r="I87" s="27">
        <v>0</v>
      </c>
      <c r="J87" s="20" t="s">
        <v>568</v>
      </c>
      <c r="K87" s="28">
        <v>43973</v>
      </c>
      <c r="O87" s="20" t="s">
        <v>569</v>
      </c>
      <c r="P87" s="20" t="s">
        <v>17</v>
      </c>
      <c r="S87" s="20" t="s">
        <v>751</v>
      </c>
      <c r="T87" s="20" t="s">
        <v>696</v>
      </c>
      <c r="U87" s="29">
        <v>38922</v>
      </c>
      <c r="V87" s="20" t="s">
        <v>570</v>
      </c>
      <c r="Y87" s="20">
        <v>6780627472</v>
      </c>
      <c r="Z87" s="20" t="s">
        <v>984</v>
      </c>
      <c r="AB87" s="20" t="s">
        <v>598</v>
      </c>
      <c r="AC87" s="20" t="s">
        <v>573</v>
      </c>
      <c r="AD87" s="20">
        <v>29205</v>
      </c>
      <c r="AE87" s="20" t="s">
        <v>751</v>
      </c>
      <c r="AF87" s="20" t="s">
        <v>985</v>
      </c>
      <c r="AG87" s="20" t="s">
        <v>574</v>
      </c>
      <c r="AH87" s="25">
        <v>6780627472</v>
      </c>
      <c r="AI87" s="20" t="s">
        <v>575</v>
      </c>
      <c r="AJ87" s="28">
        <v>38922</v>
      </c>
      <c r="AK87" s="20" t="s">
        <v>984</v>
      </c>
      <c r="AM87" s="20" t="s">
        <v>598</v>
      </c>
      <c r="AN87" s="20" t="s">
        <v>573</v>
      </c>
      <c r="AO87" s="20">
        <v>29205</v>
      </c>
      <c r="AQ87" s="20" t="s">
        <v>576</v>
      </c>
      <c r="AR87" s="20" t="s">
        <v>577</v>
      </c>
      <c r="AS87" s="20" t="s">
        <v>577</v>
      </c>
      <c r="AT87" s="20" t="s">
        <v>578</v>
      </c>
      <c r="AV87" s="20" t="s">
        <v>378</v>
      </c>
      <c r="AW87" s="20" t="s">
        <v>579</v>
      </c>
      <c r="AX87" s="20" t="s">
        <v>801</v>
      </c>
      <c r="AY87" s="20">
        <v>1484</v>
      </c>
      <c r="AZ87" s="20">
        <v>1387199</v>
      </c>
      <c r="BA87" s="20">
        <v>134</v>
      </c>
      <c r="BD87" s="20" t="s">
        <v>583</v>
      </c>
      <c r="BF87" s="26" t="s">
        <v>581</v>
      </c>
      <c r="BG87" s="26" t="s">
        <v>584</v>
      </c>
      <c r="BH87" s="26">
        <v>134</v>
      </c>
      <c r="BI87" s="26" t="s">
        <v>632</v>
      </c>
    </row>
    <row r="88" spans="1:63">
      <c r="A88" s="20">
        <v>1321579</v>
      </c>
      <c r="B88" s="20" t="s">
        <v>986</v>
      </c>
      <c r="C88" s="20" t="s">
        <v>987</v>
      </c>
      <c r="D88" s="20" t="s">
        <v>565</v>
      </c>
      <c r="E88" s="20" t="s">
        <v>566</v>
      </c>
      <c r="F88" s="20" t="s">
        <v>142</v>
      </c>
      <c r="G88" s="20" t="s">
        <v>15</v>
      </c>
      <c r="H88" s="20" t="s">
        <v>567</v>
      </c>
      <c r="I88" s="27">
        <v>0</v>
      </c>
      <c r="J88" s="20" t="s">
        <v>568</v>
      </c>
      <c r="K88" s="28">
        <v>43973</v>
      </c>
      <c r="L88" s="28">
        <v>44200</v>
      </c>
      <c r="O88" s="20" t="s">
        <v>603</v>
      </c>
      <c r="P88" s="20" t="s">
        <v>17</v>
      </c>
      <c r="S88" s="20" t="s">
        <v>987</v>
      </c>
      <c r="T88" s="20" t="s">
        <v>986</v>
      </c>
      <c r="U88" s="29">
        <v>42403</v>
      </c>
      <c r="V88" s="20" t="s">
        <v>570</v>
      </c>
      <c r="Y88" s="20">
        <v>4782170138</v>
      </c>
      <c r="Z88" s="20" t="s">
        <v>988</v>
      </c>
      <c r="AB88" s="20" t="s">
        <v>989</v>
      </c>
      <c r="AC88" s="20" t="s">
        <v>573</v>
      </c>
      <c r="AD88" s="20">
        <v>29691</v>
      </c>
      <c r="AE88" s="20" t="s">
        <v>987</v>
      </c>
      <c r="AF88" s="20" t="s">
        <v>986</v>
      </c>
      <c r="AG88" s="20" t="s">
        <v>574</v>
      </c>
      <c r="AH88" s="25">
        <v>4782170138</v>
      </c>
      <c r="AI88" s="20" t="s">
        <v>575</v>
      </c>
      <c r="AJ88" s="28">
        <v>42403</v>
      </c>
      <c r="AK88" s="20" t="s">
        <v>988</v>
      </c>
      <c r="AM88" s="20" t="s">
        <v>989</v>
      </c>
      <c r="AN88" s="20" t="s">
        <v>573</v>
      </c>
      <c r="AO88" s="20">
        <v>29691</v>
      </c>
      <c r="AQ88" s="20" t="s">
        <v>576</v>
      </c>
      <c r="AR88" s="20" t="s">
        <v>577</v>
      </c>
      <c r="AS88" s="20" t="s">
        <v>577</v>
      </c>
      <c r="AT88" s="20" t="s">
        <v>578</v>
      </c>
      <c r="AV88" s="20" t="s">
        <v>378</v>
      </c>
      <c r="AW88" s="20" t="s">
        <v>606</v>
      </c>
      <c r="AX88" s="20" t="s">
        <v>990</v>
      </c>
      <c r="AY88" s="20">
        <v>1484</v>
      </c>
      <c r="AZ88" s="20">
        <v>1387362</v>
      </c>
      <c r="BA88" s="20">
        <v>400</v>
      </c>
      <c r="BD88" s="20" t="s">
        <v>583</v>
      </c>
      <c r="BF88" s="26" t="s">
        <v>609</v>
      </c>
      <c r="BG88" s="26" t="s">
        <v>610</v>
      </c>
      <c r="BH88" s="26">
        <v>400</v>
      </c>
      <c r="BI88" s="26" t="s">
        <v>608</v>
      </c>
    </row>
    <row r="89" spans="1:63" hidden="1">
      <c r="A89" s="20">
        <v>1334380</v>
      </c>
      <c r="B89" s="20" t="s">
        <v>991</v>
      </c>
      <c r="C89" s="20" t="s">
        <v>992</v>
      </c>
      <c r="D89" s="20" t="s">
        <v>565</v>
      </c>
      <c r="E89" s="20" t="s">
        <v>566</v>
      </c>
      <c r="F89" s="20" t="s">
        <v>142</v>
      </c>
      <c r="G89" s="20" t="s">
        <v>15</v>
      </c>
      <c r="H89" s="20" t="s">
        <v>567</v>
      </c>
      <c r="I89" s="27">
        <v>0</v>
      </c>
      <c r="J89" s="20" t="s">
        <v>568</v>
      </c>
      <c r="K89" s="28">
        <v>44409</v>
      </c>
      <c r="L89" s="28">
        <v>44507</v>
      </c>
      <c r="O89" s="20" t="s">
        <v>603</v>
      </c>
      <c r="P89" s="20" t="s">
        <v>17</v>
      </c>
      <c r="S89" s="20" t="s">
        <v>992</v>
      </c>
      <c r="T89" s="20" t="s">
        <v>993</v>
      </c>
      <c r="U89" s="29">
        <v>38462</v>
      </c>
      <c r="V89" s="20" t="s">
        <v>570</v>
      </c>
      <c r="Y89" s="20">
        <v>7780914819</v>
      </c>
      <c r="Z89" s="20" t="s">
        <v>994</v>
      </c>
      <c r="AB89" s="20" t="s">
        <v>646</v>
      </c>
      <c r="AC89" s="20" t="s">
        <v>573</v>
      </c>
      <c r="AD89" s="20">
        <v>29617</v>
      </c>
      <c r="AE89" s="20" t="s">
        <v>992</v>
      </c>
      <c r="AF89" s="20" t="s">
        <v>991</v>
      </c>
      <c r="AG89" s="20" t="s">
        <v>574</v>
      </c>
      <c r="AH89" s="25">
        <v>7780914819</v>
      </c>
      <c r="AI89" s="20" t="s">
        <v>575</v>
      </c>
      <c r="AJ89" s="28">
        <v>38462</v>
      </c>
      <c r="AK89" s="20" t="s">
        <v>994</v>
      </c>
      <c r="AM89" s="20" t="s">
        <v>646</v>
      </c>
      <c r="AN89" s="20" t="s">
        <v>573</v>
      </c>
      <c r="AO89" s="20">
        <v>29617</v>
      </c>
      <c r="AQ89" s="20" t="s">
        <v>576</v>
      </c>
      <c r="AR89" s="20" t="s">
        <v>577</v>
      </c>
      <c r="AS89" s="20" t="s">
        <v>577</v>
      </c>
      <c r="AT89" s="20" t="s">
        <v>578</v>
      </c>
      <c r="AV89" s="20" t="s">
        <v>378</v>
      </c>
      <c r="AW89" s="20" t="s">
        <v>606</v>
      </c>
      <c r="AX89" s="20" t="s">
        <v>995</v>
      </c>
      <c r="AY89" s="20">
        <v>1484</v>
      </c>
      <c r="AZ89" s="20">
        <v>1763029</v>
      </c>
      <c r="BA89" s="20">
        <v>100</v>
      </c>
      <c r="BD89" s="20" t="s">
        <v>593</v>
      </c>
      <c r="BF89" s="26">
        <v>100</v>
      </c>
      <c r="BG89" s="26" t="s">
        <v>663</v>
      </c>
    </row>
    <row r="90" spans="1:63">
      <c r="A90" s="20">
        <v>1336950</v>
      </c>
      <c r="B90" s="20" t="s">
        <v>996</v>
      </c>
      <c r="C90" s="20" t="s">
        <v>997</v>
      </c>
      <c r="D90" s="20" t="s">
        <v>565</v>
      </c>
      <c r="E90" s="20" t="s">
        <v>566</v>
      </c>
      <c r="F90" s="20" t="s">
        <v>142</v>
      </c>
      <c r="G90" s="20" t="s">
        <v>15</v>
      </c>
      <c r="H90" s="20" t="s">
        <v>567</v>
      </c>
      <c r="I90" s="27">
        <v>0</v>
      </c>
      <c r="J90" s="20" t="s">
        <v>568</v>
      </c>
      <c r="K90" s="28">
        <v>43992</v>
      </c>
      <c r="O90" s="20" t="s">
        <v>569</v>
      </c>
      <c r="P90" s="20" t="s">
        <v>17</v>
      </c>
      <c r="S90" s="20" t="s">
        <v>997</v>
      </c>
      <c r="T90" s="20" t="s">
        <v>996</v>
      </c>
      <c r="U90" s="29">
        <v>40894</v>
      </c>
      <c r="V90" s="20" t="s">
        <v>570</v>
      </c>
      <c r="Y90" s="20">
        <v>7782047353</v>
      </c>
      <c r="Z90" s="20" t="s">
        <v>998</v>
      </c>
      <c r="AB90" s="20" t="s">
        <v>999</v>
      </c>
      <c r="AC90" s="20" t="s">
        <v>573</v>
      </c>
      <c r="AD90" s="20">
        <v>29642</v>
      </c>
      <c r="AE90" s="20" t="s">
        <v>997</v>
      </c>
      <c r="AF90" s="20" t="s">
        <v>996</v>
      </c>
      <c r="AG90" s="20" t="s">
        <v>574</v>
      </c>
      <c r="AH90" s="25">
        <v>7782047353</v>
      </c>
      <c r="AI90" s="20" t="s">
        <v>575</v>
      </c>
      <c r="AJ90" s="28">
        <v>40894</v>
      </c>
      <c r="AK90" s="20" t="s">
        <v>998</v>
      </c>
      <c r="AM90" s="20" t="s">
        <v>999</v>
      </c>
      <c r="AN90" s="20" t="s">
        <v>573</v>
      </c>
      <c r="AO90" s="20">
        <v>29642</v>
      </c>
      <c r="AQ90" s="20" t="s">
        <v>576</v>
      </c>
      <c r="AR90" s="20" t="s">
        <v>577</v>
      </c>
      <c r="AS90" s="20" t="s">
        <v>577</v>
      </c>
      <c r="AT90" s="20" t="s">
        <v>578</v>
      </c>
      <c r="AV90" s="20" t="s">
        <v>378</v>
      </c>
      <c r="AW90" s="20" t="s">
        <v>579</v>
      </c>
      <c r="AX90" s="20" t="s">
        <v>1000</v>
      </c>
      <c r="AY90" s="20">
        <v>1484</v>
      </c>
      <c r="AZ90" s="20">
        <v>1400198</v>
      </c>
      <c r="BA90" s="20">
        <v>134</v>
      </c>
      <c r="BD90" s="20" t="s">
        <v>583</v>
      </c>
      <c r="BF90" s="26" t="s">
        <v>616</v>
      </c>
      <c r="BG90" s="26" t="s">
        <v>617</v>
      </c>
      <c r="BH90" s="26" t="s">
        <v>581</v>
      </c>
      <c r="BI90" s="26" t="s">
        <v>584</v>
      </c>
    </row>
    <row r="91" spans="1:63">
      <c r="A91" s="20">
        <v>1336978</v>
      </c>
      <c r="B91" s="20" t="s">
        <v>1001</v>
      </c>
      <c r="C91" s="20" t="s">
        <v>997</v>
      </c>
      <c r="D91" s="20" t="s">
        <v>565</v>
      </c>
      <c r="E91" s="20" t="s">
        <v>566</v>
      </c>
      <c r="F91" s="20" t="s">
        <v>142</v>
      </c>
      <c r="G91" s="20" t="s">
        <v>15</v>
      </c>
      <c r="H91" s="20" t="s">
        <v>567</v>
      </c>
      <c r="I91" s="27">
        <v>0</v>
      </c>
      <c r="J91" s="20" t="s">
        <v>568</v>
      </c>
      <c r="K91" s="28">
        <v>43992</v>
      </c>
      <c r="O91" s="20" t="s">
        <v>569</v>
      </c>
      <c r="P91" s="20" t="s">
        <v>17</v>
      </c>
      <c r="S91" s="20" t="s">
        <v>997</v>
      </c>
      <c r="T91" s="20" t="s">
        <v>1001</v>
      </c>
      <c r="U91" s="29">
        <v>40894</v>
      </c>
      <c r="V91" s="20" t="s">
        <v>570</v>
      </c>
      <c r="Y91" s="20">
        <v>5782047468</v>
      </c>
      <c r="Z91" s="20" t="s">
        <v>998</v>
      </c>
      <c r="AB91" s="20" t="s">
        <v>999</v>
      </c>
      <c r="AC91" s="20" t="s">
        <v>573</v>
      </c>
      <c r="AD91" s="20">
        <v>29642</v>
      </c>
      <c r="AE91" s="20" t="s">
        <v>997</v>
      </c>
      <c r="AF91" s="20" t="s">
        <v>1001</v>
      </c>
      <c r="AG91" s="20" t="s">
        <v>574</v>
      </c>
      <c r="AH91" s="25">
        <v>5782047468</v>
      </c>
      <c r="AI91" s="20" t="s">
        <v>575</v>
      </c>
      <c r="AJ91" s="28">
        <v>40894</v>
      </c>
      <c r="AK91" s="20" t="s">
        <v>998</v>
      </c>
      <c r="AM91" s="20" t="s">
        <v>999</v>
      </c>
      <c r="AN91" s="20" t="s">
        <v>573</v>
      </c>
      <c r="AO91" s="20">
        <v>29642</v>
      </c>
      <c r="AQ91" s="20" t="s">
        <v>576</v>
      </c>
      <c r="AR91" s="20" t="s">
        <v>577</v>
      </c>
      <c r="AS91" s="20" t="s">
        <v>577</v>
      </c>
      <c r="AT91" s="20" t="s">
        <v>578</v>
      </c>
      <c r="AV91" s="20" t="s">
        <v>378</v>
      </c>
      <c r="AW91" s="20" t="s">
        <v>579</v>
      </c>
      <c r="AX91" s="20" t="s">
        <v>1000</v>
      </c>
      <c r="AY91" s="20">
        <v>1484</v>
      </c>
      <c r="AZ91" s="20">
        <v>1400215</v>
      </c>
      <c r="BA91" s="20">
        <v>134</v>
      </c>
      <c r="BD91" s="20" t="s">
        <v>583</v>
      </c>
      <c r="BF91" s="26" t="s">
        <v>616</v>
      </c>
      <c r="BG91" s="26" t="s">
        <v>617</v>
      </c>
      <c r="BH91" s="26" t="s">
        <v>581</v>
      </c>
      <c r="BI91" s="26" t="s">
        <v>584</v>
      </c>
    </row>
    <row r="92" spans="1:63" hidden="1">
      <c r="A92" s="20">
        <v>1346143</v>
      </c>
      <c r="B92" s="20" t="s">
        <v>1002</v>
      </c>
      <c r="C92" s="20" t="s">
        <v>1003</v>
      </c>
      <c r="D92" s="20" t="s">
        <v>565</v>
      </c>
      <c r="E92" s="20" t="s">
        <v>566</v>
      </c>
      <c r="F92" s="20" t="s">
        <v>142</v>
      </c>
      <c r="G92" s="20" t="s">
        <v>15</v>
      </c>
      <c r="H92" s="20" t="s">
        <v>567</v>
      </c>
      <c r="I92" s="27">
        <v>0</v>
      </c>
      <c r="J92" s="20" t="s">
        <v>568</v>
      </c>
      <c r="K92" s="28">
        <v>44005</v>
      </c>
      <c r="O92" s="20" t="s">
        <v>569</v>
      </c>
      <c r="P92" s="20" t="s">
        <v>17</v>
      </c>
      <c r="S92" s="20" t="s">
        <v>1003</v>
      </c>
      <c r="T92" s="20" t="s">
        <v>1002</v>
      </c>
      <c r="U92" s="29">
        <v>40321</v>
      </c>
      <c r="V92" s="20" t="s">
        <v>570</v>
      </c>
      <c r="Y92" s="20">
        <v>782422374</v>
      </c>
      <c r="Z92" s="20" t="s">
        <v>1004</v>
      </c>
      <c r="AB92" s="20" t="s">
        <v>630</v>
      </c>
      <c r="AC92" s="20" t="s">
        <v>573</v>
      </c>
      <c r="AD92" s="20">
        <v>29625</v>
      </c>
      <c r="AE92" s="20" t="s">
        <v>1003</v>
      </c>
      <c r="AF92" s="20" t="s">
        <v>1002</v>
      </c>
      <c r="AG92" s="20" t="s">
        <v>574</v>
      </c>
      <c r="AH92" s="25">
        <v>782422374</v>
      </c>
      <c r="AI92" s="20" t="s">
        <v>575</v>
      </c>
      <c r="AJ92" s="28">
        <v>40321</v>
      </c>
      <c r="AK92" s="20" t="s">
        <v>1004</v>
      </c>
      <c r="AM92" s="20" t="s">
        <v>630</v>
      </c>
      <c r="AN92" s="20" t="s">
        <v>573</v>
      </c>
      <c r="AO92" s="20">
        <v>29625</v>
      </c>
      <c r="AQ92" s="20" t="s">
        <v>576</v>
      </c>
      <c r="AR92" s="20" t="s">
        <v>577</v>
      </c>
      <c r="AS92" s="20" t="s">
        <v>577</v>
      </c>
      <c r="AT92" s="20" t="s">
        <v>578</v>
      </c>
      <c r="AV92" s="20" t="s">
        <v>378</v>
      </c>
      <c r="AW92" s="20" t="s">
        <v>579</v>
      </c>
      <c r="AX92" s="20" t="s">
        <v>1005</v>
      </c>
      <c r="AY92" s="20">
        <v>1484</v>
      </c>
      <c r="AZ92" s="20">
        <v>1406856</v>
      </c>
      <c r="BA92" s="20" t="s">
        <v>715</v>
      </c>
      <c r="BD92" s="20" t="s">
        <v>593</v>
      </c>
      <c r="BF92" s="26" t="s">
        <v>715</v>
      </c>
      <c r="BG92" s="26" t="s">
        <v>669</v>
      </c>
    </row>
    <row r="93" spans="1:63" hidden="1">
      <c r="A93" s="20">
        <v>1352067</v>
      </c>
      <c r="B93" s="20" t="s">
        <v>1006</v>
      </c>
      <c r="C93" s="20" t="s">
        <v>1007</v>
      </c>
      <c r="D93" s="20" t="s">
        <v>565</v>
      </c>
      <c r="E93" s="20" t="s">
        <v>566</v>
      </c>
      <c r="F93" s="20" t="s">
        <v>142</v>
      </c>
      <c r="G93" s="20" t="s">
        <v>15</v>
      </c>
      <c r="H93" s="20" t="s">
        <v>567</v>
      </c>
      <c r="I93" s="27">
        <v>0</v>
      </c>
      <c r="J93" s="20" t="s">
        <v>568</v>
      </c>
      <c r="K93" s="28">
        <v>43922</v>
      </c>
      <c r="L93" s="28">
        <v>44432</v>
      </c>
      <c r="O93" s="20" t="s">
        <v>603</v>
      </c>
      <c r="P93" s="20" t="s">
        <v>17</v>
      </c>
      <c r="S93" s="20" t="s">
        <v>1007</v>
      </c>
      <c r="T93" s="20" t="s">
        <v>1006</v>
      </c>
      <c r="U93" s="29">
        <v>42564</v>
      </c>
      <c r="V93" s="20" t="s">
        <v>587</v>
      </c>
      <c r="Y93" s="20">
        <v>3782480360</v>
      </c>
      <c r="Z93" s="20" t="s">
        <v>1008</v>
      </c>
      <c r="AB93" s="20" t="s">
        <v>641</v>
      </c>
      <c r="AC93" s="20" t="s">
        <v>573</v>
      </c>
      <c r="AD93" s="20">
        <v>29708</v>
      </c>
      <c r="AE93" s="20" t="s">
        <v>1007</v>
      </c>
      <c r="AF93" s="20" t="s">
        <v>1006</v>
      </c>
      <c r="AG93" s="20" t="s">
        <v>574</v>
      </c>
      <c r="AH93" s="25">
        <v>3782480360</v>
      </c>
      <c r="AI93" s="20" t="s">
        <v>590</v>
      </c>
      <c r="AJ93" s="28">
        <v>42564</v>
      </c>
      <c r="AK93" s="20" t="s">
        <v>1008</v>
      </c>
      <c r="AM93" s="20" t="s">
        <v>641</v>
      </c>
      <c r="AN93" s="20" t="s">
        <v>573</v>
      </c>
      <c r="AO93" s="20">
        <v>29708</v>
      </c>
      <c r="AQ93" s="20" t="s">
        <v>576</v>
      </c>
      <c r="AR93" s="20" t="s">
        <v>577</v>
      </c>
      <c r="AS93" s="20" t="s">
        <v>577</v>
      </c>
      <c r="AT93" s="20" t="s">
        <v>578</v>
      </c>
      <c r="AV93" s="20" t="s">
        <v>378</v>
      </c>
      <c r="AW93" s="20" t="s">
        <v>606</v>
      </c>
      <c r="AX93" s="20" t="s">
        <v>1009</v>
      </c>
      <c r="AY93" s="20">
        <v>1484</v>
      </c>
      <c r="AZ93" s="20">
        <v>1411626</v>
      </c>
      <c r="BA93" s="20" t="s">
        <v>592</v>
      </c>
      <c r="BB93" s="20">
        <v>397</v>
      </c>
      <c r="BD93" s="31" t="s">
        <v>978</v>
      </c>
      <c r="BE93" s="32"/>
      <c r="BF93" s="26" t="s">
        <v>592</v>
      </c>
      <c r="BG93" s="26" t="s">
        <v>594</v>
      </c>
      <c r="BH93" s="26">
        <v>397</v>
      </c>
      <c r="BI93" s="26" t="s">
        <v>979</v>
      </c>
    </row>
    <row r="94" spans="1:63" hidden="1">
      <c r="A94" s="20">
        <v>1353662</v>
      </c>
      <c r="B94" s="20" t="s">
        <v>1010</v>
      </c>
      <c r="C94" s="20" t="s">
        <v>1011</v>
      </c>
      <c r="D94" s="20" t="s">
        <v>565</v>
      </c>
      <c r="E94" s="20" t="s">
        <v>566</v>
      </c>
      <c r="F94" s="20" t="s">
        <v>142</v>
      </c>
      <c r="G94" s="20" t="s">
        <v>15</v>
      </c>
      <c r="H94" s="20" t="s">
        <v>567</v>
      </c>
      <c r="I94" s="27">
        <v>0</v>
      </c>
      <c r="J94" s="20" t="s">
        <v>568</v>
      </c>
      <c r="K94" s="28">
        <v>44012</v>
      </c>
      <c r="O94" s="20" t="s">
        <v>569</v>
      </c>
      <c r="P94" s="20" t="s">
        <v>17</v>
      </c>
      <c r="S94" s="20" t="s">
        <v>1011</v>
      </c>
      <c r="T94" s="20" t="s">
        <v>1010</v>
      </c>
      <c r="U94" s="29">
        <v>42622</v>
      </c>
      <c r="V94" s="20" t="s">
        <v>570</v>
      </c>
      <c r="Y94" s="20">
        <v>1782516173</v>
      </c>
      <c r="Z94" s="20" t="s">
        <v>1012</v>
      </c>
      <c r="AB94" s="20" t="s">
        <v>641</v>
      </c>
      <c r="AC94" s="20" t="s">
        <v>573</v>
      </c>
      <c r="AD94" s="20">
        <v>29707</v>
      </c>
      <c r="AE94" s="20" t="s">
        <v>1011</v>
      </c>
      <c r="AF94" s="20" t="s">
        <v>1010</v>
      </c>
      <c r="AG94" s="20" t="s">
        <v>574</v>
      </c>
      <c r="AH94" s="25">
        <v>1782516173</v>
      </c>
      <c r="AI94" s="20" t="s">
        <v>575</v>
      </c>
      <c r="AJ94" s="28">
        <v>42622</v>
      </c>
      <c r="AK94" s="20" t="s">
        <v>1012</v>
      </c>
      <c r="AM94" s="20" t="s">
        <v>641</v>
      </c>
      <c r="AN94" s="20" t="s">
        <v>573</v>
      </c>
      <c r="AO94" s="20">
        <v>29707</v>
      </c>
      <c r="AQ94" s="20" t="s">
        <v>576</v>
      </c>
      <c r="AR94" s="20" t="s">
        <v>577</v>
      </c>
      <c r="AS94" s="20" t="s">
        <v>577</v>
      </c>
      <c r="AT94" s="20" t="s">
        <v>578</v>
      </c>
      <c r="AV94" s="20" t="s">
        <v>378</v>
      </c>
      <c r="AW94" s="20" t="s">
        <v>579</v>
      </c>
      <c r="AX94" s="20" t="s">
        <v>1013</v>
      </c>
      <c r="AY94" s="20">
        <v>1484</v>
      </c>
      <c r="AZ94" s="20">
        <v>1413270</v>
      </c>
      <c r="BA94" s="20">
        <v>614</v>
      </c>
      <c r="BB94" s="20">
        <v>737</v>
      </c>
      <c r="BD94" s="31" t="s">
        <v>706</v>
      </c>
      <c r="BE94" s="32"/>
      <c r="BF94" s="26">
        <v>614</v>
      </c>
      <c r="BG94" s="26" t="s">
        <v>695</v>
      </c>
      <c r="BH94" s="26">
        <v>737</v>
      </c>
      <c r="BI94" s="26" t="s">
        <v>707</v>
      </c>
    </row>
    <row r="95" spans="1:63" hidden="1">
      <c r="A95" s="20">
        <v>1363853</v>
      </c>
      <c r="B95" s="20" t="s">
        <v>1014</v>
      </c>
      <c r="C95" s="20" t="s">
        <v>1015</v>
      </c>
      <c r="D95" s="20" t="s">
        <v>565</v>
      </c>
      <c r="E95" s="20" t="s">
        <v>566</v>
      </c>
      <c r="F95" s="20" t="s">
        <v>142</v>
      </c>
      <c r="G95" s="20" t="s">
        <v>15</v>
      </c>
      <c r="H95" s="20" t="s">
        <v>567</v>
      </c>
      <c r="I95" s="27">
        <v>0</v>
      </c>
      <c r="J95" s="20" t="s">
        <v>568</v>
      </c>
      <c r="K95" s="28">
        <v>44027</v>
      </c>
      <c r="O95" s="20" t="s">
        <v>569</v>
      </c>
      <c r="P95" s="20" t="s">
        <v>17</v>
      </c>
      <c r="S95" s="20" t="s">
        <v>1015</v>
      </c>
      <c r="T95" s="20" t="s">
        <v>1014</v>
      </c>
      <c r="U95" s="29">
        <v>43178</v>
      </c>
      <c r="V95" s="20" t="s">
        <v>570</v>
      </c>
      <c r="Y95" s="20">
        <v>2782530010</v>
      </c>
      <c r="Z95" s="20" t="s">
        <v>1016</v>
      </c>
      <c r="AB95" s="20" t="s">
        <v>1017</v>
      </c>
      <c r="AC95" s="20" t="s">
        <v>573</v>
      </c>
      <c r="AD95" s="20">
        <v>29710</v>
      </c>
      <c r="AE95" s="20" t="s">
        <v>1015</v>
      </c>
      <c r="AF95" s="20" t="s">
        <v>1014</v>
      </c>
      <c r="AG95" s="20" t="s">
        <v>574</v>
      </c>
      <c r="AH95" s="25">
        <v>2782530010</v>
      </c>
      <c r="AI95" s="20" t="s">
        <v>575</v>
      </c>
      <c r="AJ95" s="28">
        <v>43178</v>
      </c>
      <c r="AK95" s="20" t="s">
        <v>1016</v>
      </c>
      <c r="AM95" s="20" t="s">
        <v>1017</v>
      </c>
      <c r="AN95" s="20" t="s">
        <v>573</v>
      </c>
      <c r="AO95" s="20">
        <v>29710</v>
      </c>
      <c r="AQ95" s="20" t="s">
        <v>576</v>
      </c>
      <c r="AR95" s="20" t="s">
        <v>577</v>
      </c>
      <c r="AS95" s="20" t="s">
        <v>577</v>
      </c>
      <c r="AT95" s="20" t="s">
        <v>578</v>
      </c>
      <c r="AV95" s="20" t="s">
        <v>378</v>
      </c>
      <c r="AW95" s="20" t="s">
        <v>606</v>
      </c>
      <c r="AX95" s="20" t="s">
        <v>1018</v>
      </c>
      <c r="AY95" s="20">
        <v>1484</v>
      </c>
      <c r="AZ95" s="20">
        <v>1422745</v>
      </c>
      <c r="BA95" s="20" t="s">
        <v>1019</v>
      </c>
      <c r="BD95" s="20" t="s">
        <v>593</v>
      </c>
      <c r="BF95" s="26" t="s">
        <v>1019</v>
      </c>
      <c r="BG95" s="26" t="s">
        <v>1020</v>
      </c>
    </row>
    <row r="96" spans="1:63" hidden="1">
      <c r="A96" s="20">
        <v>1390154</v>
      </c>
      <c r="B96" s="20" t="s">
        <v>1021</v>
      </c>
      <c r="C96" s="20" t="s">
        <v>1022</v>
      </c>
      <c r="D96" s="20" t="s">
        <v>565</v>
      </c>
      <c r="E96" s="20" t="s">
        <v>566</v>
      </c>
      <c r="F96" s="20" t="s">
        <v>142</v>
      </c>
      <c r="G96" s="20" t="s">
        <v>15</v>
      </c>
      <c r="H96" s="20" t="s">
        <v>567</v>
      </c>
      <c r="I96" s="27">
        <v>0</v>
      </c>
      <c r="J96" s="20" t="s">
        <v>568</v>
      </c>
      <c r="K96" s="28">
        <v>44055</v>
      </c>
      <c r="O96" s="20" t="s">
        <v>569</v>
      </c>
      <c r="P96" s="20" t="s">
        <v>17</v>
      </c>
      <c r="S96" s="20" t="s">
        <v>1022</v>
      </c>
      <c r="T96" s="20" t="s">
        <v>1021</v>
      </c>
      <c r="U96" s="29">
        <v>42810</v>
      </c>
      <c r="V96" s="20" t="s">
        <v>570</v>
      </c>
      <c r="Y96" s="20">
        <v>6782520083</v>
      </c>
      <c r="Z96" s="20" t="s">
        <v>1023</v>
      </c>
      <c r="AB96" s="20" t="s">
        <v>589</v>
      </c>
      <c r="AC96" s="20" t="s">
        <v>573</v>
      </c>
      <c r="AD96" s="20">
        <v>29681</v>
      </c>
      <c r="AE96" s="20" t="s">
        <v>1022</v>
      </c>
      <c r="AF96" s="20" t="s">
        <v>1021</v>
      </c>
      <c r="AG96" s="20" t="s">
        <v>574</v>
      </c>
      <c r="AH96" s="25">
        <v>6782520083</v>
      </c>
      <c r="AI96" s="20" t="s">
        <v>575</v>
      </c>
      <c r="AJ96" s="28">
        <v>42810</v>
      </c>
      <c r="AK96" s="20" t="s">
        <v>1023</v>
      </c>
      <c r="AM96" s="20" t="s">
        <v>589</v>
      </c>
      <c r="AN96" s="20" t="s">
        <v>573</v>
      </c>
      <c r="AO96" s="20">
        <v>29681</v>
      </c>
      <c r="AQ96" s="20" t="s">
        <v>576</v>
      </c>
      <c r="AR96" s="20" t="s">
        <v>577</v>
      </c>
      <c r="AS96" s="20" t="s">
        <v>577</v>
      </c>
      <c r="AT96" s="20" t="s">
        <v>578</v>
      </c>
      <c r="AV96" s="20" t="s">
        <v>378</v>
      </c>
      <c r="AW96" s="20" t="s">
        <v>579</v>
      </c>
      <c r="AX96" s="20" t="s">
        <v>1024</v>
      </c>
      <c r="AY96" s="20">
        <v>1484</v>
      </c>
      <c r="AZ96" s="20">
        <v>1482673</v>
      </c>
      <c r="BA96" s="20">
        <v>922</v>
      </c>
      <c r="BD96" s="20" t="s">
        <v>593</v>
      </c>
      <c r="BF96" s="26">
        <v>922</v>
      </c>
      <c r="BG96" s="26" t="s">
        <v>872</v>
      </c>
    </row>
    <row r="97" spans="1:63" hidden="1">
      <c r="A97" s="20">
        <v>1402145</v>
      </c>
      <c r="B97" s="20" t="s">
        <v>1025</v>
      </c>
      <c r="C97" s="20" t="s">
        <v>1026</v>
      </c>
      <c r="D97" s="20" t="s">
        <v>565</v>
      </c>
      <c r="E97" s="20" t="s">
        <v>566</v>
      </c>
      <c r="F97" s="20" t="s">
        <v>142</v>
      </c>
      <c r="G97" s="20" t="s">
        <v>15</v>
      </c>
      <c r="H97" s="20" t="s">
        <v>567</v>
      </c>
      <c r="I97" s="27">
        <v>0</v>
      </c>
      <c r="J97" s="20" t="s">
        <v>568</v>
      </c>
      <c r="K97" s="28">
        <v>44068</v>
      </c>
      <c r="O97" s="20" t="s">
        <v>569</v>
      </c>
      <c r="P97" s="20" t="s">
        <v>17</v>
      </c>
      <c r="S97" s="20" t="s">
        <v>1026</v>
      </c>
      <c r="T97" s="20" t="s">
        <v>1025</v>
      </c>
      <c r="U97" s="29">
        <v>42996</v>
      </c>
      <c r="V97" s="20" t="s">
        <v>587</v>
      </c>
      <c r="Y97" s="20">
        <v>6782525911</v>
      </c>
      <c r="Z97" s="20" t="s">
        <v>1027</v>
      </c>
      <c r="AB97" s="20" t="s">
        <v>589</v>
      </c>
      <c r="AC97" s="20" t="s">
        <v>573</v>
      </c>
      <c r="AD97" s="20">
        <v>29680</v>
      </c>
      <c r="AE97" s="20" t="s">
        <v>1026</v>
      </c>
      <c r="AF97" s="20" t="s">
        <v>1025</v>
      </c>
      <c r="AG97" s="20" t="s">
        <v>574</v>
      </c>
      <c r="AH97" s="25">
        <v>6782525911</v>
      </c>
      <c r="AI97" s="20" t="s">
        <v>590</v>
      </c>
      <c r="AJ97" s="28">
        <v>42996</v>
      </c>
      <c r="AK97" s="20" t="s">
        <v>1027</v>
      </c>
      <c r="AM97" s="20" t="s">
        <v>589</v>
      </c>
      <c r="AN97" s="20" t="s">
        <v>573</v>
      </c>
      <c r="AO97" s="20">
        <v>29680</v>
      </c>
      <c r="AQ97" s="20" t="s">
        <v>576</v>
      </c>
      <c r="AR97" s="20" t="s">
        <v>577</v>
      </c>
      <c r="AS97" s="20" t="s">
        <v>577</v>
      </c>
      <c r="AT97" s="20" t="s">
        <v>578</v>
      </c>
      <c r="AV97" s="20" t="s">
        <v>378</v>
      </c>
      <c r="AW97" s="20" t="s">
        <v>579</v>
      </c>
      <c r="AX97" s="20" t="s">
        <v>1028</v>
      </c>
      <c r="AY97" s="20">
        <v>1484</v>
      </c>
      <c r="AZ97" s="20">
        <v>1482162</v>
      </c>
      <c r="BA97" s="20" t="s">
        <v>679</v>
      </c>
      <c r="BD97" s="20" t="s">
        <v>593</v>
      </c>
      <c r="BF97" s="26" t="s">
        <v>679</v>
      </c>
      <c r="BG97" s="26" t="s">
        <v>681</v>
      </c>
    </row>
    <row r="98" spans="1:63" hidden="1">
      <c r="A98" s="20">
        <v>1433086</v>
      </c>
      <c r="B98" s="20" t="s">
        <v>1029</v>
      </c>
      <c r="C98" s="20" t="s">
        <v>1030</v>
      </c>
      <c r="D98" s="20" t="s">
        <v>565</v>
      </c>
      <c r="E98" s="20" t="s">
        <v>566</v>
      </c>
      <c r="F98" s="20" t="s">
        <v>142</v>
      </c>
      <c r="G98" s="20" t="s">
        <v>15</v>
      </c>
      <c r="H98" s="20" t="s">
        <v>567</v>
      </c>
      <c r="I98" s="27">
        <v>0</v>
      </c>
      <c r="J98" s="20" t="s">
        <v>568</v>
      </c>
      <c r="K98" s="28">
        <v>43983</v>
      </c>
      <c r="O98" s="20" t="s">
        <v>569</v>
      </c>
      <c r="P98" s="20" t="s">
        <v>17</v>
      </c>
      <c r="S98" s="20" t="s">
        <v>1030</v>
      </c>
      <c r="T98" s="20" t="s">
        <v>1029</v>
      </c>
      <c r="U98" s="29">
        <v>42727</v>
      </c>
      <c r="V98" s="20" t="s">
        <v>570</v>
      </c>
      <c r="Y98" s="20">
        <v>7782555861</v>
      </c>
      <c r="Z98" s="20" t="s">
        <v>1031</v>
      </c>
      <c r="AB98" s="20" t="s">
        <v>1032</v>
      </c>
      <c r="AC98" s="20" t="s">
        <v>573</v>
      </c>
      <c r="AD98" s="20">
        <v>29687</v>
      </c>
      <c r="AE98" s="20" t="s">
        <v>1030</v>
      </c>
      <c r="AF98" s="20" t="s">
        <v>1029</v>
      </c>
      <c r="AG98" s="20" t="s">
        <v>574</v>
      </c>
      <c r="AH98" s="25">
        <v>7782555861</v>
      </c>
      <c r="AI98" s="20" t="s">
        <v>575</v>
      </c>
      <c r="AJ98" s="28">
        <v>42727</v>
      </c>
      <c r="AK98" s="20" t="s">
        <v>1031</v>
      </c>
      <c r="AM98" s="20" t="s">
        <v>1032</v>
      </c>
      <c r="AN98" s="20" t="s">
        <v>573</v>
      </c>
      <c r="AO98" s="20">
        <v>29687</v>
      </c>
      <c r="AQ98" s="20" t="s">
        <v>576</v>
      </c>
      <c r="AR98" s="20" t="s">
        <v>577</v>
      </c>
      <c r="AS98" s="20" t="s">
        <v>577</v>
      </c>
      <c r="AT98" s="20" t="s">
        <v>578</v>
      </c>
      <c r="AV98" s="20" t="s">
        <v>378</v>
      </c>
      <c r="AW98" s="20" t="s">
        <v>579</v>
      </c>
      <c r="AX98" s="20" t="s">
        <v>1033</v>
      </c>
      <c r="AY98" s="20">
        <v>1484</v>
      </c>
      <c r="AZ98" s="20">
        <v>1594848</v>
      </c>
      <c r="BA98" s="20">
        <v>471</v>
      </c>
      <c r="BB98" s="20" t="s">
        <v>662</v>
      </c>
      <c r="BC98" s="20">
        <v>100</v>
      </c>
      <c r="BD98" s="31" t="s">
        <v>796</v>
      </c>
      <c r="BE98" s="32"/>
      <c r="BF98" s="26">
        <v>471</v>
      </c>
      <c r="BG98" s="26" t="s">
        <v>797</v>
      </c>
      <c r="BH98" s="26" t="s">
        <v>662</v>
      </c>
      <c r="BI98" s="26" t="s">
        <v>663</v>
      </c>
      <c r="BJ98" s="26">
        <v>100</v>
      </c>
      <c r="BK98" s="26" t="s">
        <v>663</v>
      </c>
    </row>
    <row r="99" spans="1:63" hidden="1">
      <c r="A99" s="20">
        <v>1438350</v>
      </c>
      <c r="B99" s="20" t="s">
        <v>682</v>
      </c>
      <c r="C99" s="20" t="s">
        <v>1034</v>
      </c>
      <c r="D99" s="20" t="s">
        <v>565</v>
      </c>
      <c r="E99" s="20" t="s">
        <v>566</v>
      </c>
      <c r="F99" s="20" t="s">
        <v>142</v>
      </c>
      <c r="G99" s="20" t="s">
        <v>15</v>
      </c>
      <c r="H99" s="20" t="s">
        <v>567</v>
      </c>
      <c r="I99" s="27">
        <v>0</v>
      </c>
      <c r="J99" s="20" t="s">
        <v>568</v>
      </c>
      <c r="K99" s="28">
        <v>44091</v>
      </c>
      <c r="O99" s="20" t="s">
        <v>569</v>
      </c>
      <c r="P99" s="20" t="s">
        <v>17</v>
      </c>
      <c r="S99" s="20" t="s">
        <v>1034</v>
      </c>
      <c r="T99" s="20" t="s">
        <v>682</v>
      </c>
      <c r="U99" s="29">
        <v>41711</v>
      </c>
      <c r="V99" s="20" t="s">
        <v>1035</v>
      </c>
      <c r="Y99" s="20">
        <v>7782492700</v>
      </c>
      <c r="Z99" s="20" t="s">
        <v>1036</v>
      </c>
      <c r="AB99" s="20" t="s">
        <v>598</v>
      </c>
      <c r="AC99" s="20" t="s">
        <v>573</v>
      </c>
      <c r="AD99" s="20">
        <v>29501</v>
      </c>
      <c r="AE99" s="20" t="s">
        <v>1034</v>
      </c>
      <c r="AF99" s="20" t="s">
        <v>682</v>
      </c>
      <c r="AG99" s="20" t="s">
        <v>574</v>
      </c>
      <c r="AH99" s="25">
        <v>7782492700</v>
      </c>
      <c r="AI99" s="20" t="s">
        <v>575</v>
      </c>
      <c r="AJ99" s="28">
        <v>41711</v>
      </c>
      <c r="AK99" s="20" t="s">
        <v>1036</v>
      </c>
      <c r="AM99" s="20" t="s">
        <v>598</v>
      </c>
      <c r="AN99" s="20" t="s">
        <v>573</v>
      </c>
      <c r="AO99" s="20">
        <v>29501</v>
      </c>
      <c r="AQ99" s="20" t="s">
        <v>576</v>
      </c>
      <c r="AR99" s="20" t="s">
        <v>577</v>
      </c>
      <c r="AS99" s="20" t="s">
        <v>577</v>
      </c>
      <c r="AT99" s="20" t="s">
        <v>578</v>
      </c>
      <c r="AV99" s="20" t="s">
        <v>378</v>
      </c>
      <c r="AW99" s="20" t="s">
        <v>579</v>
      </c>
      <c r="AX99" s="20" t="s">
        <v>1037</v>
      </c>
      <c r="AY99" s="20">
        <v>1484</v>
      </c>
      <c r="AZ99" s="20">
        <v>1470484</v>
      </c>
      <c r="BA99" s="20">
        <v>401</v>
      </c>
      <c r="BD99" s="20" t="s">
        <v>593</v>
      </c>
      <c r="BF99" s="26">
        <v>401</v>
      </c>
      <c r="BG99" s="26" t="s">
        <v>610</v>
      </c>
    </row>
    <row r="100" spans="1:63" hidden="1">
      <c r="A100" s="20">
        <v>1480159</v>
      </c>
      <c r="B100" s="20" t="s">
        <v>1038</v>
      </c>
      <c r="C100" s="20" t="s">
        <v>1025</v>
      </c>
      <c r="D100" s="20" t="s">
        <v>565</v>
      </c>
      <c r="E100" s="20" t="s">
        <v>566</v>
      </c>
      <c r="F100" s="20" t="s">
        <v>142</v>
      </c>
      <c r="G100" s="20" t="s">
        <v>15</v>
      </c>
      <c r="H100" s="20" t="s">
        <v>567</v>
      </c>
      <c r="I100" s="27">
        <v>0</v>
      </c>
      <c r="J100" s="20" t="s">
        <v>568</v>
      </c>
      <c r="K100" s="28">
        <v>44105</v>
      </c>
      <c r="L100" s="28">
        <v>44432</v>
      </c>
      <c r="O100" s="20" t="s">
        <v>603</v>
      </c>
      <c r="P100" s="20" t="s">
        <v>17</v>
      </c>
      <c r="S100" s="20" t="s">
        <v>1039</v>
      </c>
      <c r="T100" s="20" t="s">
        <v>1038</v>
      </c>
      <c r="U100" s="29">
        <v>41191</v>
      </c>
      <c r="V100" s="20" t="s">
        <v>587</v>
      </c>
      <c r="Y100" s="20">
        <v>6781493925</v>
      </c>
      <c r="Z100" s="20" t="s">
        <v>1040</v>
      </c>
      <c r="AB100" s="20" t="s">
        <v>589</v>
      </c>
      <c r="AC100" s="20" t="s">
        <v>573</v>
      </c>
      <c r="AD100" s="20">
        <v>29680</v>
      </c>
      <c r="AE100" s="20" t="s">
        <v>1025</v>
      </c>
      <c r="AF100" s="20" t="s">
        <v>1038</v>
      </c>
      <c r="AG100" s="20" t="s">
        <v>574</v>
      </c>
      <c r="AH100" s="25">
        <v>6781493925</v>
      </c>
      <c r="AI100" s="20" t="s">
        <v>590</v>
      </c>
      <c r="AJ100" s="28">
        <v>41191</v>
      </c>
      <c r="AK100" s="20" t="s">
        <v>1040</v>
      </c>
      <c r="AM100" s="20" t="s">
        <v>589</v>
      </c>
      <c r="AN100" s="20" t="s">
        <v>573</v>
      </c>
      <c r="AO100" s="20">
        <v>29680</v>
      </c>
      <c r="AQ100" s="20" t="s">
        <v>576</v>
      </c>
      <c r="AR100" s="20" t="s">
        <v>577</v>
      </c>
      <c r="AS100" s="20" t="s">
        <v>577</v>
      </c>
      <c r="AT100" s="20" t="s">
        <v>578</v>
      </c>
      <c r="AV100" s="20" t="s">
        <v>378</v>
      </c>
      <c r="AW100" s="20" t="s">
        <v>606</v>
      </c>
      <c r="AX100" s="20" t="s">
        <v>1041</v>
      </c>
      <c r="AY100" s="20">
        <v>1484</v>
      </c>
      <c r="AZ100" s="20">
        <v>1495226</v>
      </c>
      <c r="BA100" s="20">
        <v>886</v>
      </c>
      <c r="BD100" s="20" t="s">
        <v>593</v>
      </c>
      <c r="BF100" s="26">
        <v>886</v>
      </c>
      <c r="BG100" s="26" t="s">
        <v>600</v>
      </c>
    </row>
    <row r="101" spans="1:63">
      <c r="A101" s="20">
        <v>1480324</v>
      </c>
      <c r="B101" s="20" t="s">
        <v>1042</v>
      </c>
      <c r="C101" s="20" t="s">
        <v>1043</v>
      </c>
      <c r="D101" s="20" t="s">
        <v>565</v>
      </c>
      <c r="E101" s="20" t="s">
        <v>566</v>
      </c>
      <c r="F101" s="20" t="s">
        <v>142</v>
      </c>
      <c r="G101" s="20" t="s">
        <v>15</v>
      </c>
      <c r="H101" s="20" t="s">
        <v>567</v>
      </c>
      <c r="I101" s="27">
        <v>0</v>
      </c>
      <c r="J101" s="20" t="s">
        <v>568</v>
      </c>
      <c r="K101" s="28">
        <v>44228</v>
      </c>
      <c r="O101" s="20" t="s">
        <v>569</v>
      </c>
      <c r="P101" s="20" t="s">
        <v>17</v>
      </c>
      <c r="S101" s="20" t="s">
        <v>1043</v>
      </c>
      <c r="T101" s="20" t="s">
        <v>1042</v>
      </c>
      <c r="U101" s="29">
        <v>40308</v>
      </c>
      <c r="V101" s="20" t="s">
        <v>570</v>
      </c>
      <c r="Y101" s="20">
        <v>4781157373</v>
      </c>
      <c r="Z101" s="20" t="s">
        <v>1044</v>
      </c>
      <c r="AB101" s="20" t="s">
        <v>1045</v>
      </c>
      <c r="AC101" s="20" t="s">
        <v>573</v>
      </c>
      <c r="AD101" s="20">
        <v>29128</v>
      </c>
      <c r="AE101" s="20" t="s">
        <v>1043</v>
      </c>
      <c r="AF101" s="20" t="s">
        <v>1042</v>
      </c>
      <c r="AG101" s="20" t="s">
        <v>574</v>
      </c>
      <c r="AH101" s="25">
        <v>4781157373</v>
      </c>
      <c r="AI101" s="20" t="s">
        <v>575</v>
      </c>
      <c r="AJ101" s="28">
        <v>40308</v>
      </c>
      <c r="AK101" s="20" t="s">
        <v>1044</v>
      </c>
      <c r="AM101" s="20" t="s">
        <v>1045</v>
      </c>
      <c r="AN101" s="20" t="s">
        <v>573</v>
      </c>
      <c r="AO101" s="20">
        <v>29128</v>
      </c>
      <c r="AQ101" s="20" t="s">
        <v>576</v>
      </c>
      <c r="AR101" s="20" t="s">
        <v>577</v>
      </c>
      <c r="AS101" s="20" t="s">
        <v>577</v>
      </c>
      <c r="AT101" s="20" t="s">
        <v>578</v>
      </c>
      <c r="AV101" s="20" t="s">
        <v>378</v>
      </c>
      <c r="AW101" s="20" t="s">
        <v>579</v>
      </c>
      <c r="AX101" s="20" t="s">
        <v>1046</v>
      </c>
      <c r="AY101" s="20">
        <v>1484</v>
      </c>
      <c r="AZ101" s="20">
        <v>1707882</v>
      </c>
      <c r="BA101" s="20">
        <v>400</v>
      </c>
      <c r="BD101" s="20" t="s">
        <v>583</v>
      </c>
      <c r="BF101" s="26" t="s">
        <v>609</v>
      </c>
      <c r="BG101" s="26" t="s">
        <v>610</v>
      </c>
      <c r="BH101" s="26">
        <v>400</v>
      </c>
      <c r="BI101" s="26" t="s">
        <v>608</v>
      </c>
    </row>
    <row r="102" spans="1:63" hidden="1">
      <c r="A102" s="20">
        <v>1489266</v>
      </c>
      <c r="B102" s="20" t="s">
        <v>1047</v>
      </c>
      <c r="C102" s="20" t="s">
        <v>1048</v>
      </c>
      <c r="D102" s="20" t="s">
        <v>565</v>
      </c>
      <c r="E102" s="20" t="s">
        <v>566</v>
      </c>
      <c r="F102" s="20" t="s">
        <v>142</v>
      </c>
      <c r="G102" s="20" t="s">
        <v>15</v>
      </c>
      <c r="H102" s="20" t="s">
        <v>567</v>
      </c>
      <c r="I102" s="27">
        <v>0</v>
      </c>
      <c r="J102" s="20" t="s">
        <v>568</v>
      </c>
      <c r="K102" s="28">
        <v>44131</v>
      </c>
      <c r="L102" s="28">
        <v>44343</v>
      </c>
      <c r="O102" s="20" t="s">
        <v>603</v>
      </c>
      <c r="P102" s="20" t="s">
        <v>17</v>
      </c>
      <c r="S102" s="20" t="s">
        <v>1048</v>
      </c>
      <c r="T102" s="20" t="s">
        <v>1047</v>
      </c>
      <c r="U102" s="29">
        <v>41991</v>
      </c>
      <c r="V102" s="20" t="s">
        <v>570</v>
      </c>
      <c r="Y102" s="20">
        <v>3782354067</v>
      </c>
      <c r="Z102" s="20" t="s">
        <v>1049</v>
      </c>
      <c r="AB102" s="20" t="s">
        <v>605</v>
      </c>
      <c r="AC102" s="20" t="s">
        <v>573</v>
      </c>
      <c r="AD102" s="20">
        <v>29072</v>
      </c>
      <c r="AE102" s="20" t="s">
        <v>1048</v>
      </c>
      <c r="AF102" s="20" t="s">
        <v>1047</v>
      </c>
      <c r="AG102" s="20" t="s">
        <v>574</v>
      </c>
      <c r="AH102" s="25">
        <v>3782354067</v>
      </c>
      <c r="AI102" s="20" t="s">
        <v>575</v>
      </c>
      <c r="AJ102" s="28">
        <v>41991</v>
      </c>
      <c r="AK102" s="20" t="s">
        <v>1049</v>
      </c>
      <c r="AM102" s="20" t="s">
        <v>605</v>
      </c>
      <c r="AN102" s="20" t="s">
        <v>573</v>
      </c>
      <c r="AO102" s="20">
        <v>29072</v>
      </c>
      <c r="AQ102" s="20" t="s">
        <v>576</v>
      </c>
      <c r="AR102" s="20" t="s">
        <v>577</v>
      </c>
      <c r="AS102" s="20" t="s">
        <v>577</v>
      </c>
      <c r="AT102" s="20" t="s">
        <v>578</v>
      </c>
      <c r="AV102" s="20" t="s">
        <v>378</v>
      </c>
      <c r="AW102" s="20" t="s">
        <v>606</v>
      </c>
      <c r="AX102" s="20" t="s">
        <v>1050</v>
      </c>
      <c r="AY102" s="20">
        <v>1484</v>
      </c>
      <c r="AZ102" s="20">
        <v>1501734</v>
      </c>
      <c r="BA102" s="20">
        <v>100</v>
      </c>
      <c r="BD102" s="20" t="s">
        <v>593</v>
      </c>
      <c r="BF102" s="26">
        <v>100</v>
      </c>
      <c r="BG102" s="26" t="s">
        <v>663</v>
      </c>
    </row>
    <row r="103" spans="1:63" hidden="1">
      <c r="A103" s="20">
        <v>1503657</v>
      </c>
      <c r="B103" s="20" t="s">
        <v>1051</v>
      </c>
      <c r="C103" s="20" t="s">
        <v>1052</v>
      </c>
      <c r="D103" s="20" t="s">
        <v>565</v>
      </c>
      <c r="E103" s="20" t="s">
        <v>566</v>
      </c>
      <c r="F103" s="20" t="s">
        <v>142</v>
      </c>
      <c r="G103" s="20" t="s">
        <v>15</v>
      </c>
      <c r="H103" s="20" t="s">
        <v>567</v>
      </c>
      <c r="I103" s="27">
        <v>0</v>
      </c>
      <c r="J103" s="20" t="s">
        <v>568</v>
      </c>
      <c r="K103" s="28">
        <v>44141</v>
      </c>
      <c r="O103" s="20" t="s">
        <v>569</v>
      </c>
      <c r="P103" s="20" t="s">
        <v>17</v>
      </c>
      <c r="S103" s="20" t="s">
        <v>1052</v>
      </c>
      <c r="T103" s="20" t="s">
        <v>1051</v>
      </c>
      <c r="U103" s="29">
        <v>42199</v>
      </c>
      <c r="V103" s="20" t="s">
        <v>570</v>
      </c>
      <c r="Y103" s="20">
        <v>2782487435</v>
      </c>
      <c r="Z103" s="20" t="s">
        <v>1053</v>
      </c>
      <c r="AB103" s="20" t="s">
        <v>621</v>
      </c>
      <c r="AC103" s="20" t="s">
        <v>573</v>
      </c>
      <c r="AD103" s="20">
        <v>29229</v>
      </c>
      <c r="AE103" s="20" t="s">
        <v>1052</v>
      </c>
      <c r="AF103" s="20" t="s">
        <v>1051</v>
      </c>
      <c r="AG103" s="20" t="s">
        <v>574</v>
      </c>
      <c r="AH103" s="25">
        <v>2782487435</v>
      </c>
      <c r="AI103" s="20" t="s">
        <v>575</v>
      </c>
      <c r="AJ103" s="28">
        <v>42199</v>
      </c>
      <c r="AK103" s="20" t="s">
        <v>1053</v>
      </c>
      <c r="AM103" s="20" t="s">
        <v>621</v>
      </c>
      <c r="AN103" s="20" t="s">
        <v>573</v>
      </c>
      <c r="AO103" s="20">
        <v>29229</v>
      </c>
      <c r="AQ103" s="20" t="s">
        <v>576</v>
      </c>
      <c r="AR103" s="20" t="s">
        <v>577</v>
      </c>
      <c r="AS103" s="20" t="s">
        <v>577</v>
      </c>
      <c r="AT103" s="20" t="s">
        <v>578</v>
      </c>
      <c r="AV103" s="20" t="s">
        <v>378</v>
      </c>
      <c r="AW103" s="20" t="s">
        <v>579</v>
      </c>
      <c r="AX103" s="20" t="s">
        <v>1054</v>
      </c>
      <c r="AY103" s="20">
        <v>1484</v>
      </c>
      <c r="AZ103" s="20">
        <v>1511612</v>
      </c>
      <c r="BA103" s="30"/>
      <c r="BB103" s="30"/>
      <c r="BD103" s="22" t="s">
        <v>720</v>
      </c>
    </row>
    <row r="104" spans="1:63" hidden="1">
      <c r="A104" s="20">
        <v>1507594</v>
      </c>
      <c r="B104" s="20" t="s">
        <v>1055</v>
      </c>
      <c r="C104" s="20" t="s">
        <v>1056</v>
      </c>
      <c r="D104" s="20" t="s">
        <v>565</v>
      </c>
      <c r="E104" s="20" t="s">
        <v>566</v>
      </c>
      <c r="F104" s="20" t="s">
        <v>142</v>
      </c>
      <c r="G104" s="20" t="s">
        <v>15</v>
      </c>
      <c r="H104" s="20" t="s">
        <v>567</v>
      </c>
      <c r="I104" s="27">
        <v>0</v>
      </c>
      <c r="J104" s="20" t="s">
        <v>568</v>
      </c>
      <c r="K104" s="28">
        <v>44147</v>
      </c>
      <c r="L104" s="28">
        <v>44546</v>
      </c>
      <c r="O104" s="20" t="s">
        <v>603</v>
      </c>
      <c r="P104" s="20" t="s">
        <v>17</v>
      </c>
      <c r="S104" s="20" t="s">
        <v>1056</v>
      </c>
      <c r="T104" s="20" t="s">
        <v>1055</v>
      </c>
      <c r="U104" s="29">
        <v>42557</v>
      </c>
      <c r="V104" s="20" t="s">
        <v>570</v>
      </c>
      <c r="Y104" s="20">
        <v>2782418074</v>
      </c>
      <c r="Z104" s="20" t="s">
        <v>1057</v>
      </c>
      <c r="AB104" s="20" t="s">
        <v>621</v>
      </c>
      <c r="AC104" s="20" t="s">
        <v>573</v>
      </c>
      <c r="AD104" s="20">
        <v>29229</v>
      </c>
      <c r="AE104" s="20" t="s">
        <v>1056</v>
      </c>
      <c r="AF104" s="20" t="s">
        <v>1055</v>
      </c>
      <c r="AG104" s="20" t="s">
        <v>574</v>
      </c>
      <c r="AH104" s="25">
        <v>2782418074</v>
      </c>
      <c r="AI104" s="20" t="s">
        <v>575</v>
      </c>
      <c r="AJ104" s="28">
        <v>42557</v>
      </c>
      <c r="AK104" s="20" t="s">
        <v>1057</v>
      </c>
      <c r="AM104" s="20" t="s">
        <v>621</v>
      </c>
      <c r="AN104" s="20" t="s">
        <v>573</v>
      </c>
      <c r="AO104" s="20">
        <v>29229</v>
      </c>
      <c r="AQ104" s="20" t="s">
        <v>576</v>
      </c>
      <c r="AR104" s="20" t="s">
        <v>577</v>
      </c>
      <c r="AS104" s="20" t="s">
        <v>577</v>
      </c>
      <c r="AT104" s="20" t="s">
        <v>578</v>
      </c>
      <c r="AV104" s="20" t="s">
        <v>378</v>
      </c>
      <c r="AW104" s="20" t="s">
        <v>606</v>
      </c>
      <c r="AX104" s="20" t="s">
        <v>1058</v>
      </c>
      <c r="AY104" s="20">
        <v>1484</v>
      </c>
      <c r="AZ104" s="20">
        <v>1514459</v>
      </c>
      <c r="BA104" s="20" t="s">
        <v>1059</v>
      </c>
      <c r="BD104" s="20" t="s">
        <v>593</v>
      </c>
      <c r="BF104" s="26" t="s">
        <v>1059</v>
      </c>
      <c r="BG104" s="26" t="s">
        <v>1060</v>
      </c>
    </row>
    <row r="105" spans="1:63" hidden="1">
      <c r="A105" s="20">
        <v>1557516</v>
      </c>
      <c r="B105" s="20" t="s">
        <v>1061</v>
      </c>
      <c r="C105" s="20" t="s">
        <v>1062</v>
      </c>
      <c r="D105" s="20" t="s">
        <v>565</v>
      </c>
      <c r="E105" s="20" t="s">
        <v>566</v>
      </c>
      <c r="F105" s="20" t="s">
        <v>142</v>
      </c>
      <c r="G105" s="20" t="s">
        <v>15</v>
      </c>
      <c r="H105" s="20" t="s">
        <v>567</v>
      </c>
      <c r="I105" s="27">
        <v>0</v>
      </c>
      <c r="J105" s="20" t="s">
        <v>568</v>
      </c>
      <c r="K105" s="28">
        <v>44202</v>
      </c>
      <c r="L105" s="28">
        <v>44468</v>
      </c>
      <c r="O105" s="20" t="s">
        <v>603</v>
      </c>
      <c r="P105" s="20" t="s">
        <v>17</v>
      </c>
      <c r="S105" s="20" t="s">
        <v>1062</v>
      </c>
      <c r="T105" s="20" t="s">
        <v>1061</v>
      </c>
      <c r="U105" s="29">
        <v>39582</v>
      </c>
      <c r="V105" s="20" t="s">
        <v>570</v>
      </c>
      <c r="Y105" s="20">
        <v>6782067583</v>
      </c>
      <c r="Z105" s="20" t="s">
        <v>1063</v>
      </c>
      <c r="AB105" s="20" t="s">
        <v>646</v>
      </c>
      <c r="AC105" s="20" t="s">
        <v>573</v>
      </c>
      <c r="AD105" s="20">
        <v>29615</v>
      </c>
      <c r="AE105" s="20" t="s">
        <v>1062</v>
      </c>
      <c r="AF105" s="20" t="s">
        <v>1061</v>
      </c>
      <c r="AG105" s="20" t="s">
        <v>574</v>
      </c>
      <c r="AH105" s="25">
        <v>6782067583</v>
      </c>
      <c r="AI105" s="20" t="s">
        <v>575</v>
      </c>
      <c r="AJ105" s="28">
        <v>39582</v>
      </c>
      <c r="AK105" s="20" t="s">
        <v>1063</v>
      </c>
      <c r="AM105" s="20" t="s">
        <v>646</v>
      </c>
      <c r="AN105" s="20" t="s">
        <v>573</v>
      </c>
      <c r="AO105" s="20">
        <v>29615</v>
      </c>
      <c r="AQ105" s="20" t="s">
        <v>576</v>
      </c>
      <c r="AR105" s="20" t="s">
        <v>577</v>
      </c>
      <c r="AS105" s="20" t="s">
        <v>577</v>
      </c>
      <c r="AT105" s="20" t="s">
        <v>578</v>
      </c>
      <c r="AV105" s="20" t="s">
        <v>378</v>
      </c>
      <c r="AW105" s="20" t="s">
        <v>606</v>
      </c>
      <c r="AX105" s="20" t="s">
        <v>1064</v>
      </c>
      <c r="AY105" s="20">
        <v>1484</v>
      </c>
      <c r="AZ105" s="20">
        <v>1553807</v>
      </c>
      <c r="BA105" s="30"/>
      <c r="BB105" s="30"/>
      <c r="BD105" s="22" t="s">
        <v>720</v>
      </c>
    </row>
    <row r="106" spans="1:63" hidden="1">
      <c r="A106" s="20">
        <v>1572836</v>
      </c>
      <c r="B106" s="20" t="s">
        <v>975</v>
      </c>
      <c r="C106" s="20" t="s">
        <v>1065</v>
      </c>
      <c r="D106" s="20" t="s">
        <v>565</v>
      </c>
      <c r="E106" s="20" t="s">
        <v>566</v>
      </c>
      <c r="F106" s="20" t="s">
        <v>142</v>
      </c>
      <c r="G106" s="20" t="s">
        <v>15</v>
      </c>
      <c r="H106" s="20" t="s">
        <v>567</v>
      </c>
      <c r="I106" s="27">
        <v>0</v>
      </c>
      <c r="J106" s="20" t="s">
        <v>568</v>
      </c>
      <c r="K106" s="28">
        <v>44215</v>
      </c>
      <c r="L106" s="28">
        <v>44235</v>
      </c>
      <c r="O106" s="20" t="s">
        <v>603</v>
      </c>
      <c r="P106" s="20" t="s">
        <v>17</v>
      </c>
      <c r="S106" s="20" t="s">
        <v>975</v>
      </c>
      <c r="T106" s="20" t="s">
        <v>1065</v>
      </c>
      <c r="U106" s="29">
        <v>40344</v>
      </c>
      <c r="V106" s="20" t="s">
        <v>587</v>
      </c>
      <c r="Y106" s="20">
        <v>4782146947</v>
      </c>
      <c r="Z106" s="20" t="s">
        <v>1066</v>
      </c>
      <c r="AB106" s="20" t="s">
        <v>837</v>
      </c>
      <c r="AC106" s="20" t="s">
        <v>573</v>
      </c>
      <c r="AD106" s="20">
        <v>29640</v>
      </c>
      <c r="AE106" s="20" t="s">
        <v>1065</v>
      </c>
      <c r="AF106" s="20" t="s">
        <v>975</v>
      </c>
      <c r="AG106" s="20" t="s">
        <v>574</v>
      </c>
      <c r="AH106" s="25">
        <v>4782146947</v>
      </c>
      <c r="AI106" s="20" t="s">
        <v>590</v>
      </c>
      <c r="AJ106" s="28">
        <v>40344</v>
      </c>
      <c r="AK106" s="20" t="s">
        <v>1066</v>
      </c>
      <c r="AM106" s="20" t="s">
        <v>837</v>
      </c>
      <c r="AN106" s="20" t="s">
        <v>573</v>
      </c>
      <c r="AO106" s="20">
        <v>29640</v>
      </c>
      <c r="AQ106" s="20" t="s">
        <v>576</v>
      </c>
      <c r="AR106" s="20" t="s">
        <v>577</v>
      </c>
      <c r="AS106" s="20" t="s">
        <v>577</v>
      </c>
      <c r="AT106" s="20" t="s">
        <v>578</v>
      </c>
      <c r="AV106" s="20" t="s">
        <v>378</v>
      </c>
      <c r="AW106" s="20" t="s">
        <v>606</v>
      </c>
      <c r="AX106" s="20" t="s">
        <v>1041</v>
      </c>
      <c r="AY106" s="20">
        <v>1484</v>
      </c>
      <c r="AZ106" s="20">
        <v>1567560</v>
      </c>
      <c r="BA106" s="30"/>
      <c r="BB106" s="30"/>
      <c r="BD106" s="22" t="s">
        <v>720</v>
      </c>
    </row>
    <row r="107" spans="1:63" hidden="1">
      <c r="A107" s="20">
        <v>1577768</v>
      </c>
      <c r="B107" s="20" t="s">
        <v>696</v>
      </c>
      <c r="C107" s="20" t="s">
        <v>1067</v>
      </c>
      <c r="D107" s="20" t="s">
        <v>565</v>
      </c>
      <c r="E107" s="20" t="s">
        <v>566</v>
      </c>
      <c r="F107" s="20" t="s">
        <v>142</v>
      </c>
      <c r="G107" s="20" t="s">
        <v>15</v>
      </c>
      <c r="H107" s="20" t="s">
        <v>567</v>
      </c>
      <c r="I107" s="27">
        <v>0</v>
      </c>
      <c r="J107" s="20" t="s">
        <v>568</v>
      </c>
      <c r="K107" s="28">
        <v>44470</v>
      </c>
      <c r="O107" s="20" t="s">
        <v>569</v>
      </c>
      <c r="P107" s="20" t="s">
        <v>17</v>
      </c>
      <c r="S107" s="20" t="s">
        <v>1067</v>
      </c>
      <c r="T107" s="20" t="s">
        <v>696</v>
      </c>
      <c r="U107" s="29">
        <v>42962</v>
      </c>
      <c r="V107" s="20" t="s">
        <v>570</v>
      </c>
      <c r="Y107" s="20">
        <v>5782550064</v>
      </c>
      <c r="Z107" s="20" t="s">
        <v>1068</v>
      </c>
      <c r="AB107" s="20" t="s">
        <v>1069</v>
      </c>
      <c r="AC107" s="20" t="s">
        <v>573</v>
      </c>
      <c r="AD107" s="20">
        <v>29631</v>
      </c>
      <c r="AE107" s="20" t="s">
        <v>1067</v>
      </c>
      <c r="AF107" s="20" t="s">
        <v>696</v>
      </c>
      <c r="AG107" s="20" t="s">
        <v>574</v>
      </c>
      <c r="AH107" s="25">
        <v>5782550064</v>
      </c>
      <c r="AI107" s="20" t="s">
        <v>575</v>
      </c>
      <c r="AJ107" s="28">
        <v>42962</v>
      </c>
      <c r="AK107" s="20" t="s">
        <v>1068</v>
      </c>
      <c r="AM107" s="20" t="s">
        <v>1069</v>
      </c>
      <c r="AN107" s="20" t="s">
        <v>573</v>
      </c>
      <c r="AO107" s="20">
        <v>29631</v>
      </c>
      <c r="AQ107" s="20" t="s">
        <v>576</v>
      </c>
      <c r="AR107" s="20" t="s">
        <v>577</v>
      </c>
      <c r="AS107" s="20" t="s">
        <v>577</v>
      </c>
      <c r="AT107" s="20" t="s">
        <v>578</v>
      </c>
      <c r="AV107" s="20" t="s">
        <v>378</v>
      </c>
      <c r="AW107" s="20" t="s">
        <v>579</v>
      </c>
      <c r="AX107" s="20" t="s">
        <v>1070</v>
      </c>
      <c r="AY107" s="20">
        <v>1484</v>
      </c>
      <c r="AZ107" s="20">
        <v>1893723</v>
      </c>
      <c r="BA107" s="20">
        <v>400</v>
      </c>
      <c r="BD107" s="20" t="s">
        <v>593</v>
      </c>
      <c r="BF107" s="26">
        <v>400</v>
      </c>
      <c r="BG107" s="26" t="s">
        <v>608</v>
      </c>
    </row>
    <row r="108" spans="1:63">
      <c r="A108" s="20">
        <v>1591562</v>
      </c>
      <c r="B108" s="20" t="s">
        <v>1071</v>
      </c>
      <c r="C108" s="20" t="s">
        <v>1072</v>
      </c>
      <c r="D108" s="20" t="s">
        <v>565</v>
      </c>
      <c r="E108" s="20" t="s">
        <v>566</v>
      </c>
      <c r="F108" s="20" t="s">
        <v>142</v>
      </c>
      <c r="G108" s="20" t="s">
        <v>15</v>
      </c>
      <c r="H108" s="20" t="s">
        <v>567</v>
      </c>
      <c r="I108" s="27">
        <v>0</v>
      </c>
      <c r="J108" s="20" t="s">
        <v>568</v>
      </c>
      <c r="K108" s="28">
        <v>44230</v>
      </c>
      <c r="O108" s="20" t="s">
        <v>569</v>
      </c>
      <c r="P108" s="20" t="s">
        <v>17</v>
      </c>
      <c r="S108" s="20" t="s">
        <v>1072</v>
      </c>
      <c r="T108" s="20" t="s">
        <v>1071</v>
      </c>
      <c r="U108" s="29">
        <v>39713</v>
      </c>
      <c r="V108" s="20" t="s">
        <v>570</v>
      </c>
      <c r="Y108" s="20">
        <v>3780938029</v>
      </c>
      <c r="Z108" s="20" t="s">
        <v>1073</v>
      </c>
      <c r="AB108" s="20" t="s">
        <v>769</v>
      </c>
      <c r="AC108" s="20" t="s">
        <v>573</v>
      </c>
      <c r="AD108" s="20">
        <v>29045</v>
      </c>
      <c r="AE108" s="20" t="s">
        <v>1072</v>
      </c>
      <c r="AF108" s="20" t="s">
        <v>1071</v>
      </c>
      <c r="AG108" s="20" t="s">
        <v>574</v>
      </c>
      <c r="AH108" s="25">
        <v>3780938029</v>
      </c>
      <c r="AI108" s="20" t="s">
        <v>575</v>
      </c>
      <c r="AJ108" s="28">
        <v>39713</v>
      </c>
      <c r="AK108" s="20" t="s">
        <v>1073</v>
      </c>
      <c r="AM108" s="20" t="s">
        <v>769</v>
      </c>
      <c r="AN108" s="20" t="s">
        <v>573</v>
      </c>
      <c r="AO108" s="20">
        <v>29045</v>
      </c>
      <c r="AQ108" s="20" t="s">
        <v>576</v>
      </c>
      <c r="AR108" s="20" t="s">
        <v>577</v>
      </c>
      <c r="AS108" s="20" t="s">
        <v>577</v>
      </c>
      <c r="AT108" s="20" t="s">
        <v>578</v>
      </c>
      <c r="AV108" s="20" t="s">
        <v>378</v>
      </c>
      <c r="AW108" s="20" t="s">
        <v>579</v>
      </c>
      <c r="AX108" s="20" t="s">
        <v>1074</v>
      </c>
      <c r="AY108" s="20">
        <v>1484</v>
      </c>
      <c r="AZ108" s="20">
        <v>1582754</v>
      </c>
      <c r="BA108" s="20">
        <v>400</v>
      </c>
      <c r="BD108" s="20" t="s">
        <v>583</v>
      </c>
      <c r="BF108" s="26">
        <v>400</v>
      </c>
      <c r="BG108" s="26" t="s">
        <v>608</v>
      </c>
      <c r="BH108" s="26" t="s">
        <v>609</v>
      </c>
      <c r="BI108" s="26" t="s">
        <v>610</v>
      </c>
    </row>
    <row r="109" spans="1:63" hidden="1">
      <c r="A109" s="20">
        <v>1606629</v>
      </c>
      <c r="B109" s="20" t="s">
        <v>674</v>
      </c>
      <c r="C109" s="20" t="s">
        <v>1075</v>
      </c>
      <c r="D109" s="20" t="s">
        <v>565</v>
      </c>
      <c r="E109" s="20" t="s">
        <v>566</v>
      </c>
      <c r="F109" s="20" t="s">
        <v>142</v>
      </c>
      <c r="G109" s="20" t="s">
        <v>15</v>
      </c>
      <c r="H109" s="20" t="s">
        <v>567</v>
      </c>
      <c r="I109" s="27">
        <v>0</v>
      </c>
      <c r="J109" s="20" t="s">
        <v>568</v>
      </c>
      <c r="K109" s="28">
        <v>44244</v>
      </c>
      <c r="O109" s="20" t="s">
        <v>569</v>
      </c>
      <c r="P109" s="20" t="s">
        <v>17</v>
      </c>
      <c r="S109" s="20" t="s">
        <v>1075</v>
      </c>
      <c r="T109" s="20" t="s">
        <v>674</v>
      </c>
      <c r="U109" s="29">
        <v>39825</v>
      </c>
      <c r="V109" s="20" t="s">
        <v>570</v>
      </c>
      <c r="Y109" s="20">
        <v>1781326274</v>
      </c>
      <c r="Z109" s="20" t="s">
        <v>1076</v>
      </c>
      <c r="AB109" s="20" t="s">
        <v>621</v>
      </c>
      <c r="AC109" s="20" t="s">
        <v>573</v>
      </c>
      <c r="AD109" s="20">
        <v>29206</v>
      </c>
      <c r="AE109" s="20" t="s">
        <v>1075</v>
      </c>
      <c r="AF109" s="20" t="s">
        <v>674</v>
      </c>
      <c r="AG109" s="20" t="s">
        <v>574</v>
      </c>
      <c r="AH109" s="25">
        <v>1781326274</v>
      </c>
      <c r="AI109" s="20" t="s">
        <v>575</v>
      </c>
      <c r="AJ109" s="28">
        <v>39825</v>
      </c>
      <c r="AK109" s="20" t="s">
        <v>1076</v>
      </c>
      <c r="AM109" s="20" t="s">
        <v>621</v>
      </c>
      <c r="AN109" s="20" t="s">
        <v>573</v>
      </c>
      <c r="AO109" s="20">
        <v>29206</v>
      </c>
      <c r="AQ109" s="20" t="s">
        <v>576</v>
      </c>
      <c r="AR109" s="20" t="s">
        <v>577</v>
      </c>
      <c r="AS109" s="20" t="s">
        <v>577</v>
      </c>
      <c r="AT109" s="20" t="s">
        <v>578</v>
      </c>
      <c r="AV109" s="20" t="s">
        <v>378</v>
      </c>
      <c r="AW109" s="20" t="s">
        <v>579</v>
      </c>
      <c r="AX109" s="20" t="s">
        <v>1074</v>
      </c>
      <c r="AY109" s="20">
        <v>1484</v>
      </c>
      <c r="AZ109" s="20">
        <v>1594766</v>
      </c>
      <c r="BA109" s="20">
        <v>400</v>
      </c>
      <c r="BD109" s="20" t="s">
        <v>593</v>
      </c>
      <c r="BF109" s="26">
        <v>400</v>
      </c>
      <c r="BG109" s="26" t="s">
        <v>608</v>
      </c>
    </row>
    <row r="110" spans="1:63" hidden="1">
      <c r="A110" s="20">
        <v>1649384</v>
      </c>
      <c r="B110" s="20" t="s">
        <v>1077</v>
      </c>
      <c r="C110" s="20" t="s">
        <v>1078</v>
      </c>
      <c r="D110" s="20" t="s">
        <v>565</v>
      </c>
      <c r="E110" s="20" t="s">
        <v>566</v>
      </c>
      <c r="F110" s="20" t="s">
        <v>142</v>
      </c>
      <c r="G110" s="20" t="s">
        <v>15</v>
      </c>
      <c r="H110" s="20" t="s">
        <v>567</v>
      </c>
      <c r="I110" s="27">
        <v>0</v>
      </c>
      <c r="J110" s="20" t="s">
        <v>568</v>
      </c>
      <c r="K110" s="28">
        <v>44278</v>
      </c>
      <c r="L110" s="28">
        <v>44287</v>
      </c>
      <c r="O110" s="20" t="s">
        <v>603</v>
      </c>
      <c r="P110" s="20" t="s">
        <v>17</v>
      </c>
      <c r="S110" s="20" t="s">
        <v>1078</v>
      </c>
      <c r="T110" s="20" t="s">
        <v>1077</v>
      </c>
      <c r="U110" s="29">
        <v>42344</v>
      </c>
      <c r="V110" s="20" t="s">
        <v>570</v>
      </c>
      <c r="Y110" s="20">
        <v>1782457070</v>
      </c>
      <c r="Z110" s="20" t="s">
        <v>1079</v>
      </c>
      <c r="AB110" s="20" t="s">
        <v>598</v>
      </c>
      <c r="AC110" s="20" t="s">
        <v>573</v>
      </c>
      <c r="AD110" s="20">
        <v>29505</v>
      </c>
      <c r="AE110" s="20" t="s">
        <v>1078</v>
      </c>
      <c r="AF110" s="20" t="s">
        <v>1077</v>
      </c>
      <c r="AG110" s="20" t="s">
        <v>574</v>
      </c>
      <c r="AH110" s="25">
        <v>1782457070</v>
      </c>
      <c r="AI110" s="20" t="s">
        <v>575</v>
      </c>
      <c r="AJ110" s="28">
        <v>42344</v>
      </c>
      <c r="AK110" s="20" t="s">
        <v>1079</v>
      </c>
      <c r="AM110" s="20" t="s">
        <v>598</v>
      </c>
      <c r="AN110" s="20" t="s">
        <v>573</v>
      </c>
      <c r="AO110" s="20">
        <v>29505</v>
      </c>
      <c r="AQ110" s="20" t="s">
        <v>576</v>
      </c>
      <c r="AR110" s="20" t="s">
        <v>577</v>
      </c>
      <c r="AS110" s="20" t="s">
        <v>577</v>
      </c>
      <c r="AT110" s="20" t="s">
        <v>578</v>
      </c>
      <c r="AV110" s="20" t="s">
        <v>378</v>
      </c>
      <c r="AW110" s="20" t="s">
        <v>606</v>
      </c>
      <c r="AX110" s="20" t="s">
        <v>1080</v>
      </c>
      <c r="AY110" s="20">
        <v>1484</v>
      </c>
      <c r="AZ110" s="20">
        <v>1628809</v>
      </c>
      <c r="BA110" s="30"/>
      <c r="BB110" s="30"/>
      <c r="BD110" s="22" t="s">
        <v>720</v>
      </c>
    </row>
    <row r="111" spans="1:63" hidden="1">
      <c r="A111" s="20">
        <v>1710178</v>
      </c>
      <c r="B111" s="20" t="s">
        <v>1081</v>
      </c>
      <c r="C111" s="20" t="s">
        <v>770</v>
      </c>
      <c r="D111" s="20" t="s">
        <v>565</v>
      </c>
      <c r="E111" s="20" t="s">
        <v>566</v>
      </c>
      <c r="F111" s="20" t="s">
        <v>142</v>
      </c>
      <c r="G111" s="20" t="s">
        <v>15</v>
      </c>
      <c r="H111" s="20" t="s">
        <v>567</v>
      </c>
      <c r="I111" s="27">
        <v>0</v>
      </c>
      <c r="J111" s="20" t="s">
        <v>568</v>
      </c>
      <c r="K111" s="28">
        <v>44327</v>
      </c>
      <c r="O111" s="20" t="s">
        <v>569</v>
      </c>
      <c r="P111" s="20" t="s">
        <v>17</v>
      </c>
      <c r="S111" s="20" t="s">
        <v>770</v>
      </c>
      <c r="T111" s="20" t="s">
        <v>1081</v>
      </c>
      <c r="U111" s="29">
        <v>43012</v>
      </c>
      <c r="V111" s="20" t="s">
        <v>570</v>
      </c>
      <c r="Y111" s="20">
        <v>3782547972</v>
      </c>
      <c r="Z111" s="20" t="s">
        <v>1082</v>
      </c>
      <c r="AB111" s="20" t="s">
        <v>621</v>
      </c>
      <c r="AC111" s="20" t="s">
        <v>573</v>
      </c>
      <c r="AD111" s="20">
        <v>29210</v>
      </c>
      <c r="AE111" s="20" t="s">
        <v>770</v>
      </c>
      <c r="AF111" s="20" t="s">
        <v>1081</v>
      </c>
      <c r="AG111" s="20" t="s">
        <v>574</v>
      </c>
      <c r="AH111" s="25">
        <v>3782547972</v>
      </c>
      <c r="AI111" s="20" t="s">
        <v>575</v>
      </c>
      <c r="AJ111" s="28">
        <v>43012</v>
      </c>
      <c r="AK111" s="20" t="s">
        <v>1082</v>
      </c>
      <c r="AM111" s="20" t="s">
        <v>621</v>
      </c>
      <c r="AN111" s="20" t="s">
        <v>573</v>
      </c>
      <c r="AO111" s="20">
        <v>29210</v>
      </c>
      <c r="AQ111" s="20" t="s">
        <v>576</v>
      </c>
      <c r="AR111" s="20" t="s">
        <v>577</v>
      </c>
      <c r="AS111" s="20" t="s">
        <v>577</v>
      </c>
      <c r="AT111" s="20" t="s">
        <v>578</v>
      </c>
      <c r="AV111" s="20" t="s">
        <v>378</v>
      </c>
      <c r="AW111" s="20" t="s">
        <v>579</v>
      </c>
      <c r="AX111" s="20" t="s">
        <v>1074</v>
      </c>
      <c r="AY111" s="20">
        <v>1484</v>
      </c>
      <c r="AZ111" s="20">
        <v>1673657</v>
      </c>
      <c r="BA111" s="20" t="s">
        <v>616</v>
      </c>
      <c r="BD111" s="20" t="s">
        <v>593</v>
      </c>
      <c r="BF111" s="26" t="s">
        <v>616</v>
      </c>
      <c r="BG111" s="26" t="s">
        <v>617</v>
      </c>
    </row>
    <row r="112" spans="1:63">
      <c r="A112" s="20">
        <v>1720137</v>
      </c>
      <c r="B112" s="20" t="s">
        <v>1083</v>
      </c>
      <c r="C112" s="20" t="s">
        <v>1084</v>
      </c>
      <c r="D112" s="20" t="s">
        <v>565</v>
      </c>
      <c r="E112" s="20" t="s">
        <v>566</v>
      </c>
      <c r="F112" s="20" t="s">
        <v>142</v>
      </c>
      <c r="G112" s="20" t="s">
        <v>15</v>
      </c>
      <c r="H112" s="20" t="s">
        <v>567</v>
      </c>
      <c r="I112" s="27">
        <v>0</v>
      </c>
      <c r="J112" s="20" t="s">
        <v>568</v>
      </c>
      <c r="K112" s="28">
        <v>44334</v>
      </c>
      <c r="L112" s="28">
        <v>44356</v>
      </c>
      <c r="O112" s="20" t="s">
        <v>603</v>
      </c>
      <c r="P112" s="20" t="s">
        <v>17</v>
      </c>
      <c r="S112" s="20" t="s">
        <v>1084</v>
      </c>
      <c r="T112" s="20" t="s">
        <v>1083</v>
      </c>
      <c r="U112" s="29">
        <v>41417</v>
      </c>
      <c r="V112" s="20" t="s">
        <v>570</v>
      </c>
      <c r="Y112" s="20">
        <v>1781631052</v>
      </c>
      <c r="Z112" s="20" t="s">
        <v>1085</v>
      </c>
      <c r="AB112" s="20" t="s">
        <v>641</v>
      </c>
      <c r="AC112" s="20" t="s">
        <v>573</v>
      </c>
      <c r="AD112" s="20">
        <v>29715</v>
      </c>
      <c r="AE112" s="20" t="s">
        <v>1084</v>
      </c>
      <c r="AF112" s="20" t="s">
        <v>1083</v>
      </c>
      <c r="AG112" s="20" t="s">
        <v>574</v>
      </c>
      <c r="AH112" s="25">
        <v>1781631052</v>
      </c>
      <c r="AI112" s="20" t="s">
        <v>575</v>
      </c>
      <c r="AJ112" s="28">
        <v>41417</v>
      </c>
      <c r="AK112" s="20" t="s">
        <v>1085</v>
      </c>
      <c r="AM112" s="20" t="s">
        <v>641</v>
      </c>
      <c r="AN112" s="20" t="s">
        <v>573</v>
      </c>
      <c r="AO112" s="20">
        <v>29715</v>
      </c>
      <c r="AQ112" s="20" t="s">
        <v>576</v>
      </c>
      <c r="AR112" s="20" t="s">
        <v>577</v>
      </c>
      <c r="AS112" s="20" t="s">
        <v>577</v>
      </c>
      <c r="AT112" s="20" t="s">
        <v>578</v>
      </c>
      <c r="AV112" s="20" t="s">
        <v>378</v>
      </c>
      <c r="AW112" s="20" t="s">
        <v>606</v>
      </c>
      <c r="AX112" s="20" t="s">
        <v>1086</v>
      </c>
      <c r="AY112" s="20">
        <v>1484</v>
      </c>
      <c r="AZ112" s="20">
        <v>1681609</v>
      </c>
      <c r="BA112" s="20" t="s">
        <v>919</v>
      </c>
      <c r="BD112" s="20" t="s">
        <v>583</v>
      </c>
      <c r="BF112" s="26" t="s">
        <v>919</v>
      </c>
      <c r="BG112" s="26" t="s">
        <v>921</v>
      </c>
      <c r="BH112" s="26" t="s">
        <v>920</v>
      </c>
      <c r="BI112" s="26" t="s">
        <v>921</v>
      </c>
    </row>
    <row r="113" spans="1:61" hidden="1">
      <c r="A113" s="20">
        <v>1728011</v>
      </c>
      <c r="B113" s="20" t="s">
        <v>1087</v>
      </c>
      <c r="C113" s="20" t="s">
        <v>1088</v>
      </c>
      <c r="D113" s="20" t="s">
        <v>565</v>
      </c>
      <c r="E113" s="20" t="s">
        <v>566</v>
      </c>
      <c r="F113" s="20" t="s">
        <v>142</v>
      </c>
      <c r="G113" s="20" t="s">
        <v>15</v>
      </c>
      <c r="H113" s="20" t="s">
        <v>567</v>
      </c>
      <c r="I113" s="27">
        <v>0</v>
      </c>
      <c r="J113" s="20" t="s">
        <v>568</v>
      </c>
      <c r="K113" s="28">
        <v>44470</v>
      </c>
      <c r="O113" s="20" t="s">
        <v>569</v>
      </c>
      <c r="P113" s="20" t="s">
        <v>17</v>
      </c>
      <c r="S113" s="20" t="s">
        <v>1088</v>
      </c>
      <c r="T113" s="20" t="s">
        <v>1087</v>
      </c>
      <c r="U113" s="29">
        <v>42848</v>
      </c>
      <c r="V113" s="20" t="s">
        <v>570</v>
      </c>
      <c r="Y113" s="20">
        <v>7782553074</v>
      </c>
      <c r="Z113" s="20" t="s">
        <v>1089</v>
      </c>
      <c r="AB113" s="20" t="s">
        <v>1090</v>
      </c>
      <c r="AC113" s="20" t="s">
        <v>573</v>
      </c>
      <c r="AD113" s="20">
        <v>29727</v>
      </c>
      <c r="AE113" s="20" t="s">
        <v>1088</v>
      </c>
      <c r="AF113" s="20" t="s">
        <v>1087</v>
      </c>
      <c r="AG113" s="20" t="s">
        <v>574</v>
      </c>
      <c r="AH113" s="25">
        <v>7782553074</v>
      </c>
      <c r="AI113" s="20" t="s">
        <v>575</v>
      </c>
      <c r="AJ113" s="28">
        <v>42848</v>
      </c>
      <c r="AK113" s="20" t="s">
        <v>1089</v>
      </c>
      <c r="AM113" s="20" t="s">
        <v>1090</v>
      </c>
      <c r="AN113" s="20" t="s">
        <v>573</v>
      </c>
      <c r="AO113" s="20">
        <v>29727</v>
      </c>
      <c r="AQ113" s="20" t="s">
        <v>576</v>
      </c>
      <c r="AR113" s="20" t="s">
        <v>577</v>
      </c>
      <c r="AS113" s="20" t="s">
        <v>577</v>
      </c>
      <c r="AT113" s="20" t="s">
        <v>578</v>
      </c>
      <c r="AV113" s="20" t="s">
        <v>378</v>
      </c>
      <c r="AW113" s="20" t="s">
        <v>579</v>
      </c>
      <c r="AX113" s="20" t="s">
        <v>762</v>
      </c>
      <c r="AY113" s="20">
        <v>1484</v>
      </c>
      <c r="AZ113" s="20">
        <v>1879578</v>
      </c>
      <c r="BA113" s="20" t="s">
        <v>1091</v>
      </c>
      <c r="BD113" s="20" t="s">
        <v>593</v>
      </c>
      <c r="BF113" s="26" t="s">
        <v>1091</v>
      </c>
      <c r="BG113" s="26" t="s">
        <v>1092</v>
      </c>
    </row>
    <row r="114" spans="1:61">
      <c r="A114" s="20">
        <v>1757499</v>
      </c>
      <c r="B114" s="20" t="s">
        <v>1093</v>
      </c>
      <c r="C114" s="20" t="s">
        <v>1094</v>
      </c>
      <c r="D114" s="20" t="s">
        <v>565</v>
      </c>
      <c r="E114" s="20" t="s">
        <v>566</v>
      </c>
      <c r="F114" s="20" t="s">
        <v>142</v>
      </c>
      <c r="G114" s="20" t="s">
        <v>15</v>
      </c>
      <c r="H114" s="20" t="s">
        <v>567</v>
      </c>
      <c r="I114" s="27">
        <v>0</v>
      </c>
      <c r="J114" s="20" t="s">
        <v>568</v>
      </c>
      <c r="K114" s="28">
        <v>44363</v>
      </c>
      <c r="O114" s="20" t="s">
        <v>569</v>
      </c>
      <c r="P114" s="20" t="s">
        <v>17</v>
      </c>
      <c r="S114" s="20" t="s">
        <v>1094</v>
      </c>
      <c r="T114" s="20" t="s">
        <v>1093</v>
      </c>
      <c r="U114" s="29">
        <v>40237</v>
      </c>
      <c r="V114" s="20" t="s">
        <v>570</v>
      </c>
      <c r="Y114" s="20">
        <v>6782204000</v>
      </c>
      <c r="Z114" s="20" t="s">
        <v>1095</v>
      </c>
      <c r="AB114" s="20" t="s">
        <v>598</v>
      </c>
      <c r="AC114" s="20" t="s">
        <v>573</v>
      </c>
      <c r="AD114" s="20">
        <v>29505</v>
      </c>
      <c r="AE114" s="20" t="s">
        <v>1094</v>
      </c>
      <c r="AF114" s="20" t="s">
        <v>1093</v>
      </c>
      <c r="AG114" s="20" t="s">
        <v>574</v>
      </c>
      <c r="AH114" s="25">
        <v>6782204000</v>
      </c>
      <c r="AI114" s="20" t="s">
        <v>575</v>
      </c>
      <c r="AJ114" s="28">
        <v>40237</v>
      </c>
      <c r="AK114" s="20" t="s">
        <v>1095</v>
      </c>
      <c r="AM114" s="20" t="s">
        <v>598</v>
      </c>
      <c r="AN114" s="20" t="s">
        <v>573</v>
      </c>
      <c r="AO114" s="20">
        <v>29505</v>
      </c>
      <c r="AQ114" s="20" t="s">
        <v>576</v>
      </c>
      <c r="AR114" s="20" t="s">
        <v>577</v>
      </c>
      <c r="AS114" s="20" t="s">
        <v>577</v>
      </c>
      <c r="AT114" s="20" t="s">
        <v>578</v>
      </c>
      <c r="AV114" s="20" t="s">
        <v>378</v>
      </c>
      <c r="AW114" s="20" t="s">
        <v>579</v>
      </c>
      <c r="AX114" s="20" t="s">
        <v>762</v>
      </c>
      <c r="AY114" s="20">
        <v>1484</v>
      </c>
      <c r="AZ114" s="20">
        <v>1710180</v>
      </c>
      <c r="BA114" s="20">
        <v>400</v>
      </c>
      <c r="BD114" s="20" t="s">
        <v>583</v>
      </c>
      <c r="BF114" s="26">
        <v>400</v>
      </c>
      <c r="BG114" s="26" t="s">
        <v>608</v>
      </c>
      <c r="BH114" s="26" t="s">
        <v>609</v>
      </c>
      <c r="BI114" s="26" t="s">
        <v>610</v>
      </c>
    </row>
    <row r="115" spans="1:61" hidden="1">
      <c r="A115" s="20">
        <v>1821135</v>
      </c>
      <c r="B115" s="20" t="s">
        <v>1096</v>
      </c>
      <c r="C115" s="20" t="s">
        <v>1097</v>
      </c>
      <c r="D115" s="20" t="s">
        <v>565</v>
      </c>
      <c r="E115" s="20" t="s">
        <v>566</v>
      </c>
      <c r="F115" s="20" t="s">
        <v>142</v>
      </c>
      <c r="G115" s="20" t="s">
        <v>15</v>
      </c>
      <c r="H115" s="20" t="s">
        <v>567</v>
      </c>
      <c r="I115" s="27">
        <v>0</v>
      </c>
      <c r="J115" s="20" t="s">
        <v>568</v>
      </c>
      <c r="K115" s="28">
        <v>44413</v>
      </c>
      <c r="L115" s="28">
        <v>44469</v>
      </c>
      <c r="O115" s="20" t="s">
        <v>603</v>
      </c>
      <c r="P115" s="20" t="s">
        <v>17</v>
      </c>
      <c r="S115" s="20" t="s">
        <v>1097</v>
      </c>
      <c r="T115" s="20" t="s">
        <v>1096</v>
      </c>
      <c r="U115" s="29">
        <v>43685</v>
      </c>
      <c r="V115" s="20" t="s">
        <v>570</v>
      </c>
      <c r="Y115" s="20">
        <v>1000386556</v>
      </c>
      <c r="Z115" s="20" t="s">
        <v>1098</v>
      </c>
      <c r="AB115" s="20" t="s">
        <v>598</v>
      </c>
      <c r="AC115" s="20" t="s">
        <v>573</v>
      </c>
      <c r="AD115" s="20">
        <v>29505</v>
      </c>
      <c r="AE115" s="20" t="s">
        <v>1097</v>
      </c>
      <c r="AF115" s="20" t="s">
        <v>1096</v>
      </c>
      <c r="AG115" s="20" t="s">
        <v>574</v>
      </c>
      <c r="AH115" s="25">
        <v>1000386556</v>
      </c>
      <c r="AI115" s="20" t="s">
        <v>575</v>
      </c>
      <c r="AJ115" s="28">
        <v>43685</v>
      </c>
      <c r="AK115" s="20" t="s">
        <v>1098</v>
      </c>
      <c r="AM115" s="20" t="s">
        <v>598</v>
      </c>
      <c r="AN115" s="20" t="s">
        <v>573</v>
      </c>
      <c r="AO115" s="20">
        <v>29505</v>
      </c>
      <c r="AQ115" s="20" t="s">
        <v>576</v>
      </c>
      <c r="AR115" s="20" t="s">
        <v>577</v>
      </c>
      <c r="AS115" s="20" t="s">
        <v>577</v>
      </c>
      <c r="AT115" s="20" t="s">
        <v>578</v>
      </c>
      <c r="AV115" s="20" t="s">
        <v>378</v>
      </c>
      <c r="AW115" s="20" t="s">
        <v>579</v>
      </c>
      <c r="AX115" s="20" t="s">
        <v>1099</v>
      </c>
      <c r="AY115" s="20">
        <v>1484</v>
      </c>
      <c r="AZ115" s="20">
        <v>1759084</v>
      </c>
      <c r="BA115" s="20">
        <v>134</v>
      </c>
      <c r="BD115" s="20" t="s">
        <v>593</v>
      </c>
      <c r="BF115" s="26">
        <v>134</v>
      </c>
      <c r="BG115" s="26" t="s">
        <v>632</v>
      </c>
    </row>
    <row r="116" spans="1:61" hidden="1">
      <c r="A116" s="20">
        <v>1867362</v>
      </c>
      <c r="B116" s="20" t="s">
        <v>759</v>
      </c>
      <c r="C116" s="20" t="s">
        <v>1100</v>
      </c>
      <c r="D116" s="20" t="s">
        <v>565</v>
      </c>
      <c r="E116" s="20" t="s">
        <v>566</v>
      </c>
      <c r="F116" s="20" t="s">
        <v>142</v>
      </c>
      <c r="G116" s="20" t="s">
        <v>15</v>
      </c>
      <c r="H116" s="20" t="s">
        <v>567</v>
      </c>
      <c r="I116" s="27">
        <v>0</v>
      </c>
      <c r="J116" s="20" t="s">
        <v>568</v>
      </c>
      <c r="K116" s="28">
        <v>44448</v>
      </c>
      <c r="O116" s="20" t="s">
        <v>569</v>
      </c>
      <c r="P116" s="20" t="s">
        <v>17</v>
      </c>
      <c r="S116" s="20" t="s">
        <v>1100</v>
      </c>
      <c r="T116" s="20" t="s">
        <v>759</v>
      </c>
      <c r="U116" s="29">
        <v>42405</v>
      </c>
      <c r="V116" s="20" t="s">
        <v>570</v>
      </c>
      <c r="Y116" s="20">
        <v>7782410494</v>
      </c>
      <c r="Z116" s="20" t="s">
        <v>1101</v>
      </c>
      <c r="AB116" s="20" t="s">
        <v>753</v>
      </c>
      <c r="AC116" s="20" t="s">
        <v>573</v>
      </c>
      <c r="AD116" s="20">
        <v>29466</v>
      </c>
      <c r="AE116" s="20" t="s">
        <v>1100</v>
      </c>
      <c r="AF116" s="20" t="s">
        <v>759</v>
      </c>
      <c r="AG116" s="20" t="s">
        <v>574</v>
      </c>
      <c r="AH116" s="25">
        <v>7782410494</v>
      </c>
      <c r="AI116" s="20" t="s">
        <v>575</v>
      </c>
      <c r="AJ116" s="28">
        <v>42405</v>
      </c>
      <c r="AK116" s="20" t="s">
        <v>1101</v>
      </c>
      <c r="AM116" s="20" t="s">
        <v>753</v>
      </c>
      <c r="AN116" s="20" t="s">
        <v>573</v>
      </c>
      <c r="AO116" s="20">
        <v>29466</v>
      </c>
      <c r="AQ116" s="20" t="s">
        <v>576</v>
      </c>
      <c r="AR116" s="20" t="s">
        <v>577</v>
      </c>
      <c r="AS116" s="20" t="s">
        <v>577</v>
      </c>
      <c r="AT116" s="20" t="s">
        <v>578</v>
      </c>
      <c r="AV116" s="20" t="s">
        <v>378</v>
      </c>
      <c r="AW116" s="20" t="s">
        <v>579</v>
      </c>
      <c r="AX116" s="20" t="s">
        <v>1102</v>
      </c>
      <c r="AY116" s="20">
        <v>1484</v>
      </c>
      <c r="AZ116" s="20">
        <v>1791822</v>
      </c>
      <c r="BA116" s="20">
        <v>134</v>
      </c>
      <c r="BD116" s="20" t="s">
        <v>593</v>
      </c>
      <c r="BF116" s="26">
        <v>134</v>
      </c>
      <c r="BG116" s="26" t="s">
        <v>632</v>
      </c>
    </row>
    <row r="117" spans="1:61" hidden="1">
      <c r="A117" s="20">
        <v>1884606</v>
      </c>
      <c r="B117" s="20" t="s">
        <v>1001</v>
      </c>
      <c r="C117" s="20" t="s">
        <v>683</v>
      </c>
      <c r="D117" s="20" t="s">
        <v>565</v>
      </c>
      <c r="E117" s="20" t="s">
        <v>566</v>
      </c>
      <c r="F117" s="20" t="s">
        <v>142</v>
      </c>
      <c r="G117" s="20" t="s">
        <v>15</v>
      </c>
      <c r="H117" s="20" t="s">
        <v>567</v>
      </c>
      <c r="I117" s="27">
        <v>0</v>
      </c>
      <c r="J117" s="20" t="s">
        <v>568</v>
      </c>
      <c r="K117" s="28">
        <v>44460</v>
      </c>
      <c r="O117" s="20" t="s">
        <v>569</v>
      </c>
      <c r="P117" s="20" t="s">
        <v>17</v>
      </c>
      <c r="S117" s="20" t="s">
        <v>683</v>
      </c>
      <c r="T117" s="20" t="s">
        <v>1001</v>
      </c>
      <c r="U117" s="29">
        <v>41192</v>
      </c>
      <c r="V117" s="20" t="s">
        <v>570</v>
      </c>
      <c r="Y117" s="20">
        <v>5782526855</v>
      </c>
      <c r="Z117" s="20" t="s">
        <v>1103</v>
      </c>
      <c r="AB117" s="20" t="s">
        <v>621</v>
      </c>
      <c r="AC117" s="20" t="s">
        <v>573</v>
      </c>
      <c r="AD117" s="20">
        <v>29229</v>
      </c>
      <c r="AE117" s="20" t="s">
        <v>683</v>
      </c>
      <c r="AF117" s="20" t="s">
        <v>1001</v>
      </c>
      <c r="AG117" s="20" t="s">
        <v>574</v>
      </c>
      <c r="AH117" s="25">
        <v>5782526855</v>
      </c>
      <c r="AI117" s="20" t="s">
        <v>575</v>
      </c>
      <c r="AJ117" s="28">
        <v>41192</v>
      </c>
      <c r="AK117" s="20" t="s">
        <v>1103</v>
      </c>
      <c r="AM117" s="20" t="s">
        <v>621</v>
      </c>
      <c r="AN117" s="20" t="s">
        <v>573</v>
      </c>
      <c r="AO117" s="20">
        <v>29229</v>
      </c>
      <c r="AQ117" s="20" t="s">
        <v>576</v>
      </c>
      <c r="AR117" s="20" t="s">
        <v>577</v>
      </c>
      <c r="AS117" s="20" t="s">
        <v>577</v>
      </c>
      <c r="AT117" s="20" t="s">
        <v>578</v>
      </c>
      <c r="AV117" s="20" t="s">
        <v>378</v>
      </c>
      <c r="AW117" s="20" t="s">
        <v>579</v>
      </c>
      <c r="AX117" s="20" t="s">
        <v>1104</v>
      </c>
      <c r="AY117" s="20">
        <v>1484</v>
      </c>
      <c r="AZ117" s="20">
        <v>1804420</v>
      </c>
      <c r="BA117" s="20">
        <v>995</v>
      </c>
      <c r="BB117" s="20">
        <v>886</v>
      </c>
      <c r="BD117" s="31" t="s">
        <v>954</v>
      </c>
      <c r="BE117" s="32"/>
      <c r="BF117" s="26">
        <v>995</v>
      </c>
      <c r="BG117" s="26" t="s">
        <v>955</v>
      </c>
      <c r="BH117" s="26">
        <v>886</v>
      </c>
      <c r="BI117" s="26" t="s">
        <v>600</v>
      </c>
    </row>
    <row r="118" spans="1:61" hidden="1">
      <c r="A118" s="20">
        <v>1919992</v>
      </c>
      <c r="B118" s="20" t="s">
        <v>1105</v>
      </c>
      <c r="C118" s="20" t="s">
        <v>897</v>
      </c>
      <c r="D118" s="20" t="s">
        <v>565</v>
      </c>
      <c r="E118" s="20" t="s">
        <v>566</v>
      </c>
      <c r="F118" s="20" t="s">
        <v>142</v>
      </c>
      <c r="G118" s="20" t="s">
        <v>15</v>
      </c>
      <c r="H118" s="20" t="s">
        <v>567</v>
      </c>
      <c r="I118" s="27">
        <v>0</v>
      </c>
      <c r="J118" s="20" t="s">
        <v>568</v>
      </c>
      <c r="K118" s="28">
        <v>44482</v>
      </c>
      <c r="O118" s="20" t="s">
        <v>569</v>
      </c>
      <c r="P118" s="20" t="s">
        <v>17</v>
      </c>
      <c r="S118" s="20" t="s">
        <v>897</v>
      </c>
      <c r="T118" s="20" t="s">
        <v>1105</v>
      </c>
      <c r="U118" s="29">
        <v>42793</v>
      </c>
      <c r="V118" s="20" t="s">
        <v>570</v>
      </c>
      <c r="Y118" s="20">
        <v>782503355</v>
      </c>
      <c r="Z118" s="20" t="s">
        <v>1106</v>
      </c>
      <c r="AB118" s="20" t="s">
        <v>145</v>
      </c>
      <c r="AC118" s="20" t="s">
        <v>573</v>
      </c>
      <c r="AD118" s="20">
        <v>29154</v>
      </c>
      <c r="AE118" s="20" t="s">
        <v>897</v>
      </c>
      <c r="AF118" s="20" t="s">
        <v>1105</v>
      </c>
      <c r="AG118" s="20" t="s">
        <v>574</v>
      </c>
      <c r="AH118" s="25">
        <v>782503355</v>
      </c>
      <c r="AI118" s="20" t="s">
        <v>575</v>
      </c>
      <c r="AJ118" s="28">
        <v>42793</v>
      </c>
      <c r="AK118" s="20" t="s">
        <v>1106</v>
      </c>
      <c r="AM118" s="20" t="s">
        <v>145</v>
      </c>
      <c r="AN118" s="20" t="s">
        <v>573</v>
      </c>
      <c r="AO118" s="20">
        <v>29154</v>
      </c>
      <c r="AQ118" s="20" t="s">
        <v>576</v>
      </c>
      <c r="AR118" s="20" t="s">
        <v>577</v>
      </c>
      <c r="AS118" s="20" t="s">
        <v>577</v>
      </c>
      <c r="AT118" s="20" t="s">
        <v>578</v>
      </c>
      <c r="AV118" s="20" t="s">
        <v>378</v>
      </c>
      <c r="AW118" s="20" t="s">
        <v>579</v>
      </c>
      <c r="AX118" s="20" t="s">
        <v>1107</v>
      </c>
      <c r="AY118" s="20">
        <v>1484</v>
      </c>
      <c r="AZ118" s="20">
        <v>1828614</v>
      </c>
      <c r="BA118" s="30"/>
      <c r="BB118" s="30"/>
      <c r="BD118" s="22" t="s">
        <v>720</v>
      </c>
    </row>
    <row r="119" spans="1:61" hidden="1">
      <c r="A119" s="20">
        <v>1946380</v>
      </c>
      <c r="B119" s="20" t="s">
        <v>975</v>
      </c>
      <c r="C119" s="20" t="s">
        <v>1108</v>
      </c>
      <c r="D119" s="20" t="s">
        <v>565</v>
      </c>
      <c r="E119" s="20" t="s">
        <v>566</v>
      </c>
      <c r="F119" s="20" t="s">
        <v>142</v>
      </c>
      <c r="G119" s="20" t="s">
        <v>15</v>
      </c>
      <c r="H119" s="20" t="s">
        <v>567</v>
      </c>
      <c r="I119" s="27">
        <v>0</v>
      </c>
      <c r="J119" s="20" t="s">
        <v>568</v>
      </c>
      <c r="K119" s="28">
        <v>44498</v>
      </c>
      <c r="L119" s="28">
        <v>44499</v>
      </c>
      <c r="O119" s="20" t="s">
        <v>603</v>
      </c>
      <c r="P119" s="20" t="s">
        <v>17</v>
      </c>
      <c r="S119" s="20" t="s">
        <v>1108</v>
      </c>
      <c r="T119" s="20" t="s">
        <v>975</v>
      </c>
      <c r="U119" s="29">
        <v>41968</v>
      </c>
      <c r="V119" s="20" t="s">
        <v>587</v>
      </c>
      <c r="Y119" s="20">
        <v>2782382330</v>
      </c>
      <c r="Z119" s="20" t="s">
        <v>1109</v>
      </c>
      <c r="AB119" s="20" t="s">
        <v>1110</v>
      </c>
      <c r="AC119" s="20" t="s">
        <v>573</v>
      </c>
      <c r="AD119" s="20">
        <v>29020</v>
      </c>
      <c r="AE119" s="20" t="s">
        <v>1108</v>
      </c>
      <c r="AF119" s="20" t="s">
        <v>975</v>
      </c>
      <c r="AG119" s="20" t="s">
        <v>574</v>
      </c>
      <c r="AH119" s="25">
        <v>2782382330</v>
      </c>
      <c r="AI119" s="20" t="s">
        <v>590</v>
      </c>
      <c r="AJ119" s="28">
        <v>41968</v>
      </c>
      <c r="AK119" s="20" t="s">
        <v>1109</v>
      </c>
      <c r="AM119" s="20" t="s">
        <v>1110</v>
      </c>
      <c r="AN119" s="20" t="s">
        <v>573</v>
      </c>
      <c r="AO119" s="20">
        <v>29020</v>
      </c>
      <c r="AQ119" s="20" t="s">
        <v>576</v>
      </c>
      <c r="AR119" s="20" t="s">
        <v>577</v>
      </c>
      <c r="AS119" s="20" t="s">
        <v>577</v>
      </c>
      <c r="AT119" s="20" t="s">
        <v>578</v>
      </c>
      <c r="AV119" s="20" t="s">
        <v>378</v>
      </c>
      <c r="AW119" s="20" t="s">
        <v>606</v>
      </c>
      <c r="AX119" s="20" t="s">
        <v>1111</v>
      </c>
      <c r="AY119" s="20">
        <v>1484</v>
      </c>
      <c r="AZ119" s="20">
        <v>1846998</v>
      </c>
      <c r="BA119" s="20" t="s">
        <v>609</v>
      </c>
      <c r="BD119" s="20" t="s">
        <v>593</v>
      </c>
      <c r="BF119" s="26" t="s">
        <v>609</v>
      </c>
      <c r="BG119" s="26" t="s">
        <v>610</v>
      </c>
    </row>
    <row r="120" spans="1:61">
      <c r="A120" s="20">
        <v>1946435</v>
      </c>
      <c r="B120" s="20" t="s">
        <v>1112</v>
      </c>
      <c r="C120" s="20" t="s">
        <v>1108</v>
      </c>
      <c r="D120" s="20" t="s">
        <v>565</v>
      </c>
      <c r="E120" s="20" t="s">
        <v>566</v>
      </c>
      <c r="F120" s="20" t="s">
        <v>142</v>
      </c>
      <c r="G120" s="20" t="s">
        <v>15</v>
      </c>
      <c r="H120" s="20" t="s">
        <v>567</v>
      </c>
      <c r="I120" s="27">
        <v>0</v>
      </c>
      <c r="J120" s="20" t="s">
        <v>568</v>
      </c>
      <c r="K120" s="28">
        <v>44498</v>
      </c>
      <c r="L120" s="28">
        <v>44499</v>
      </c>
      <c r="O120" s="20" t="s">
        <v>603</v>
      </c>
      <c r="P120" s="20" t="s">
        <v>17</v>
      </c>
      <c r="S120" s="20" t="s">
        <v>1108</v>
      </c>
      <c r="T120" s="20" t="s">
        <v>1112</v>
      </c>
      <c r="U120" s="29">
        <v>41968</v>
      </c>
      <c r="V120" s="20" t="s">
        <v>587</v>
      </c>
      <c r="Y120" s="20">
        <v>2782366176</v>
      </c>
      <c r="Z120" s="20" t="s">
        <v>1109</v>
      </c>
      <c r="AB120" s="20" t="s">
        <v>1110</v>
      </c>
      <c r="AC120" s="20" t="s">
        <v>573</v>
      </c>
      <c r="AD120" s="20">
        <v>29020</v>
      </c>
      <c r="AE120" s="20" t="s">
        <v>1108</v>
      </c>
      <c r="AF120" s="20" t="s">
        <v>1112</v>
      </c>
      <c r="AG120" s="20" t="s">
        <v>574</v>
      </c>
      <c r="AH120" s="25">
        <v>2782366176</v>
      </c>
      <c r="AI120" s="20" t="s">
        <v>590</v>
      </c>
      <c r="AJ120" s="28">
        <v>41968</v>
      </c>
      <c r="AK120" s="20" t="s">
        <v>1109</v>
      </c>
      <c r="AM120" s="20" t="s">
        <v>1110</v>
      </c>
      <c r="AN120" s="20" t="s">
        <v>573</v>
      </c>
      <c r="AO120" s="20">
        <v>29020</v>
      </c>
      <c r="AQ120" s="20" t="s">
        <v>576</v>
      </c>
      <c r="AR120" s="20" t="s">
        <v>577</v>
      </c>
      <c r="AS120" s="20" t="s">
        <v>577</v>
      </c>
      <c r="AT120" s="20" t="s">
        <v>578</v>
      </c>
      <c r="AV120" s="20" t="s">
        <v>378</v>
      </c>
      <c r="AW120" s="20" t="s">
        <v>606</v>
      </c>
      <c r="AX120" s="20" t="s">
        <v>1111</v>
      </c>
      <c r="AY120" s="20">
        <v>1484</v>
      </c>
      <c r="AZ120" s="20">
        <v>1847026</v>
      </c>
      <c r="BA120" s="20">
        <v>400</v>
      </c>
      <c r="BD120" s="20" t="s">
        <v>583</v>
      </c>
      <c r="BF120" s="26" t="s">
        <v>609</v>
      </c>
      <c r="BG120" s="26" t="s">
        <v>610</v>
      </c>
      <c r="BH120" s="26">
        <v>400</v>
      </c>
      <c r="BI120" s="26" t="s">
        <v>608</v>
      </c>
    </row>
    <row r="121" spans="1:61" hidden="1">
      <c r="A121" s="20">
        <v>2023866</v>
      </c>
      <c r="B121" s="20" t="s">
        <v>1113</v>
      </c>
      <c r="C121" s="20" t="s">
        <v>1114</v>
      </c>
      <c r="D121" s="20" t="s">
        <v>565</v>
      </c>
      <c r="E121" s="20" t="s">
        <v>566</v>
      </c>
      <c r="F121" s="20" t="s">
        <v>142</v>
      </c>
      <c r="G121" s="20" t="s">
        <v>15</v>
      </c>
      <c r="H121" s="20" t="s">
        <v>567</v>
      </c>
      <c r="I121" s="27">
        <v>0</v>
      </c>
      <c r="J121" s="20" t="s">
        <v>568</v>
      </c>
      <c r="K121" s="28">
        <v>44566</v>
      </c>
      <c r="O121" s="20" t="s">
        <v>569</v>
      </c>
      <c r="P121" s="20" t="s">
        <v>17</v>
      </c>
      <c r="S121" s="20" t="s">
        <v>1114</v>
      </c>
      <c r="T121" s="20" t="s">
        <v>1113</v>
      </c>
      <c r="U121" s="29">
        <v>43657</v>
      </c>
      <c r="V121" s="20" t="s">
        <v>587</v>
      </c>
      <c r="Y121" s="20">
        <v>1782560679</v>
      </c>
      <c r="Z121" s="20" t="s">
        <v>1115</v>
      </c>
      <c r="AB121" s="20" t="s">
        <v>145</v>
      </c>
      <c r="AC121" s="20" t="s">
        <v>573</v>
      </c>
      <c r="AD121" s="20">
        <v>29150</v>
      </c>
      <c r="AE121" s="20" t="s">
        <v>1114</v>
      </c>
      <c r="AF121" s="20" t="s">
        <v>1113</v>
      </c>
      <c r="AG121" s="20" t="s">
        <v>574</v>
      </c>
      <c r="AH121" s="25">
        <v>1782560679</v>
      </c>
      <c r="AI121" s="20" t="s">
        <v>590</v>
      </c>
      <c r="AJ121" s="28">
        <v>43657</v>
      </c>
      <c r="AK121" s="20" t="s">
        <v>1115</v>
      </c>
      <c r="AM121" s="20" t="s">
        <v>145</v>
      </c>
      <c r="AN121" s="20" t="s">
        <v>573</v>
      </c>
      <c r="AO121" s="20">
        <v>29150</v>
      </c>
      <c r="AQ121" s="20" t="s">
        <v>576</v>
      </c>
      <c r="AR121" s="20" t="s">
        <v>577</v>
      </c>
      <c r="AS121" s="20" t="s">
        <v>577</v>
      </c>
      <c r="AT121" s="20" t="s">
        <v>578</v>
      </c>
      <c r="AV121" s="20" t="s">
        <v>378</v>
      </c>
      <c r="AW121" s="20" t="s">
        <v>579</v>
      </c>
      <c r="AX121" s="20" t="s">
        <v>1116</v>
      </c>
      <c r="AY121" s="20">
        <v>1484</v>
      </c>
      <c r="AZ121" s="20">
        <v>1906541</v>
      </c>
      <c r="BA121" s="30"/>
      <c r="BB121" s="30"/>
      <c r="BD121" s="22" t="s">
        <v>720</v>
      </c>
      <c r="BE121" s="20" t="s">
        <v>1117</v>
      </c>
    </row>
    <row r="122" spans="1:61">
      <c r="A122" s="20">
        <v>2042380</v>
      </c>
      <c r="B122" s="20" t="s">
        <v>664</v>
      </c>
      <c r="C122" s="20" t="s">
        <v>1118</v>
      </c>
      <c r="D122" s="20" t="s">
        <v>565</v>
      </c>
      <c r="E122" s="20" t="s">
        <v>566</v>
      </c>
      <c r="F122" s="20" t="s">
        <v>142</v>
      </c>
      <c r="G122" s="20" t="s">
        <v>15</v>
      </c>
      <c r="H122" s="20" t="s">
        <v>567</v>
      </c>
      <c r="I122" s="27">
        <v>0</v>
      </c>
      <c r="J122" s="20" t="s">
        <v>568</v>
      </c>
      <c r="K122" s="28">
        <v>44580</v>
      </c>
      <c r="O122" s="20" t="s">
        <v>569</v>
      </c>
      <c r="P122" s="20" t="s">
        <v>17</v>
      </c>
      <c r="S122" s="20" t="s">
        <v>1118</v>
      </c>
      <c r="T122" s="20" t="s">
        <v>664</v>
      </c>
      <c r="U122" s="29">
        <v>38925</v>
      </c>
      <c r="V122" s="20" t="s">
        <v>570</v>
      </c>
      <c r="Y122" s="20">
        <v>3782488231</v>
      </c>
      <c r="Z122" s="20" t="s">
        <v>1119</v>
      </c>
      <c r="AB122" s="20" t="s">
        <v>646</v>
      </c>
      <c r="AC122" s="20" t="s">
        <v>573</v>
      </c>
      <c r="AD122" s="20">
        <v>29609</v>
      </c>
      <c r="AE122" s="20" t="s">
        <v>1118</v>
      </c>
      <c r="AF122" s="20" t="s">
        <v>664</v>
      </c>
      <c r="AG122" s="20" t="s">
        <v>574</v>
      </c>
      <c r="AH122" s="25">
        <v>3782488231</v>
      </c>
      <c r="AI122" s="20" t="s">
        <v>575</v>
      </c>
      <c r="AJ122" s="28">
        <v>38925</v>
      </c>
      <c r="AK122" s="20" t="s">
        <v>1119</v>
      </c>
      <c r="AM122" s="20" t="s">
        <v>646</v>
      </c>
      <c r="AN122" s="20" t="s">
        <v>573</v>
      </c>
      <c r="AO122" s="20">
        <v>29609</v>
      </c>
      <c r="AQ122" s="20" t="s">
        <v>576</v>
      </c>
      <c r="AR122" s="20" t="s">
        <v>577</v>
      </c>
      <c r="AS122" s="20" t="s">
        <v>577</v>
      </c>
      <c r="AT122" s="20" t="s">
        <v>578</v>
      </c>
      <c r="AV122" s="20" t="s">
        <v>378</v>
      </c>
      <c r="AW122" s="20" t="s">
        <v>579</v>
      </c>
      <c r="AX122" s="20" t="s">
        <v>1120</v>
      </c>
      <c r="AY122" s="20">
        <v>1484</v>
      </c>
      <c r="AZ122" s="20">
        <v>1921675</v>
      </c>
      <c r="BA122" s="20" t="s">
        <v>616</v>
      </c>
      <c r="BB122" s="20" t="s">
        <v>581</v>
      </c>
      <c r="BD122" s="20" t="s">
        <v>583</v>
      </c>
      <c r="BF122" s="26" t="s">
        <v>616</v>
      </c>
      <c r="BG122" s="26" t="s">
        <v>617</v>
      </c>
      <c r="BH122" s="26" t="s">
        <v>581</v>
      </c>
      <c r="BI122" s="26" t="s">
        <v>584</v>
      </c>
    </row>
  </sheetData>
  <autoFilter ref="A1:BK122" xr:uid="{D1F385CC-6B45-4AF2-9318-3D02D056BA82}">
    <filterColumn colId="55">
      <filters>
        <filter val="Three Codes - Ready"/>
        <filter val="Two Codes - Ready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AE5A-C01A-4969-A3C7-F348C6934337}">
  <dimension ref="B2:F5"/>
  <sheetViews>
    <sheetView workbookViewId="0">
      <selection activeCell="E13" sqref="E13"/>
    </sheetView>
  </sheetViews>
  <sheetFormatPr defaultRowHeight="15"/>
  <cols>
    <col min="1" max="1" width="11.85546875" bestFit="1" customWidth="1"/>
    <col min="2" max="2" width="12.42578125" customWidth="1"/>
    <col min="3" max="3" width="20.5703125" bestFit="1" customWidth="1"/>
    <col min="4" max="4" width="13.42578125" bestFit="1" customWidth="1"/>
    <col min="5" max="5" width="38.140625" bestFit="1" customWidth="1"/>
    <col min="6" max="6" width="13.42578125" bestFit="1" customWidth="1"/>
  </cols>
  <sheetData>
    <row r="2" spans="2:6" ht="15.75" thickBot="1"/>
    <row r="3" spans="2:6" ht="15.75" thickBot="1">
      <c r="B3" s="11" t="s">
        <v>1121</v>
      </c>
      <c r="C3" s="12" t="s">
        <v>1122</v>
      </c>
      <c r="D3" s="12" t="s">
        <v>1123</v>
      </c>
      <c r="E3" s="12" t="s">
        <v>555</v>
      </c>
      <c r="F3" s="13" t="s">
        <v>1124</v>
      </c>
    </row>
    <row r="4" spans="2:6">
      <c r="B4" s="14" t="s">
        <v>1125</v>
      </c>
      <c r="C4" s="15" t="s">
        <v>1126</v>
      </c>
      <c r="D4" s="15" t="s">
        <v>1127</v>
      </c>
      <c r="E4" s="15" t="s">
        <v>1128</v>
      </c>
      <c r="F4" s="16">
        <v>44572</v>
      </c>
    </row>
    <row r="5" spans="2:6" ht="15.75" thickBot="1">
      <c r="B5" s="17" t="s">
        <v>1129</v>
      </c>
      <c r="C5" s="18" t="s">
        <v>1126</v>
      </c>
      <c r="D5" s="18" t="s">
        <v>1130</v>
      </c>
      <c r="E5" s="18" t="s">
        <v>1131</v>
      </c>
      <c r="F5" s="19">
        <v>44615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20A7-689D-4CFD-B559-B76A5752F51E}">
  <dimension ref="B1:L24"/>
  <sheetViews>
    <sheetView workbookViewId="0">
      <selection activeCell="C8" sqref="C8"/>
    </sheetView>
  </sheetViews>
  <sheetFormatPr defaultRowHeight="15"/>
  <cols>
    <col min="1" max="1" width="6.85546875" bestFit="1" customWidth="1"/>
    <col min="2" max="2" width="9.85546875" bestFit="1" customWidth="1"/>
    <col min="3" max="3" width="18.5703125" bestFit="1" customWidth="1"/>
    <col min="4" max="4" width="3.140625" customWidth="1"/>
    <col min="5" max="5" width="9.85546875" bestFit="1" customWidth="1"/>
    <col min="6" max="6" width="40.85546875" bestFit="1" customWidth="1"/>
    <col min="7" max="7" width="3.42578125" customWidth="1"/>
    <col min="8" max="8" width="7.42578125" bestFit="1" customWidth="1"/>
    <col min="9" max="9" width="26.85546875" bestFit="1" customWidth="1"/>
    <col min="10" max="10" width="3.140625" customWidth="1"/>
    <col min="11" max="11" width="7.42578125" bestFit="1" customWidth="1"/>
    <col min="12" max="12" width="21.85546875" bestFit="1" customWidth="1"/>
  </cols>
  <sheetData>
    <row r="1" spans="2:12" ht="15.75" thickBot="1"/>
    <row r="2" spans="2:12" ht="15.75" thickBot="1">
      <c r="B2" s="40" t="s">
        <v>1132</v>
      </c>
      <c r="C2" s="41"/>
      <c r="E2" s="40" t="s">
        <v>1132</v>
      </c>
      <c r="F2" s="41"/>
      <c r="H2" s="40" t="s">
        <v>1132</v>
      </c>
      <c r="I2" s="41"/>
      <c r="K2" s="40" t="s">
        <v>1132</v>
      </c>
      <c r="L2" s="41"/>
    </row>
    <row r="3" spans="2:12">
      <c r="B3" s="42" t="s">
        <v>1133</v>
      </c>
      <c r="C3" s="43"/>
      <c r="E3" s="42" t="s">
        <v>1133</v>
      </c>
      <c r="F3" s="43"/>
      <c r="H3" s="42" t="s">
        <v>1134</v>
      </c>
      <c r="I3" s="43"/>
      <c r="K3" s="42" t="s">
        <v>1135</v>
      </c>
      <c r="L3" s="43"/>
    </row>
    <row r="4" spans="2:12">
      <c r="B4" s="35"/>
      <c r="C4" s="36"/>
      <c r="E4" s="35"/>
      <c r="F4" s="36"/>
      <c r="H4" s="35"/>
      <c r="I4" s="36"/>
      <c r="K4" s="35"/>
      <c r="L4" s="36"/>
    </row>
    <row r="5" spans="2:12">
      <c r="B5" s="35" t="s">
        <v>1136</v>
      </c>
      <c r="C5" s="36" t="s">
        <v>1137</v>
      </c>
      <c r="E5" s="35" t="s">
        <v>1136</v>
      </c>
      <c r="F5" s="36" t="s">
        <v>1138</v>
      </c>
      <c r="H5" s="35" t="s">
        <v>1136</v>
      </c>
      <c r="I5" s="36" t="s">
        <v>1139</v>
      </c>
      <c r="K5" s="35" t="s">
        <v>1136</v>
      </c>
      <c r="L5" s="36" t="s">
        <v>1140</v>
      </c>
    </row>
    <row r="6" spans="2:12">
      <c r="B6" s="35"/>
      <c r="C6" s="36"/>
      <c r="E6" s="35"/>
      <c r="F6" s="36"/>
      <c r="H6" s="35"/>
      <c r="I6" s="36"/>
      <c r="K6" s="35"/>
      <c r="L6" s="36"/>
    </row>
    <row r="7" spans="2:12">
      <c r="B7" s="35" t="s">
        <v>1141</v>
      </c>
      <c r="C7" s="36" t="s">
        <v>477</v>
      </c>
      <c r="E7" s="35" t="s">
        <v>1141</v>
      </c>
      <c r="F7" s="36" t="s">
        <v>1142</v>
      </c>
      <c r="H7" s="35" t="s">
        <v>1141</v>
      </c>
      <c r="I7" s="36" t="s">
        <v>1143</v>
      </c>
      <c r="K7" s="35" t="s">
        <v>1141</v>
      </c>
      <c r="L7" s="36" t="s">
        <v>1144</v>
      </c>
    </row>
    <row r="8" spans="2:12">
      <c r="B8" s="35" t="s">
        <v>1141</v>
      </c>
      <c r="C8" s="36" t="s">
        <v>479</v>
      </c>
      <c r="E8" s="35" t="s">
        <v>1141</v>
      </c>
      <c r="F8" s="36" t="s">
        <v>1145</v>
      </c>
      <c r="H8" s="35" t="s">
        <v>1141</v>
      </c>
      <c r="I8" s="36" t="s">
        <v>1146</v>
      </c>
      <c r="K8" s="35" t="s">
        <v>1141</v>
      </c>
      <c r="L8" s="36" t="s">
        <v>1147</v>
      </c>
    </row>
    <row r="9" spans="2:12">
      <c r="B9" s="35" t="s">
        <v>1141</v>
      </c>
      <c r="C9" s="36" t="s">
        <v>1148</v>
      </c>
      <c r="E9" s="35" t="s">
        <v>1141</v>
      </c>
      <c r="F9" s="36" t="s">
        <v>1149</v>
      </c>
      <c r="H9" s="35" t="s">
        <v>1141</v>
      </c>
      <c r="I9" s="36" t="s">
        <v>1150</v>
      </c>
      <c r="K9" s="35" t="s">
        <v>1141</v>
      </c>
      <c r="L9" s="36" t="s">
        <v>1151</v>
      </c>
    </row>
    <row r="10" spans="2:12">
      <c r="B10" s="35" t="s">
        <v>1141</v>
      </c>
      <c r="C10" s="36" t="s">
        <v>1152</v>
      </c>
      <c r="E10" s="35" t="s">
        <v>1141</v>
      </c>
      <c r="F10" s="36" t="s">
        <v>1153</v>
      </c>
      <c r="H10" s="35" t="s">
        <v>1141</v>
      </c>
      <c r="I10" s="36" t="s">
        <v>1154</v>
      </c>
      <c r="K10" s="35" t="s">
        <v>1141</v>
      </c>
      <c r="L10" s="36" t="s">
        <v>1155</v>
      </c>
    </row>
    <row r="11" spans="2:12">
      <c r="B11" s="35" t="s">
        <v>1141</v>
      </c>
      <c r="C11" s="36" t="s">
        <v>1156</v>
      </c>
      <c r="E11" s="35" t="s">
        <v>1141</v>
      </c>
      <c r="F11" s="36" t="s">
        <v>1157</v>
      </c>
      <c r="H11" s="35" t="s">
        <v>1141</v>
      </c>
      <c r="I11" s="36" t="s">
        <v>1158</v>
      </c>
      <c r="K11" s="35" t="s">
        <v>1141</v>
      </c>
      <c r="L11" s="36" t="s">
        <v>1159</v>
      </c>
    </row>
    <row r="12" spans="2:12" ht="15.75" thickBot="1">
      <c r="B12" s="35" t="s">
        <v>1141</v>
      </c>
      <c r="C12" s="36" t="s">
        <v>1160</v>
      </c>
      <c r="E12" s="35" t="s">
        <v>1141</v>
      </c>
      <c r="F12" s="36" t="s">
        <v>1161</v>
      </c>
      <c r="H12" s="35" t="s">
        <v>1141</v>
      </c>
      <c r="I12" s="36" t="s">
        <v>1162</v>
      </c>
      <c r="K12" s="37" t="s">
        <v>1141</v>
      </c>
      <c r="L12" s="38" t="s">
        <v>1163</v>
      </c>
    </row>
    <row r="13" spans="2:12">
      <c r="B13" s="35" t="s">
        <v>1141</v>
      </c>
      <c r="C13" s="36" t="s">
        <v>1164</v>
      </c>
      <c r="E13" s="35" t="s">
        <v>1141</v>
      </c>
      <c r="F13" s="36" t="s">
        <v>1165</v>
      </c>
      <c r="H13" s="35" t="s">
        <v>1141</v>
      </c>
      <c r="I13" s="36" t="s">
        <v>1166</v>
      </c>
    </row>
    <row r="14" spans="2:12">
      <c r="B14" s="35" t="s">
        <v>1141</v>
      </c>
      <c r="C14" s="36" t="s">
        <v>1167</v>
      </c>
      <c r="E14" s="35" t="s">
        <v>1141</v>
      </c>
      <c r="F14" s="36" t="s">
        <v>1168</v>
      </c>
      <c r="H14" s="35" t="s">
        <v>1141</v>
      </c>
      <c r="I14" s="36" t="s">
        <v>1169</v>
      </c>
    </row>
    <row r="15" spans="2:12">
      <c r="B15" s="35" t="s">
        <v>1141</v>
      </c>
      <c r="C15" s="36" t="s">
        <v>481</v>
      </c>
      <c r="E15" s="35" t="s">
        <v>1141</v>
      </c>
      <c r="F15" s="36" t="s">
        <v>1170</v>
      </c>
      <c r="H15" s="35" t="s">
        <v>1141</v>
      </c>
      <c r="I15" s="36" t="s">
        <v>1171</v>
      </c>
    </row>
    <row r="16" spans="2:12" ht="15.75" thickBot="1">
      <c r="B16" s="37" t="s">
        <v>1141</v>
      </c>
      <c r="C16" s="38" t="s">
        <v>1172</v>
      </c>
      <c r="E16" s="35" t="s">
        <v>1141</v>
      </c>
      <c r="F16" s="36" t="s">
        <v>1173</v>
      </c>
      <c r="H16" s="35" t="s">
        <v>1141</v>
      </c>
      <c r="I16" s="36" t="s">
        <v>1174</v>
      </c>
    </row>
    <row r="17" spans="5:11">
      <c r="E17" s="35" t="s">
        <v>1141</v>
      </c>
      <c r="F17" s="36" t="s">
        <v>1175</v>
      </c>
      <c r="H17" s="35" t="s">
        <v>1141</v>
      </c>
      <c r="I17" s="36" t="s">
        <v>1176</v>
      </c>
    </row>
    <row r="18" spans="5:11">
      <c r="E18" s="35" t="s">
        <v>1141</v>
      </c>
      <c r="F18" s="36" t="s">
        <v>1177</v>
      </c>
      <c r="H18" s="35" t="s">
        <v>1141</v>
      </c>
      <c r="I18" s="36" t="s">
        <v>1178</v>
      </c>
    </row>
    <row r="19" spans="5:11" ht="15.75" thickBot="1">
      <c r="E19" s="35" t="s">
        <v>1141</v>
      </c>
      <c r="F19" s="36" t="s">
        <v>1179</v>
      </c>
      <c r="H19" s="37" t="s">
        <v>1141</v>
      </c>
      <c r="I19" s="38" t="s">
        <v>1180</v>
      </c>
    </row>
    <row r="20" spans="5:11">
      <c r="E20" s="35" t="s">
        <v>1141</v>
      </c>
      <c r="F20" s="36" t="s">
        <v>1181</v>
      </c>
      <c r="K20" s="8"/>
    </row>
    <row r="21" spans="5:11">
      <c r="E21" s="35" t="s">
        <v>1141</v>
      </c>
      <c r="F21" s="36" t="s">
        <v>1182</v>
      </c>
    </row>
    <row r="22" spans="5:11">
      <c r="E22" s="35" t="s">
        <v>1141</v>
      </c>
      <c r="F22" s="36" t="s">
        <v>1183</v>
      </c>
    </row>
    <row r="23" spans="5:11">
      <c r="E23" s="35" t="s">
        <v>1141</v>
      </c>
      <c r="F23" s="36" t="s">
        <v>1184</v>
      </c>
    </row>
    <row r="24" spans="5:11" ht="15.75" thickBot="1">
      <c r="E24" s="37" t="s">
        <v>1141</v>
      </c>
      <c r="F24" s="38" t="s">
        <v>1185</v>
      </c>
    </row>
  </sheetData>
  <mergeCells count="8">
    <mergeCell ref="B2:C2"/>
    <mergeCell ref="E2:F2"/>
    <mergeCell ref="H2:I2"/>
    <mergeCell ref="K2:L2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5e4da20-72dd-40c8-ae7d-da222ec39d3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EEBAE14B8C46418E65D2A97E7DBDA5" ma:contentTypeVersion="10" ma:contentTypeDescription="Create a new document." ma:contentTypeScope="" ma:versionID="c73e2af161fa133479d8ab74274720a7">
  <xsd:schema xmlns:xsd="http://www.w3.org/2001/XMLSchema" xmlns:xs="http://www.w3.org/2001/XMLSchema" xmlns:p="http://schemas.microsoft.com/office/2006/metadata/properties" xmlns:ns2="05e4da20-72dd-40c8-ae7d-da222ec39d3a" xmlns:ns3="d1feb1b8-2b61-4acb-aa41-45a9131ffddb" targetNamespace="http://schemas.microsoft.com/office/2006/metadata/properties" ma:root="true" ma:fieldsID="6f4fc883730024f887475e382da5f013" ns2:_="" ns3:_="">
    <xsd:import namespace="05e4da20-72dd-40c8-ae7d-da222ec39d3a"/>
    <xsd:import namespace="d1feb1b8-2b61-4acb-aa41-45a9131ff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4da20-72dd-40c8-ae7d-da222ec39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eb1b8-2b61-4acb-aa41-45a9131ffd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AFCC3-55A2-4656-861C-FE0EC21260D2}"/>
</file>

<file path=customXml/itemProps2.xml><?xml version="1.0" encoding="utf-8"?>
<ds:datastoreItem xmlns:ds="http://schemas.openxmlformats.org/officeDocument/2006/customXml" ds:itemID="{67549F9F-2C9B-4F9E-BAA4-19DA8797A78A}"/>
</file>

<file path=customXml/itemProps3.xml><?xml version="1.0" encoding="utf-8"?>
<ds:datastoreItem xmlns:ds="http://schemas.openxmlformats.org/officeDocument/2006/customXml" ds:itemID="{693E602F-91CA-4FAC-BAC4-EDB6C5154C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Turner</dc:creator>
  <cp:keywords/>
  <dc:description/>
  <cp:lastModifiedBy/>
  <cp:revision/>
  <dcterms:created xsi:type="dcterms:W3CDTF">2021-11-05T18:48:42Z</dcterms:created>
  <dcterms:modified xsi:type="dcterms:W3CDTF">2022-03-26T05:08:17Z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0x010100D3EEBAE14B8C46418E65D2A97E7DBDA5</vt:lpwstr>
  </property>
</Properties>
</file>