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tamartinezescamilla/Desktop/TFM/Sonic Visualiser/Fanlo - 2009/"/>
    </mc:Choice>
  </mc:AlternateContent>
  <xr:revisionPtr revIDLastSave="0" documentId="13_ncr:1_{0A1E8BFE-6E02-2D4B-925D-3FDFFF1419A1}" xr6:coauthVersionLast="47" xr6:coauthVersionMax="47" xr10:uidLastSave="{00000000-0000-0000-0000-000000000000}"/>
  <bookViews>
    <workbookView xWindow="0" yWindow="500" windowWidth="19680" windowHeight="16460" firstSheet="1" activeTab="4" xr2:uid="{96123065-A409-2242-B7CD-D0B0BF204849}"/>
  </bookViews>
  <sheets>
    <sheet name="Datos Generales" sheetId="9" r:id="rId1"/>
    <sheet name="Tempo - Dinámicas corchea" sheetId="1" r:id="rId2"/>
    <sheet name="Tempo - dinámica negra" sheetId="5" r:id="rId3"/>
    <sheet name="Porcentaje duración - compás" sheetId="3" r:id="rId4"/>
    <sheet name="Porcentaje dinámicas" sheetId="2" r:id="rId5"/>
  </sheets>
  <definedNames>
    <definedName name="Casals_dinámicas_alineadas_negras" localSheetId="2">'Tempo - dinámica negra'!$D$1:$L$365</definedName>
    <definedName name="Dinámicas_alineadas" localSheetId="1">'Tempo - Dinámicas corchea'!$D$1:$L$729</definedName>
    <definedName name="Fanlo_dinamicas_alineadas_corcheas" localSheetId="0">'Datos Generales'!$K$1:$T$729</definedName>
    <definedName name="Time_Values_BPMpreviousCasals_Corcheas" localSheetId="1">'Tempo - Dinámicas corchea'!#REF!</definedName>
    <definedName name="Time_Values_BPMpreviousCasals_Corcheas_1" localSheetId="4">'Porcentaje dinámicas'!$A$1:$B$728</definedName>
    <definedName name="Time_Values_BPMpreviousCasals_Corcheas_1" localSheetId="1">'Tempo - Dinámicas corchea'!$A$1:$B$728</definedName>
    <definedName name="Time_Values_Casals_negras" localSheetId="2">'Tempo - dinámica negra'!$A$1:$B$364</definedName>
    <definedName name="Time_values_DurationFollowing_Casals_corcheas_1" localSheetId="3">'Porcentaje duración - compás'!$A$1:$B$728</definedName>
    <definedName name="time_values_durationFollowing_Fanlo_corcheas" localSheetId="0">'Datos Generales'!$H$1:$I$729</definedName>
    <definedName name="Time_Values_Fanlo_corcheas" localSheetId="0">'Datos Generales'!$B$1:$C$728</definedName>
    <definedName name="Time_Values_Fanlo_negras" localSheetId="0">'Datos Generales'!$D$1:$F$364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1" i="2"/>
  <c r="G721" i="3"/>
  <c r="F441" i="3"/>
  <c r="D313" i="3"/>
  <c r="E2" i="2"/>
  <c r="E1" i="2"/>
  <c r="D346" i="3"/>
  <c r="D347" i="3"/>
  <c r="D348" i="3"/>
  <c r="D349" i="3"/>
  <c r="D350" i="3"/>
  <c r="D351" i="3"/>
  <c r="D352" i="3"/>
  <c r="D345" i="3"/>
  <c r="D338" i="3"/>
  <c r="D339" i="3"/>
  <c r="D340" i="3"/>
  <c r="D341" i="3"/>
  <c r="D342" i="3"/>
  <c r="D343" i="3"/>
  <c r="D344" i="3"/>
  <c r="D337" i="3"/>
  <c r="D330" i="3"/>
  <c r="D331" i="3"/>
  <c r="D332" i="3"/>
  <c r="D333" i="3"/>
  <c r="D334" i="3"/>
  <c r="D335" i="3"/>
  <c r="D336" i="3"/>
  <c r="D329" i="3"/>
  <c r="D322" i="3"/>
  <c r="D323" i="3"/>
  <c r="D324" i="3"/>
  <c r="D325" i="3"/>
  <c r="D326" i="3"/>
  <c r="D327" i="3"/>
  <c r="D328" i="3"/>
  <c r="D321" i="3"/>
  <c r="D314" i="3"/>
  <c r="D315" i="3"/>
  <c r="D316" i="3"/>
  <c r="D317" i="3"/>
  <c r="D318" i="3"/>
  <c r="D319" i="3"/>
  <c r="D320" i="3"/>
  <c r="D306" i="3"/>
  <c r="D307" i="3"/>
  <c r="D308" i="3"/>
  <c r="D309" i="3"/>
  <c r="D310" i="3"/>
  <c r="D311" i="3"/>
  <c r="D312" i="3"/>
  <c r="D305" i="3"/>
  <c r="D354" i="3"/>
  <c r="D355" i="3"/>
  <c r="D356" i="3"/>
  <c r="D357" i="3"/>
  <c r="D358" i="3"/>
  <c r="D359" i="3"/>
  <c r="D360" i="3"/>
  <c r="D353" i="3"/>
  <c r="D298" i="3"/>
  <c r="D299" i="3"/>
  <c r="D300" i="3"/>
  <c r="D301" i="3"/>
  <c r="D302" i="3"/>
  <c r="D303" i="3"/>
  <c r="D304" i="3"/>
  <c r="D297" i="3"/>
  <c r="D290" i="3"/>
  <c r="D291" i="3"/>
  <c r="D292" i="3"/>
  <c r="D293" i="3"/>
  <c r="D294" i="3"/>
  <c r="D295" i="3"/>
  <c r="D296" i="3"/>
  <c r="D289" i="3"/>
  <c r="D282" i="3"/>
  <c r="D283" i="3"/>
  <c r="D284" i="3"/>
  <c r="D285" i="3"/>
  <c r="D286" i="3"/>
  <c r="D287" i="3"/>
  <c r="D288" i="3"/>
  <c r="D281" i="3"/>
  <c r="D274" i="3"/>
  <c r="D275" i="3"/>
  <c r="D276" i="3"/>
  <c r="D277" i="3"/>
  <c r="D278" i="3"/>
  <c r="D279" i="3"/>
  <c r="D280" i="3"/>
  <c r="D273" i="3"/>
  <c r="D370" i="3"/>
  <c r="D371" i="3"/>
  <c r="D372" i="3"/>
  <c r="D373" i="3"/>
  <c r="D374" i="3"/>
  <c r="D375" i="3"/>
  <c r="D376" i="3"/>
  <c r="D369" i="3"/>
  <c r="D362" i="3"/>
  <c r="D363" i="3"/>
  <c r="D364" i="3"/>
  <c r="D365" i="3"/>
  <c r="D366" i="3"/>
  <c r="D367" i="3"/>
  <c r="D368" i="3"/>
  <c r="D361" i="3"/>
  <c r="D378" i="3"/>
  <c r="D379" i="3"/>
  <c r="D380" i="3"/>
  <c r="D381" i="3"/>
  <c r="D382" i="3"/>
  <c r="D383" i="3"/>
  <c r="D384" i="3"/>
  <c r="D377" i="3"/>
  <c r="D386" i="3"/>
  <c r="D387" i="3"/>
  <c r="D388" i="3"/>
  <c r="D389" i="3"/>
  <c r="D390" i="3"/>
  <c r="D391" i="3"/>
  <c r="D392" i="3"/>
  <c r="D385" i="3"/>
  <c r="D266" i="3"/>
  <c r="D267" i="3"/>
  <c r="D268" i="3"/>
  <c r="D269" i="3"/>
  <c r="D270" i="3"/>
  <c r="D271" i="3"/>
  <c r="D272" i="3"/>
  <c r="D265" i="3"/>
  <c r="D258" i="3"/>
  <c r="D259" i="3"/>
  <c r="D260" i="3"/>
  <c r="D261" i="3"/>
  <c r="D262" i="3"/>
  <c r="D263" i="3"/>
  <c r="D264" i="3"/>
  <c r="D257" i="3"/>
  <c r="D250" i="3"/>
  <c r="D251" i="3"/>
  <c r="D252" i="3"/>
  <c r="D253" i="3"/>
  <c r="D254" i="3"/>
  <c r="D255" i="3"/>
  <c r="D256" i="3"/>
  <c r="D249" i="3"/>
  <c r="D418" i="3"/>
  <c r="D419" i="3"/>
  <c r="D420" i="3"/>
  <c r="D421" i="3"/>
  <c r="D422" i="3"/>
  <c r="D423" i="3"/>
  <c r="D424" i="3"/>
  <c r="D417" i="3"/>
  <c r="D410" i="3"/>
  <c r="D411" i="3"/>
  <c r="D412" i="3"/>
  <c r="D413" i="3"/>
  <c r="D414" i="3"/>
  <c r="D415" i="3"/>
  <c r="D416" i="3"/>
  <c r="D409" i="3"/>
  <c r="D394" i="3"/>
  <c r="D395" i="3"/>
  <c r="D396" i="3"/>
  <c r="D397" i="3"/>
  <c r="D398" i="3"/>
  <c r="D399" i="3"/>
  <c r="D400" i="3"/>
  <c r="D393" i="3"/>
  <c r="D408" i="3"/>
  <c r="D402" i="3"/>
  <c r="D403" i="3"/>
  <c r="D404" i="3"/>
  <c r="D405" i="3"/>
  <c r="D406" i="3"/>
  <c r="D407" i="3"/>
  <c r="D401" i="3"/>
  <c r="D242" i="3"/>
  <c r="D243" i="3"/>
  <c r="D244" i="3"/>
  <c r="D245" i="3"/>
  <c r="D246" i="3"/>
  <c r="D247" i="3"/>
  <c r="D248" i="3"/>
  <c r="D241" i="3"/>
  <c r="D234" i="3"/>
  <c r="D235" i="3"/>
  <c r="D236" i="3"/>
  <c r="D237" i="3"/>
  <c r="D238" i="3"/>
  <c r="D239" i="3"/>
  <c r="D240" i="3"/>
  <c r="D233" i="3"/>
  <c r="D226" i="3"/>
  <c r="D227" i="3"/>
  <c r="D228" i="3"/>
  <c r="D229" i="3"/>
  <c r="D230" i="3"/>
  <c r="D231" i="3"/>
  <c r="D232" i="3"/>
  <c r="D225" i="3"/>
  <c r="D218" i="3"/>
  <c r="D219" i="3"/>
  <c r="D220" i="3"/>
  <c r="D221" i="3"/>
  <c r="D222" i="3"/>
  <c r="D223" i="3"/>
  <c r="D224" i="3"/>
  <c r="D217" i="3"/>
  <c r="D210" i="3"/>
  <c r="D211" i="3"/>
  <c r="D212" i="3"/>
  <c r="D213" i="3"/>
  <c r="D214" i="3"/>
  <c r="D215" i="3"/>
  <c r="D216" i="3"/>
  <c r="D209" i="3"/>
  <c r="D426" i="3"/>
  <c r="D427" i="3"/>
  <c r="D428" i="3"/>
  <c r="D429" i="3"/>
  <c r="D430" i="3"/>
  <c r="D431" i="3"/>
  <c r="D432" i="3"/>
  <c r="D425" i="3"/>
  <c r="F425" i="3" s="1"/>
  <c r="D442" i="3"/>
  <c r="D443" i="3"/>
  <c r="D444" i="3"/>
  <c r="D445" i="3"/>
  <c r="D446" i="3"/>
  <c r="D447" i="3"/>
  <c r="D448" i="3"/>
  <c r="D441" i="3"/>
  <c r="D434" i="3"/>
  <c r="D435" i="3"/>
  <c r="D436" i="3"/>
  <c r="D437" i="3"/>
  <c r="D438" i="3"/>
  <c r="D439" i="3"/>
  <c r="D440" i="3"/>
  <c r="D433" i="3"/>
  <c r="D458" i="3"/>
  <c r="D459" i="3"/>
  <c r="D460" i="3"/>
  <c r="D461" i="3"/>
  <c r="D462" i="3"/>
  <c r="D463" i="3"/>
  <c r="D464" i="3"/>
  <c r="D457" i="3"/>
  <c r="D450" i="3"/>
  <c r="D451" i="3"/>
  <c r="D452" i="3"/>
  <c r="D453" i="3"/>
  <c r="D454" i="3"/>
  <c r="D455" i="3"/>
  <c r="D456" i="3"/>
  <c r="D449" i="3"/>
  <c r="D466" i="3"/>
  <c r="D467" i="3"/>
  <c r="D468" i="3"/>
  <c r="D469" i="3"/>
  <c r="D470" i="3"/>
  <c r="D471" i="3"/>
  <c r="D472" i="3"/>
  <c r="D465" i="3"/>
  <c r="D474" i="3"/>
  <c r="D475" i="3"/>
  <c r="D476" i="3"/>
  <c r="D477" i="3"/>
  <c r="D478" i="3"/>
  <c r="D479" i="3"/>
  <c r="D480" i="3"/>
  <c r="D473" i="3"/>
  <c r="D202" i="3"/>
  <c r="D203" i="3"/>
  <c r="D204" i="3"/>
  <c r="D205" i="3"/>
  <c r="D206" i="3"/>
  <c r="D207" i="3"/>
  <c r="D208" i="3"/>
  <c r="D201" i="3"/>
  <c r="D194" i="3"/>
  <c r="D195" i="3"/>
  <c r="D196" i="3"/>
  <c r="D197" i="3"/>
  <c r="D198" i="3"/>
  <c r="D199" i="3"/>
  <c r="D200" i="3"/>
  <c r="D193" i="3"/>
  <c r="D186" i="3"/>
  <c r="D187" i="3"/>
  <c r="D188" i="3"/>
  <c r="D189" i="3"/>
  <c r="D190" i="3"/>
  <c r="D191" i="3"/>
  <c r="D192" i="3"/>
  <c r="D185" i="3"/>
  <c r="D178" i="3"/>
  <c r="D179" i="3"/>
  <c r="D180" i="3"/>
  <c r="D181" i="3"/>
  <c r="D182" i="3"/>
  <c r="D183" i="3"/>
  <c r="D184" i="3"/>
  <c r="D177" i="3"/>
  <c r="D170" i="3"/>
  <c r="D171" i="3"/>
  <c r="D172" i="3"/>
  <c r="D173" i="3"/>
  <c r="D174" i="3"/>
  <c r="D175" i="3"/>
  <c r="D176" i="3"/>
  <c r="D169" i="3"/>
  <c r="D162" i="3"/>
  <c r="D163" i="3"/>
  <c r="D164" i="3"/>
  <c r="D165" i="3"/>
  <c r="D166" i="3"/>
  <c r="D167" i="3"/>
  <c r="D168" i="3"/>
  <c r="D161" i="3"/>
  <c r="D490" i="3"/>
  <c r="D491" i="3"/>
  <c r="D492" i="3"/>
  <c r="D493" i="3"/>
  <c r="D494" i="3"/>
  <c r="D495" i="3"/>
  <c r="D496" i="3"/>
  <c r="D489" i="3"/>
  <c r="F489" i="3" s="1"/>
  <c r="D482" i="3"/>
  <c r="D483" i="3"/>
  <c r="D484" i="3"/>
  <c r="D485" i="3"/>
  <c r="D486" i="3"/>
  <c r="D487" i="3"/>
  <c r="D488" i="3"/>
  <c r="D481" i="3"/>
  <c r="F481" i="3" s="1"/>
  <c r="D498" i="3"/>
  <c r="D499" i="3"/>
  <c r="D500" i="3"/>
  <c r="D501" i="3"/>
  <c r="D502" i="3"/>
  <c r="D503" i="3"/>
  <c r="D504" i="3"/>
  <c r="D497" i="3"/>
  <c r="F497" i="3" s="1"/>
  <c r="D506" i="3"/>
  <c r="D507" i="3"/>
  <c r="D508" i="3"/>
  <c r="D509" i="3"/>
  <c r="D510" i="3"/>
  <c r="D511" i="3"/>
  <c r="D512" i="3"/>
  <c r="D505" i="3"/>
  <c r="D522" i="3"/>
  <c r="D523" i="3"/>
  <c r="D524" i="3"/>
  <c r="D525" i="3"/>
  <c r="D526" i="3"/>
  <c r="D527" i="3"/>
  <c r="D528" i="3"/>
  <c r="D521" i="3"/>
  <c r="D514" i="3"/>
  <c r="D515" i="3"/>
  <c r="D516" i="3"/>
  <c r="D517" i="3"/>
  <c r="D518" i="3"/>
  <c r="D519" i="3"/>
  <c r="D520" i="3"/>
  <c r="D513" i="3"/>
  <c r="D538" i="3"/>
  <c r="D539" i="3"/>
  <c r="D540" i="3"/>
  <c r="D541" i="3"/>
  <c r="D542" i="3"/>
  <c r="D543" i="3"/>
  <c r="D544" i="3"/>
  <c r="D537" i="3"/>
  <c r="D530" i="3"/>
  <c r="D531" i="3"/>
  <c r="D532" i="3"/>
  <c r="D533" i="3"/>
  <c r="D534" i="3"/>
  <c r="D535" i="3"/>
  <c r="D536" i="3"/>
  <c r="D529" i="3"/>
  <c r="D554" i="3"/>
  <c r="D555" i="3"/>
  <c r="D556" i="3"/>
  <c r="D557" i="3"/>
  <c r="D558" i="3"/>
  <c r="D559" i="3"/>
  <c r="D560" i="3"/>
  <c r="D553" i="3"/>
  <c r="D552" i="3"/>
  <c r="D546" i="3"/>
  <c r="D547" i="3"/>
  <c r="D548" i="3"/>
  <c r="D549" i="3"/>
  <c r="D550" i="3"/>
  <c r="D551" i="3"/>
  <c r="D545" i="3"/>
  <c r="D154" i="3"/>
  <c r="D155" i="3"/>
  <c r="D156" i="3"/>
  <c r="D157" i="3"/>
  <c r="D158" i="3"/>
  <c r="D159" i="3"/>
  <c r="D160" i="3"/>
  <c r="D153" i="3"/>
  <c r="F153" i="3" s="1"/>
  <c r="D146" i="3"/>
  <c r="D147" i="3"/>
  <c r="D148" i="3"/>
  <c r="D149" i="3"/>
  <c r="D150" i="3"/>
  <c r="D151" i="3"/>
  <c r="D152" i="3"/>
  <c r="D145" i="3"/>
  <c r="D138" i="3"/>
  <c r="D139" i="3"/>
  <c r="D140" i="3"/>
  <c r="D141" i="3"/>
  <c r="D142" i="3"/>
  <c r="D143" i="3"/>
  <c r="D144" i="3"/>
  <c r="D137" i="3"/>
  <c r="D136" i="3"/>
  <c r="D130" i="3"/>
  <c r="D131" i="3"/>
  <c r="D132" i="3"/>
  <c r="D133" i="3"/>
  <c r="D134" i="3"/>
  <c r="D135" i="3"/>
  <c r="D129" i="3"/>
  <c r="F129" i="3" s="1"/>
  <c r="D570" i="3"/>
  <c r="D571" i="3"/>
  <c r="D572" i="3"/>
  <c r="D573" i="3"/>
  <c r="D574" i="3"/>
  <c r="D575" i="3"/>
  <c r="D576" i="3"/>
  <c r="D569" i="3"/>
  <c r="D562" i="3"/>
  <c r="D563" i="3"/>
  <c r="D564" i="3"/>
  <c r="D565" i="3"/>
  <c r="D566" i="3"/>
  <c r="D567" i="3"/>
  <c r="D568" i="3"/>
  <c r="D561" i="3"/>
  <c r="D578" i="3"/>
  <c r="D579" i="3"/>
  <c r="D580" i="3"/>
  <c r="D581" i="3"/>
  <c r="D582" i="3"/>
  <c r="D583" i="3"/>
  <c r="D584" i="3"/>
  <c r="D577" i="3"/>
  <c r="D586" i="3"/>
  <c r="D587" i="3"/>
  <c r="D588" i="3"/>
  <c r="D589" i="3"/>
  <c r="D590" i="3"/>
  <c r="D591" i="3"/>
  <c r="D592" i="3"/>
  <c r="D585" i="3"/>
  <c r="D602" i="3"/>
  <c r="D603" i="3"/>
  <c r="D604" i="3"/>
  <c r="D605" i="3"/>
  <c r="D606" i="3"/>
  <c r="D607" i="3"/>
  <c r="D608" i="3"/>
  <c r="D601" i="3"/>
  <c r="D600" i="3"/>
  <c r="D594" i="3"/>
  <c r="D595" i="3"/>
  <c r="D596" i="3"/>
  <c r="D597" i="3"/>
  <c r="D598" i="3"/>
  <c r="D599" i="3"/>
  <c r="D593" i="3"/>
  <c r="F593" i="3" s="1"/>
  <c r="D122" i="3"/>
  <c r="D123" i="3"/>
  <c r="D124" i="3"/>
  <c r="D125" i="3"/>
  <c r="D126" i="3"/>
  <c r="D127" i="3"/>
  <c r="D128" i="3"/>
  <c r="D121" i="3"/>
  <c r="D114" i="3"/>
  <c r="D115" i="3"/>
  <c r="D116" i="3"/>
  <c r="D117" i="3"/>
  <c r="D118" i="3"/>
  <c r="D119" i="3"/>
  <c r="D120" i="3"/>
  <c r="D113" i="3"/>
  <c r="D106" i="3"/>
  <c r="D107" i="3"/>
  <c r="D108" i="3"/>
  <c r="D109" i="3"/>
  <c r="D110" i="3"/>
  <c r="D111" i="3"/>
  <c r="D112" i="3"/>
  <c r="D105" i="3"/>
  <c r="D98" i="3"/>
  <c r="D99" i="3"/>
  <c r="D100" i="3"/>
  <c r="D101" i="3"/>
  <c r="D102" i="3"/>
  <c r="D103" i="3"/>
  <c r="D104" i="3"/>
  <c r="D97" i="3"/>
  <c r="D90" i="3"/>
  <c r="D91" i="3"/>
  <c r="D92" i="3"/>
  <c r="D93" i="3"/>
  <c r="D94" i="3"/>
  <c r="D95" i="3"/>
  <c r="D96" i="3"/>
  <c r="D89" i="3"/>
  <c r="D82" i="3"/>
  <c r="D83" i="3"/>
  <c r="D84" i="3"/>
  <c r="D85" i="3"/>
  <c r="D86" i="3"/>
  <c r="D87" i="3"/>
  <c r="D88" i="3"/>
  <c r="D81" i="3"/>
  <c r="D80" i="3"/>
  <c r="D74" i="3"/>
  <c r="D75" i="3"/>
  <c r="D76" i="3"/>
  <c r="D77" i="3"/>
  <c r="D78" i="3"/>
  <c r="D79" i="3"/>
  <c r="D73" i="3"/>
  <c r="D66" i="3"/>
  <c r="D67" i="3"/>
  <c r="D68" i="3"/>
  <c r="D69" i="3"/>
  <c r="D70" i="3"/>
  <c r="D71" i="3"/>
  <c r="D72" i="3"/>
  <c r="D65" i="3"/>
  <c r="D58" i="3"/>
  <c r="D59" i="3"/>
  <c r="D60" i="3"/>
  <c r="D61" i="3"/>
  <c r="D62" i="3"/>
  <c r="D63" i="3"/>
  <c r="D64" i="3"/>
  <c r="D57" i="3"/>
  <c r="D50" i="3"/>
  <c r="D51" i="3"/>
  <c r="D52" i="3"/>
  <c r="D53" i="3"/>
  <c r="D54" i="3"/>
  <c r="D55" i="3"/>
  <c r="D56" i="3"/>
  <c r="D49" i="3"/>
  <c r="D42" i="3"/>
  <c r="D43" i="3"/>
  <c r="D44" i="3"/>
  <c r="D45" i="3"/>
  <c r="D46" i="3"/>
  <c r="D47" i="3"/>
  <c r="D48" i="3"/>
  <c r="D41" i="3"/>
  <c r="D34" i="3"/>
  <c r="D35" i="3"/>
  <c r="D36" i="3"/>
  <c r="D37" i="3"/>
  <c r="D38" i="3"/>
  <c r="D39" i="3"/>
  <c r="D40" i="3"/>
  <c r="D33" i="3"/>
  <c r="D26" i="3"/>
  <c r="D27" i="3"/>
  <c r="D28" i="3"/>
  <c r="D29" i="3"/>
  <c r="D30" i="3"/>
  <c r="D31" i="3"/>
  <c r="D32" i="3"/>
  <c r="D25" i="3"/>
  <c r="D610" i="3"/>
  <c r="D611" i="3"/>
  <c r="D612" i="3"/>
  <c r="D613" i="3"/>
  <c r="D614" i="3"/>
  <c r="D615" i="3"/>
  <c r="D616" i="3"/>
  <c r="D609" i="3"/>
  <c r="D626" i="3"/>
  <c r="D627" i="3"/>
  <c r="D628" i="3"/>
  <c r="D629" i="3"/>
  <c r="D630" i="3"/>
  <c r="D631" i="3"/>
  <c r="D632" i="3"/>
  <c r="D625" i="3"/>
  <c r="F625" i="3" s="1"/>
  <c r="D618" i="3"/>
  <c r="D619" i="3"/>
  <c r="D620" i="3"/>
  <c r="D621" i="3"/>
  <c r="D622" i="3"/>
  <c r="D623" i="3"/>
  <c r="D624" i="3"/>
  <c r="D617" i="3"/>
  <c r="D642" i="3"/>
  <c r="D643" i="3"/>
  <c r="D644" i="3"/>
  <c r="D645" i="3"/>
  <c r="D646" i="3"/>
  <c r="D647" i="3"/>
  <c r="D648" i="3"/>
  <c r="D641" i="3"/>
  <c r="F641" i="3" s="1"/>
  <c r="D634" i="3"/>
  <c r="D635" i="3"/>
  <c r="D636" i="3"/>
  <c r="D637" i="3"/>
  <c r="D638" i="3"/>
  <c r="D639" i="3"/>
  <c r="D640" i="3"/>
  <c r="D633" i="3"/>
  <c r="D650" i="3"/>
  <c r="D651" i="3"/>
  <c r="D652" i="3"/>
  <c r="D653" i="3"/>
  <c r="D654" i="3"/>
  <c r="D655" i="3"/>
  <c r="D656" i="3"/>
  <c r="D649" i="3"/>
  <c r="F649" i="3" s="1"/>
  <c r="D666" i="3"/>
  <c r="D667" i="3"/>
  <c r="D668" i="3"/>
  <c r="D669" i="3"/>
  <c r="D670" i="3"/>
  <c r="D671" i="3"/>
  <c r="D672" i="3"/>
  <c r="D665" i="3"/>
  <c r="F665" i="3" s="1"/>
  <c r="D658" i="3"/>
  <c r="D659" i="3"/>
  <c r="D660" i="3"/>
  <c r="D661" i="3"/>
  <c r="D662" i="3"/>
  <c r="D663" i="3"/>
  <c r="D664" i="3"/>
  <c r="D657" i="3"/>
  <c r="D674" i="3"/>
  <c r="D675" i="3"/>
  <c r="D676" i="3"/>
  <c r="D677" i="3"/>
  <c r="D678" i="3"/>
  <c r="D679" i="3"/>
  <c r="D680" i="3"/>
  <c r="D673" i="3"/>
  <c r="D682" i="3"/>
  <c r="D683" i="3"/>
  <c r="D684" i="3"/>
  <c r="D685" i="3"/>
  <c r="D686" i="3"/>
  <c r="D687" i="3"/>
  <c r="D688" i="3"/>
  <c r="D681" i="3"/>
  <c r="D690" i="3"/>
  <c r="D691" i="3"/>
  <c r="D692" i="3"/>
  <c r="D693" i="3"/>
  <c r="D694" i="3"/>
  <c r="D695" i="3"/>
  <c r="D696" i="3"/>
  <c r="D689" i="3"/>
  <c r="D698" i="3"/>
  <c r="D699" i="3"/>
  <c r="D700" i="3"/>
  <c r="D701" i="3"/>
  <c r="D702" i="3"/>
  <c r="D703" i="3"/>
  <c r="D704" i="3"/>
  <c r="D697" i="3"/>
  <c r="F697" i="3" s="1"/>
  <c r="D706" i="3"/>
  <c r="D707" i="3"/>
  <c r="D708" i="3"/>
  <c r="D709" i="3"/>
  <c r="D710" i="3"/>
  <c r="D711" i="3"/>
  <c r="D712" i="3"/>
  <c r="D705" i="3"/>
  <c r="F705" i="3" s="1"/>
  <c r="D714" i="3"/>
  <c r="D715" i="3"/>
  <c r="D716" i="3"/>
  <c r="D717" i="3"/>
  <c r="D718" i="3"/>
  <c r="D719" i="3"/>
  <c r="D720" i="3"/>
  <c r="D713" i="3"/>
  <c r="D721" i="3"/>
  <c r="D722" i="3"/>
  <c r="D723" i="3"/>
  <c r="D724" i="3"/>
  <c r="D725" i="3"/>
  <c r="D726" i="3"/>
  <c r="D727" i="3"/>
  <c r="D728" i="3"/>
  <c r="D18" i="3"/>
  <c r="D19" i="3"/>
  <c r="D20" i="3"/>
  <c r="D21" i="3"/>
  <c r="D22" i="3"/>
  <c r="D23" i="3"/>
  <c r="D24" i="3"/>
  <c r="D17" i="3"/>
  <c r="D10" i="3"/>
  <c r="D11" i="3"/>
  <c r="D12" i="3"/>
  <c r="D13" i="3"/>
  <c r="D14" i="3"/>
  <c r="D15" i="3"/>
  <c r="D16" i="3"/>
  <c r="D9" i="3"/>
  <c r="D2" i="3"/>
  <c r="D3" i="3"/>
  <c r="D4" i="3"/>
  <c r="D5" i="3"/>
  <c r="D6" i="3"/>
  <c r="D7" i="3"/>
  <c r="D8" i="3"/>
  <c r="D1" i="3"/>
  <c r="E3" i="2" l="1"/>
  <c r="F233" i="3"/>
  <c r="F73" i="3"/>
  <c r="F257" i="3"/>
  <c r="F273" i="3"/>
  <c r="F289" i="3"/>
  <c r="F337" i="3"/>
  <c r="F313" i="3"/>
  <c r="F577" i="3"/>
  <c r="F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54BCA-4EA6-BF46-AC9D-1634B6FC8EAD}" name="Casals_dinámicas alineadas_negras" type="6" refreshedVersion="8" background="1" saveData="1">
    <textPr sourceFile="/Users/carlotamartinezescamilla/Desktop/TFM/Sonic Visualiser/Casals 1936-39/Datos Extraídos - Casals/Datos_Negras_Casals/Casals_dinámicas alineadas_negr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6047D0-548E-314C-A4EA-CBB4C000F5DE}" name="Dinámicas alineadas" type="6" refreshedVersion="8" background="1" saveData="1">
    <textPr sourceFile="/Users/carlotamartinezescamilla/Desktop/TFM/Sonic Visualiser/Casals 1936-39/Datos Extraídos - Casals/Datos_Corcheas_Casals/Dinámicas alinead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3B4C114-28E1-C44E-A1A4-333A7E9A021A}" name="Fanlo_dinamicas alineadas_corcheas" type="6" refreshedVersion="8" background="1" saveData="1">
    <textPr sourceFile="/Users/carlotamartinezescamilla/Desktop/TFM/Sonic Visualiser/Fanlo - 2009/Datos Extraídos - Fanlo/Datos_Fanlo_Corcheas/Fanlo_dinamicas alineadas_corche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E292237-5B0C-5544-AAA9-1AF30643866A}" keepAlive="1" name="Query - Claret2003_dinamicas alineadas_negras" description="Connection to the 'Claret2003_dinamicas alineadas_negras' query in the workbook." type="5" refreshedVersion="8" background="1" saveData="1">
    <dbPr connection="Provider=Microsoft.Mashup.OleDb.1;Data Source=$Workbook$;Location=&quot;Claret2003_dinamicas alineadas_negras&quot;;Extended Properties=&quot;&quot;" command="SELECT * FROM [Claret2003_dinamicas alineadas_negras]"/>
  </connection>
  <connection id="5" xr16:uid="{CFCC891B-D74E-C941-AA8C-4463ADBB362A}" name="Time Values_BPMpreviousCasals_Corcheas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6" xr16:uid="{9B98C22B-7BF3-8E4E-9CE5-DD58A5294823}" name="Time Values_BPMpreviousCasals_Corcheas1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7" xr16:uid="{3F3C49C0-EED3-6C44-A9F3-20F499E23FEB}" name="Time Values_Casals_negras" type="6" refreshedVersion="8" background="1" saveData="1">
    <textPr sourceFile="/Users/carlotamartinezescamilla/Desktop/TFM/Sonic Visualiser/Casals 1936-39/Datos Extraídos - Casals/Datos_Negras_Casals/Time Values_Casals_negras.txt" space="1" consecutive="1">
      <textFields count="3">
        <textField/>
        <textField/>
        <textField/>
      </textFields>
    </textPr>
  </connection>
  <connection id="8" xr16:uid="{AA966CCE-8B52-6348-9830-0F4BE5BED794}" name="Time values_DurationFollowing_Casals_corcheas" type="6" refreshedVersion="8" background="1" saveData="1">
    <textPr sourceFile="/Users/carlotamartinezescamilla/Desktop/TFM/Sonic Visualiser/Casals 1936-39/Datos Extraídos - Casals/Datos_Corcheas_Casals/Time values_DurationFollowing_Casals_corcheas.txt" tab="0" space="1" consecutive="1">
      <textFields count="3">
        <textField/>
        <textField/>
        <textField/>
      </textFields>
    </textPr>
  </connection>
  <connection id="9" xr16:uid="{BBC69FEA-5613-FB48-AD17-4CA089A991C9}" name="time values_durationFollowing_Fanlo_corcheas" type="6" refreshedVersion="8" background="1" saveData="1">
    <textPr sourceFile="/Users/carlotamartinezescamilla/Desktop/TFM/Sonic Visualiser/Fanlo - 2009/Datos Extraídos - Fanlo/Datos_Fanlo_Corcheas/time values_durationFollowing_Fanlo_corcheas.txt" space="1" consecutive="1">
      <textFields count="3">
        <textField/>
        <textField/>
        <textField/>
      </textFields>
    </textPr>
  </connection>
  <connection id="10" xr16:uid="{6E8D4AFA-9A56-794C-B95E-CD5368CE2C01}" name="Time Values_Fanlo_corcheas" type="6" refreshedVersion="8" background="1" saveData="1">
    <textPr sourceFile="/Users/carlotamartinezescamilla/Desktop/TFM/Sonic Visualiser/Fanlo - 2009/Datos Extraídos - Fanlo/Datos_Fanlo_Corcheas/Time Values_Fanlo_corcheas.txt" space="1" consecutive="1">
      <textFields count="3">
        <textField/>
        <textField/>
        <textField/>
      </textFields>
    </textPr>
  </connection>
  <connection id="11" xr16:uid="{C4F43187-5398-6842-900E-A5FF5A9E92FF}" name="Time Values_Fanlo_negras" type="6" refreshedVersion="8" background="1" saveData="1">
    <textPr sourceFile="/Users/carlotamartinezescamilla/Desktop/TFM/Sonic Visualiser/Fanlo - 2009/Datos Extraídos - Fanlo/Datos_Fanlo_negras/Time Values_Fanlo_negra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<sst xmlns="http://schemas.openxmlformats.org/spreadsheetml/2006/main" count="8" uniqueCount="8">
  <si>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Máximo</t>
  </si>
  <si>
    <t>Mínimo</t>
  </si>
  <si>
    <t>Total</t>
  </si>
  <si>
    <t>BPM TV corcheas</t>
  </si>
  <si>
    <t>BPM TV negras</t>
  </si>
  <si>
    <t>Dinamicas corcheas</t>
  </si>
  <si>
    <t>TV duración corcheas</t>
  </si>
  <si>
    <t>Dinámicas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</si>
</sst>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0" borderId="0" xfId="1" applyNumberFormat="1" applyFont="1"/>
    <xf numFmtId="9" fontId="0" fillId="0" borderId="0" xfId="0" applyNumberFormat="1"/>
    <xf numFmtId="9" fontId="0" fillId="2" borderId="0" xfId="1" applyFont="1" applyFill="1"/>
    <xf numFmtId="9" fontId="0" fillId="3" borderId="0" xfId="1" applyFont="1" applyFill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corchea'!$A$1:$A$728</c:f>
              <c:numCache>
                <c:formatCode>General</c:formatCode>
                <c:ptCount val="728"/>
                <c:pt idx="1">
                  <c:v>129.56</c:v>
                </c:pt>
                <c:pt idx="2">
                  <c:v>165.70599999999999</c:v>
                </c:pt>
                <c:pt idx="3">
                  <c:v>197.81700000000001</c:v>
                </c:pt>
                <c:pt idx="4">
                  <c:v>200.21199999999999</c:v>
                </c:pt>
                <c:pt idx="5">
                  <c:v>227.16300000000001</c:v>
                </c:pt>
                <c:pt idx="6">
                  <c:v>207.23699999999999</c:v>
                </c:pt>
                <c:pt idx="7">
                  <c:v>210.93799999999999</c:v>
                </c:pt>
                <c:pt idx="8">
                  <c:v>181.73099999999999</c:v>
                </c:pt>
                <c:pt idx="9">
                  <c:v>161.815</c:v>
                </c:pt>
                <c:pt idx="10">
                  <c:v>210.93799999999999</c:v>
                </c:pt>
                <c:pt idx="11">
                  <c:v>235.99700000000001</c:v>
                </c:pt>
                <c:pt idx="12">
                  <c:v>197.44800000000001</c:v>
                </c:pt>
                <c:pt idx="13">
                  <c:v>184.22300000000001</c:v>
                </c:pt>
                <c:pt idx="14">
                  <c:v>187.833</c:v>
                </c:pt>
                <c:pt idx="15">
                  <c:v>241.26900000000001</c:v>
                </c:pt>
                <c:pt idx="16">
                  <c:v>190.059</c:v>
                </c:pt>
                <c:pt idx="17">
                  <c:v>164.06299999999999</c:v>
                </c:pt>
                <c:pt idx="18">
                  <c:v>227.16300000000001</c:v>
                </c:pt>
                <c:pt idx="19">
                  <c:v>214.773</c:v>
                </c:pt>
                <c:pt idx="20">
                  <c:v>193.648</c:v>
                </c:pt>
                <c:pt idx="21">
                  <c:v>176.30600000000001</c:v>
                </c:pt>
                <c:pt idx="22">
                  <c:v>203.66399999999999</c:v>
                </c:pt>
                <c:pt idx="23">
                  <c:v>214.773</c:v>
                </c:pt>
                <c:pt idx="24">
                  <c:v>203.66399999999999</c:v>
                </c:pt>
                <c:pt idx="25">
                  <c:v>187.5</c:v>
                </c:pt>
                <c:pt idx="26">
                  <c:v>218.75</c:v>
                </c:pt>
                <c:pt idx="27">
                  <c:v>210.93799999999999</c:v>
                </c:pt>
                <c:pt idx="28">
                  <c:v>187.5</c:v>
                </c:pt>
                <c:pt idx="29">
                  <c:v>190.524</c:v>
                </c:pt>
                <c:pt idx="30">
                  <c:v>196.64099999999999</c:v>
                </c:pt>
                <c:pt idx="31">
                  <c:v>215.05199999999999</c:v>
                </c:pt>
                <c:pt idx="32">
                  <c:v>166.37299999999999</c:v>
                </c:pt>
                <c:pt idx="33">
                  <c:v>181.73099999999999</c:v>
                </c:pt>
                <c:pt idx="34">
                  <c:v>200.21199999999999</c:v>
                </c:pt>
                <c:pt idx="35">
                  <c:v>236.25</c:v>
                </c:pt>
                <c:pt idx="36">
                  <c:v>200.21199999999999</c:v>
                </c:pt>
                <c:pt idx="37">
                  <c:v>187.5</c:v>
                </c:pt>
                <c:pt idx="38">
                  <c:v>197.227</c:v>
                </c:pt>
                <c:pt idx="39">
                  <c:v>256.197</c:v>
                </c:pt>
                <c:pt idx="40">
                  <c:v>193.648</c:v>
                </c:pt>
                <c:pt idx="41">
                  <c:v>161.815</c:v>
                </c:pt>
                <c:pt idx="42">
                  <c:v>210.93799999999999</c:v>
                </c:pt>
                <c:pt idx="43">
                  <c:v>214.773</c:v>
                </c:pt>
                <c:pt idx="44">
                  <c:v>190.95</c:v>
                </c:pt>
                <c:pt idx="45">
                  <c:v>190.1</c:v>
                </c:pt>
                <c:pt idx="46">
                  <c:v>214.773</c:v>
                </c:pt>
                <c:pt idx="47">
                  <c:v>227.16300000000001</c:v>
                </c:pt>
                <c:pt idx="48">
                  <c:v>153.40899999999999</c:v>
                </c:pt>
                <c:pt idx="49">
                  <c:v>134.233</c:v>
                </c:pt>
                <c:pt idx="50">
                  <c:v>214.773</c:v>
                </c:pt>
                <c:pt idx="51">
                  <c:v>218.75</c:v>
                </c:pt>
                <c:pt idx="52">
                  <c:v>209.33500000000001</c:v>
                </c:pt>
                <c:pt idx="53">
                  <c:v>185.815</c:v>
                </c:pt>
                <c:pt idx="54">
                  <c:v>236.25</c:v>
                </c:pt>
                <c:pt idx="55">
                  <c:v>218.75</c:v>
                </c:pt>
                <c:pt idx="56">
                  <c:v>200.21199999999999</c:v>
                </c:pt>
                <c:pt idx="57">
                  <c:v>164.06299999999999</c:v>
                </c:pt>
                <c:pt idx="58">
                  <c:v>218.75</c:v>
                </c:pt>
                <c:pt idx="59">
                  <c:v>227.16300000000001</c:v>
                </c:pt>
                <c:pt idx="60">
                  <c:v>208.47800000000001</c:v>
                </c:pt>
                <c:pt idx="61">
                  <c:v>165.58199999999999</c:v>
                </c:pt>
                <c:pt idx="62">
                  <c:v>203.66399999999999</c:v>
                </c:pt>
                <c:pt idx="63">
                  <c:v>161.815</c:v>
                </c:pt>
                <c:pt idx="64">
                  <c:v>125.66500000000001</c:v>
                </c:pt>
                <c:pt idx="65">
                  <c:v>111.43899999999999</c:v>
                </c:pt>
                <c:pt idx="66">
                  <c:v>155.428</c:v>
                </c:pt>
                <c:pt idx="67">
                  <c:v>196.875</c:v>
                </c:pt>
                <c:pt idx="68">
                  <c:v>214.773</c:v>
                </c:pt>
                <c:pt idx="69">
                  <c:v>207.23699999999999</c:v>
                </c:pt>
                <c:pt idx="70">
                  <c:v>241.071</c:v>
                </c:pt>
                <c:pt idx="71">
                  <c:v>193.648</c:v>
                </c:pt>
                <c:pt idx="72">
                  <c:v>181.73099999999999</c:v>
                </c:pt>
                <c:pt idx="73">
                  <c:v>178.977</c:v>
                </c:pt>
                <c:pt idx="74">
                  <c:v>209.601</c:v>
                </c:pt>
                <c:pt idx="75">
                  <c:v>228.73400000000001</c:v>
                </c:pt>
                <c:pt idx="76">
                  <c:v>196.56800000000001</c:v>
                </c:pt>
                <c:pt idx="77">
                  <c:v>179.232</c:v>
                </c:pt>
                <c:pt idx="78">
                  <c:v>227.16300000000001</c:v>
                </c:pt>
                <c:pt idx="79">
                  <c:v>241.071</c:v>
                </c:pt>
                <c:pt idx="80">
                  <c:v>157.173</c:v>
                </c:pt>
                <c:pt idx="81">
                  <c:v>197.38900000000001</c:v>
                </c:pt>
                <c:pt idx="82">
                  <c:v>236.25</c:v>
                </c:pt>
                <c:pt idx="83">
                  <c:v>236.25</c:v>
                </c:pt>
                <c:pt idx="84">
                  <c:v>196.875</c:v>
                </c:pt>
                <c:pt idx="85">
                  <c:v>176.30600000000001</c:v>
                </c:pt>
                <c:pt idx="86">
                  <c:v>231.61799999999999</c:v>
                </c:pt>
                <c:pt idx="87">
                  <c:v>203.66399999999999</c:v>
                </c:pt>
                <c:pt idx="88">
                  <c:v>207.23699999999999</c:v>
                </c:pt>
                <c:pt idx="89">
                  <c:v>181.73099999999999</c:v>
                </c:pt>
                <c:pt idx="90">
                  <c:v>227.16300000000001</c:v>
                </c:pt>
                <c:pt idx="91">
                  <c:v>222.87700000000001</c:v>
                </c:pt>
                <c:pt idx="92">
                  <c:v>198.88800000000001</c:v>
                </c:pt>
                <c:pt idx="93">
                  <c:v>191.739</c:v>
                </c:pt>
                <c:pt idx="94">
                  <c:v>196.875</c:v>
                </c:pt>
                <c:pt idx="95">
                  <c:v>256.79300000000001</c:v>
                </c:pt>
                <c:pt idx="96">
                  <c:v>174.36600000000001</c:v>
                </c:pt>
                <c:pt idx="97">
                  <c:v>149.04499999999999</c:v>
                </c:pt>
                <c:pt idx="98">
                  <c:v>200.21199999999999</c:v>
                </c:pt>
                <c:pt idx="99">
                  <c:v>200.21199999999999</c:v>
                </c:pt>
                <c:pt idx="100">
                  <c:v>251.33</c:v>
                </c:pt>
                <c:pt idx="101">
                  <c:v>214.773</c:v>
                </c:pt>
                <c:pt idx="102">
                  <c:v>241.071</c:v>
                </c:pt>
                <c:pt idx="103">
                  <c:v>214.773</c:v>
                </c:pt>
                <c:pt idx="104">
                  <c:v>179.81700000000001</c:v>
                </c:pt>
                <c:pt idx="105">
                  <c:v>158.96700000000001</c:v>
                </c:pt>
                <c:pt idx="106">
                  <c:v>196.875</c:v>
                </c:pt>
                <c:pt idx="107">
                  <c:v>231.61799999999999</c:v>
                </c:pt>
                <c:pt idx="108">
                  <c:v>196.875</c:v>
                </c:pt>
                <c:pt idx="109">
                  <c:v>168.75</c:v>
                </c:pt>
                <c:pt idx="110">
                  <c:v>227.16300000000001</c:v>
                </c:pt>
                <c:pt idx="111">
                  <c:v>203.66399999999999</c:v>
                </c:pt>
                <c:pt idx="112">
                  <c:v>142.99600000000001</c:v>
                </c:pt>
                <c:pt idx="113">
                  <c:v>121.28700000000001</c:v>
                </c:pt>
                <c:pt idx="114">
                  <c:v>171.196</c:v>
                </c:pt>
                <c:pt idx="115">
                  <c:v>214.773</c:v>
                </c:pt>
                <c:pt idx="116">
                  <c:v>210.93799999999999</c:v>
                </c:pt>
                <c:pt idx="117">
                  <c:v>207.23699999999999</c:v>
                </c:pt>
                <c:pt idx="118">
                  <c:v>210.93799999999999</c:v>
                </c:pt>
                <c:pt idx="119">
                  <c:v>256.79300000000001</c:v>
                </c:pt>
                <c:pt idx="120">
                  <c:v>193.648</c:v>
                </c:pt>
                <c:pt idx="121">
                  <c:v>178.977</c:v>
                </c:pt>
                <c:pt idx="122">
                  <c:v>218.75</c:v>
                </c:pt>
                <c:pt idx="123">
                  <c:v>227.16300000000001</c:v>
                </c:pt>
                <c:pt idx="124">
                  <c:v>210.93799999999999</c:v>
                </c:pt>
                <c:pt idx="125">
                  <c:v>166.37299999999999</c:v>
                </c:pt>
                <c:pt idx="126">
                  <c:v>256.79300000000001</c:v>
                </c:pt>
                <c:pt idx="127">
                  <c:v>214.773</c:v>
                </c:pt>
                <c:pt idx="128">
                  <c:v>181.73099999999999</c:v>
                </c:pt>
                <c:pt idx="129">
                  <c:v>138.971</c:v>
                </c:pt>
                <c:pt idx="130">
                  <c:v>197.374</c:v>
                </c:pt>
                <c:pt idx="131">
                  <c:v>250.52099999999999</c:v>
                </c:pt>
                <c:pt idx="132">
                  <c:v>214.773</c:v>
                </c:pt>
                <c:pt idx="133">
                  <c:v>227.16300000000001</c:v>
                </c:pt>
                <c:pt idx="134">
                  <c:v>210.167</c:v>
                </c:pt>
                <c:pt idx="135">
                  <c:v>237.22399999999999</c:v>
                </c:pt>
                <c:pt idx="136">
                  <c:v>193.648</c:v>
                </c:pt>
                <c:pt idx="137">
                  <c:v>149.52500000000001</c:v>
                </c:pt>
                <c:pt idx="138">
                  <c:v>216.92099999999999</c:v>
                </c:pt>
                <c:pt idx="139">
                  <c:v>224.809</c:v>
                </c:pt>
                <c:pt idx="140">
                  <c:v>195.971</c:v>
                </c:pt>
                <c:pt idx="141">
                  <c:v>188.327</c:v>
                </c:pt>
                <c:pt idx="142">
                  <c:v>227.16300000000001</c:v>
                </c:pt>
                <c:pt idx="143">
                  <c:v>193.648</c:v>
                </c:pt>
                <c:pt idx="144">
                  <c:v>153.40899999999999</c:v>
                </c:pt>
                <c:pt idx="145">
                  <c:v>127.01600000000001</c:v>
                </c:pt>
                <c:pt idx="146">
                  <c:v>231.61799999999999</c:v>
                </c:pt>
                <c:pt idx="147">
                  <c:v>210.93799999999999</c:v>
                </c:pt>
                <c:pt idx="148">
                  <c:v>196.875</c:v>
                </c:pt>
                <c:pt idx="149">
                  <c:v>190.524</c:v>
                </c:pt>
                <c:pt idx="150">
                  <c:v>227.16300000000001</c:v>
                </c:pt>
                <c:pt idx="151">
                  <c:v>203.66399999999999</c:v>
                </c:pt>
                <c:pt idx="152">
                  <c:v>210.93799999999999</c:v>
                </c:pt>
                <c:pt idx="153">
                  <c:v>178.977</c:v>
                </c:pt>
                <c:pt idx="154">
                  <c:v>210.93799999999999</c:v>
                </c:pt>
                <c:pt idx="155">
                  <c:v>207.23699999999999</c:v>
                </c:pt>
                <c:pt idx="156">
                  <c:v>191.892</c:v>
                </c:pt>
                <c:pt idx="157">
                  <c:v>195.435</c:v>
                </c:pt>
                <c:pt idx="158">
                  <c:v>203.66399999999999</c:v>
                </c:pt>
                <c:pt idx="159">
                  <c:v>262.5</c:v>
                </c:pt>
                <c:pt idx="160">
                  <c:v>193.648</c:v>
                </c:pt>
                <c:pt idx="161">
                  <c:v>157.5</c:v>
                </c:pt>
                <c:pt idx="162">
                  <c:v>214.773</c:v>
                </c:pt>
                <c:pt idx="163">
                  <c:v>246.09399999999999</c:v>
                </c:pt>
                <c:pt idx="164">
                  <c:v>170.45699999999999</c:v>
                </c:pt>
                <c:pt idx="165">
                  <c:v>197.86099999999999</c:v>
                </c:pt>
                <c:pt idx="166">
                  <c:v>214.773</c:v>
                </c:pt>
                <c:pt idx="167">
                  <c:v>241.071</c:v>
                </c:pt>
                <c:pt idx="168">
                  <c:v>184.57</c:v>
                </c:pt>
                <c:pt idx="169">
                  <c:v>181.73099999999999</c:v>
                </c:pt>
                <c:pt idx="170">
                  <c:v>222.87700000000001</c:v>
                </c:pt>
                <c:pt idx="171">
                  <c:v>256.79300000000001</c:v>
                </c:pt>
                <c:pt idx="172">
                  <c:v>171.31800000000001</c:v>
                </c:pt>
                <c:pt idx="173">
                  <c:v>166.25800000000001</c:v>
                </c:pt>
                <c:pt idx="174">
                  <c:v>236.25</c:v>
                </c:pt>
                <c:pt idx="175">
                  <c:v>256.79300000000001</c:v>
                </c:pt>
                <c:pt idx="176">
                  <c:v>173.71299999999999</c:v>
                </c:pt>
                <c:pt idx="177">
                  <c:v>193.648</c:v>
                </c:pt>
                <c:pt idx="178">
                  <c:v>178.989</c:v>
                </c:pt>
                <c:pt idx="179">
                  <c:v>231.59700000000001</c:v>
                </c:pt>
                <c:pt idx="180">
                  <c:v>189.31100000000001</c:v>
                </c:pt>
                <c:pt idx="181">
                  <c:v>182.84800000000001</c:v>
                </c:pt>
                <c:pt idx="182">
                  <c:v>203.66399999999999</c:v>
                </c:pt>
                <c:pt idx="183">
                  <c:v>246.09399999999999</c:v>
                </c:pt>
                <c:pt idx="184">
                  <c:v>190.524</c:v>
                </c:pt>
                <c:pt idx="185">
                  <c:v>190.524</c:v>
                </c:pt>
                <c:pt idx="186">
                  <c:v>222.87700000000001</c:v>
                </c:pt>
                <c:pt idx="187">
                  <c:v>222.87700000000001</c:v>
                </c:pt>
                <c:pt idx="188">
                  <c:v>193.648</c:v>
                </c:pt>
                <c:pt idx="189">
                  <c:v>145.833</c:v>
                </c:pt>
                <c:pt idx="190">
                  <c:v>227.16300000000001</c:v>
                </c:pt>
                <c:pt idx="191">
                  <c:v>231.61799999999999</c:v>
                </c:pt>
                <c:pt idx="192">
                  <c:v>161.815</c:v>
                </c:pt>
                <c:pt idx="193">
                  <c:v>171.196</c:v>
                </c:pt>
                <c:pt idx="194">
                  <c:v>178.977</c:v>
                </c:pt>
                <c:pt idx="195">
                  <c:v>222.87700000000001</c:v>
                </c:pt>
                <c:pt idx="196">
                  <c:v>218.75</c:v>
                </c:pt>
                <c:pt idx="197">
                  <c:v>184.57</c:v>
                </c:pt>
                <c:pt idx="198">
                  <c:v>222.87700000000001</c:v>
                </c:pt>
                <c:pt idx="199">
                  <c:v>262.5</c:v>
                </c:pt>
                <c:pt idx="200">
                  <c:v>187.5</c:v>
                </c:pt>
                <c:pt idx="201">
                  <c:v>181.73099999999999</c:v>
                </c:pt>
                <c:pt idx="202">
                  <c:v>203.66399999999999</c:v>
                </c:pt>
                <c:pt idx="203">
                  <c:v>227.16300000000001</c:v>
                </c:pt>
                <c:pt idx="204">
                  <c:v>190.524</c:v>
                </c:pt>
                <c:pt idx="205">
                  <c:v>190.524</c:v>
                </c:pt>
                <c:pt idx="206">
                  <c:v>185.1</c:v>
                </c:pt>
                <c:pt idx="207">
                  <c:v>245.15899999999999</c:v>
                </c:pt>
                <c:pt idx="208">
                  <c:v>153.40899999999999</c:v>
                </c:pt>
                <c:pt idx="209">
                  <c:v>111.43899999999999</c:v>
                </c:pt>
                <c:pt idx="210">
                  <c:v>176.30600000000001</c:v>
                </c:pt>
                <c:pt idx="211">
                  <c:v>227.16300000000001</c:v>
                </c:pt>
                <c:pt idx="212">
                  <c:v>203.66399999999999</c:v>
                </c:pt>
                <c:pt idx="213">
                  <c:v>171.196</c:v>
                </c:pt>
                <c:pt idx="214">
                  <c:v>222.87700000000001</c:v>
                </c:pt>
                <c:pt idx="215">
                  <c:v>227.16300000000001</c:v>
                </c:pt>
                <c:pt idx="216">
                  <c:v>184.57</c:v>
                </c:pt>
                <c:pt idx="217">
                  <c:v>159.62799999999999</c:v>
                </c:pt>
                <c:pt idx="218">
                  <c:v>218.75</c:v>
                </c:pt>
                <c:pt idx="219">
                  <c:v>246.09399999999999</c:v>
                </c:pt>
                <c:pt idx="220">
                  <c:v>190.524</c:v>
                </c:pt>
                <c:pt idx="221">
                  <c:v>171.196</c:v>
                </c:pt>
                <c:pt idx="222">
                  <c:v>241.071</c:v>
                </c:pt>
                <c:pt idx="223">
                  <c:v>222.87700000000001</c:v>
                </c:pt>
                <c:pt idx="224">
                  <c:v>193.648</c:v>
                </c:pt>
                <c:pt idx="225">
                  <c:v>176.30600000000001</c:v>
                </c:pt>
                <c:pt idx="226">
                  <c:v>218.75</c:v>
                </c:pt>
                <c:pt idx="227">
                  <c:v>222.87700000000001</c:v>
                </c:pt>
                <c:pt idx="228">
                  <c:v>207.23699999999999</c:v>
                </c:pt>
                <c:pt idx="229">
                  <c:v>193.648</c:v>
                </c:pt>
                <c:pt idx="230">
                  <c:v>236.25</c:v>
                </c:pt>
                <c:pt idx="231">
                  <c:v>210.93799999999999</c:v>
                </c:pt>
                <c:pt idx="232">
                  <c:v>207.23699999999999</c:v>
                </c:pt>
                <c:pt idx="233">
                  <c:v>193.648</c:v>
                </c:pt>
                <c:pt idx="234">
                  <c:v>256.79300000000001</c:v>
                </c:pt>
                <c:pt idx="235">
                  <c:v>227.16300000000001</c:v>
                </c:pt>
                <c:pt idx="236">
                  <c:v>190.524</c:v>
                </c:pt>
                <c:pt idx="237">
                  <c:v>168.75</c:v>
                </c:pt>
                <c:pt idx="238">
                  <c:v>200.21199999999999</c:v>
                </c:pt>
                <c:pt idx="239">
                  <c:v>214.773</c:v>
                </c:pt>
                <c:pt idx="240">
                  <c:v>155.428</c:v>
                </c:pt>
                <c:pt idx="241">
                  <c:v>129.80799999999999</c:v>
                </c:pt>
                <c:pt idx="242">
                  <c:v>176.70599999999999</c:v>
                </c:pt>
                <c:pt idx="243">
                  <c:v>235.535</c:v>
                </c:pt>
                <c:pt idx="244">
                  <c:v>231.61799999999999</c:v>
                </c:pt>
                <c:pt idx="245">
                  <c:v>241.071</c:v>
                </c:pt>
                <c:pt idx="246">
                  <c:v>222.87700000000001</c:v>
                </c:pt>
                <c:pt idx="247">
                  <c:v>227.16300000000001</c:v>
                </c:pt>
                <c:pt idx="248">
                  <c:v>170.11699999999999</c:v>
                </c:pt>
                <c:pt idx="249">
                  <c:v>212.59800000000001</c:v>
                </c:pt>
                <c:pt idx="250">
                  <c:v>222.87700000000001</c:v>
                </c:pt>
                <c:pt idx="251">
                  <c:v>274.709</c:v>
                </c:pt>
                <c:pt idx="252">
                  <c:v>178.977</c:v>
                </c:pt>
                <c:pt idx="253">
                  <c:v>184.57</c:v>
                </c:pt>
                <c:pt idx="254">
                  <c:v>222.87700000000001</c:v>
                </c:pt>
                <c:pt idx="255">
                  <c:v>222.87700000000001</c:v>
                </c:pt>
                <c:pt idx="256">
                  <c:v>173.71299999999999</c:v>
                </c:pt>
                <c:pt idx="257">
                  <c:v>157.5</c:v>
                </c:pt>
                <c:pt idx="258">
                  <c:v>128.39699999999999</c:v>
                </c:pt>
                <c:pt idx="259">
                  <c:v>203.66399999999999</c:v>
                </c:pt>
                <c:pt idx="260">
                  <c:v>199.56299999999999</c:v>
                </c:pt>
                <c:pt idx="261">
                  <c:v>242.02</c:v>
                </c:pt>
                <c:pt idx="262">
                  <c:v>231.61799999999999</c:v>
                </c:pt>
                <c:pt idx="263">
                  <c:v>222.87700000000001</c:v>
                </c:pt>
                <c:pt idx="264">
                  <c:v>173.179</c:v>
                </c:pt>
                <c:pt idx="265">
                  <c:v>194.316</c:v>
                </c:pt>
                <c:pt idx="266">
                  <c:v>210.93799999999999</c:v>
                </c:pt>
                <c:pt idx="267">
                  <c:v>251.33</c:v>
                </c:pt>
                <c:pt idx="268">
                  <c:v>200.98699999999999</c:v>
                </c:pt>
                <c:pt idx="269">
                  <c:v>175.709</c:v>
                </c:pt>
                <c:pt idx="270">
                  <c:v>227.16300000000001</c:v>
                </c:pt>
                <c:pt idx="271">
                  <c:v>246.09399999999999</c:v>
                </c:pt>
                <c:pt idx="272">
                  <c:v>164.06299999999999</c:v>
                </c:pt>
                <c:pt idx="273">
                  <c:v>159.62799999999999</c:v>
                </c:pt>
                <c:pt idx="274">
                  <c:v>231.61799999999999</c:v>
                </c:pt>
                <c:pt idx="275">
                  <c:v>256.79300000000001</c:v>
                </c:pt>
                <c:pt idx="276">
                  <c:v>203.66399999999999</c:v>
                </c:pt>
                <c:pt idx="277">
                  <c:v>187.5</c:v>
                </c:pt>
                <c:pt idx="278">
                  <c:v>214.773</c:v>
                </c:pt>
                <c:pt idx="279">
                  <c:v>222.87700000000001</c:v>
                </c:pt>
                <c:pt idx="280">
                  <c:v>214.773</c:v>
                </c:pt>
                <c:pt idx="281">
                  <c:v>168.75</c:v>
                </c:pt>
                <c:pt idx="282">
                  <c:v>222.87700000000001</c:v>
                </c:pt>
                <c:pt idx="283">
                  <c:v>236.25</c:v>
                </c:pt>
                <c:pt idx="284">
                  <c:v>193.648</c:v>
                </c:pt>
                <c:pt idx="285">
                  <c:v>159.62799999999999</c:v>
                </c:pt>
                <c:pt idx="286">
                  <c:v>251.33</c:v>
                </c:pt>
                <c:pt idx="287">
                  <c:v>222.87700000000001</c:v>
                </c:pt>
                <c:pt idx="288">
                  <c:v>187.5</c:v>
                </c:pt>
                <c:pt idx="289">
                  <c:v>161.815</c:v>
                </c:pt>
                <c:pt idx="290">
                  <c:v>214.773</c:v>
                </c:pt>
                <c:pt idx="291">
                  <c:v>251.33</c:v>
                </c:pt>
                <c:pt idx="292">
                  <c:v>218.75</c:v>
                </c:pt>
                <c:pt idx="293">
                  <c:v>218.75</c:v>
                </c:pt>
                <c:pt idx="294">
                  <c:v>236.25</c:v>
                </c:pt>
                <c:pt idx="295">
                  <c:v>214.773</c:v>
                </c:pt>
                <c:pt idx="296">
                  <c:v>190.524</c:v>
                </c:pt>
                <c:pt idx="297">
                  <c:v>164.06299999999999</c:v>
                </c:pt>
                <c:pt idx="298">
                  <c:v>207.23699999999999</c:v>
                </c:pt>
                <c:pt idx="299">
                  <c:v>251.33</c:v>
                </c:pt>
                <c:pt idx="300">
                  <c:v>214.773</c:v>
                </c:pt>
                <c:pt idx="301">
                  <c:v>200.21199999999999</c:v>
                </c:pt>
                <c:pt idx="302">
                  <c:v>218.75</c:v>
                </c:pt>
                <c:pt idx="303">
                  <c:v>218.75</c:v>
                </c:pt>
                <c:pt idx="304">
                  <c:v>137.35499999999999</c:v>
                </c:pt>
                <c:pt idx="305">
                  <c:v>138.971</c:v>
                </c:pt>
                <c:pt idx="306">
                  <c:v>203.66399999999999</c:v>
                </c:pt>
                <c:pt idx="307">
                  <c:v>222.87700000000001</c:v>
                </c:pt>
                <c:pt idx="308">
                  <c:v>207.23699999999999</c:v>
                </c:pt>
                <c:pt idx="309">
                  <c:v>196.875</c:v>
                </c:pt>
                <c:pt idx="310">
                  <c:v>236.25</c:v>
                </c:pt>
                <c:pt idx="311">
                  <c:v>218.75</c:v>
                </c:pt>
                <c:pt idx="312">
                  <c:v>200.21199999999999</c:v>
                </c:pt>
                <c:pt idx="313">
                  <c:v>184.57</c:v>
                </c:pt>
                <c:pt idx="314">
                  <c:v>200.21199999999999</c:v>
                </c:pt>
                <c:pt idx="315">
                  <c:v>246.09399999999999</c:v>
                </c:pt>
                <c:pt idx="316">
                  <c:v>236.25</c:v>
                </c:pt>
                <c:pt idx="317">
                  <c:v>256.79300000000001</c:v>
                </c:pt>
                <c:pt idx="318">
                  <c:v>222.87700000000001</c:v>
                </c:pt>
                <c:pt idx="319">
                  <c:v>214.773</c:v>
                </c:pt>
                <c:pt idx="320">
                  <c:v>231.61799999999999</c:v>
                </c:pt>
                <c:pt idx="321">
                  <c:v>157.5</c:v>
                </c:pt>
                <c:pt idx="322">
                  <c:v>170.39099999999999</c:v>
                </c:pt>
                <c:pt idx="323">
                  <c:v>247.77600000000001</c:v>
                </c:pt>
                <c:pt idx="324">
                  <c:v>209.25299999999999</c:v>
                </c:pt>
                <c:pt idx="325">
                  <c:v>265.15699999999998</c:v>
                </c:pt>
                <c:pt idx="326">
                  <c:v>251.33</c:v>
                </c:pt>
                <c:pt idx="327">
                  <c:v>256.79300000000001</c:v>
                </c:pt>
                <c:pt idx="328">
                  <c:v>190.524</c:v>
                </c:pt>
                <c:pt idx="329">
                  <c:v>207.23699999999999</c:v>
                </c:pt>
                <c:pt idx="330">
                  <c:v>181.494</c:v>
                </c:pt>
                <c:pt idx="331">
                  <c:v>227.535</c:v>
                </c:pt>
                <c:pt idx="332">
                  <c:v>225.999</c:v>
                </c:pt>
                <c:pt idx="333">
                  <c:v>258.298</c:v>
                </c:pt>
                <c:pt idx="334">
                  <c:v>222.87700000000001</c:v>
                </c:pt>
                <c:pt idx="335">
                  <c:v>236.25</c:v>
                </c:pt>
                <c:pt idx="336">
                  <c:v>190.524</c:v>
                </c:pt>
                <c:pt idx="337">
                  <c:v>256.79300000000001</c:v>
                </c:pt>
                <c:pt idx="338">
                  <c:v>156.374</c:v>
                </c:pt>
                <c:pt idx="339">
                  <c:v>198.66399999999999</c:v>
                </c:pt>
                <c:pt idx="340">
                  <c:v>256.79300000000001</c:v>
                </c:pt>
                <c:pt idx="341">
                  <c:v>256.79300000000001</c:v>
                </c:pt>
                <c:pt idx="342">
                  <c:v>222.87700000000001</c:v>
                </c:pt>
                <c:pt idx="343">
                  <c:v>227.16300000000001</c:v>
                </c:pt>
                <c:pt idx="344">
                  <c:v>181.73099999999999</c:v>
                </c:pt>
                <c:pt idx="345">
                  <c:v>159.62799999999999</c:v>
                </c:pt>
                <c:pt idx="346">
                  <c:v>230.548</c:v>
                </c:pt>
                <c:pt idx="347">
                  <c:v>237.37299999999999</c:v>
                </c:pt>
                <c:pt idx="348">
                  <c:v>196.48</c:v>
                </c:pt>
                <c:pt idx="349">
                  <c:v>211.393</c:v>
                </c:pt>
                <c:pt idx="350">
                  <c:v>225.71</c:v>
                </c:pt>
                <c:pt idx="351">
                  <c:v>142.89599999999999</c:v>
                </c:pt>
                <c:pt idx="352">
                  <c:v>92.285200000000003</c:v>
                </c:pt>
                <c:pt idx="353">
                  <c:v>99.264700000000005</c:v>
                </c:pt>
                <c:pt idx="354">
                  <c:v>159.40700000000001</c:v>
                </c:pt>
                <c:pt idx="355">
                  <c:v>236.73599999999999</c:v>
                </c:pt>
                <c:pt idx="356">
                  <c:v>196.875</c:v>
                </c:pt>
                <c:pt idx="357">
                  <c:v>193.648</c:v>
                </c:pt>
                <c:pt idx="358">
                  <c:v>200.21199999999999</c:v>
                </c:pt>
                <c:pt idx="359">
                  <c:v>281.25</c:v>
                </c:pt>
                <c:pt idx="360">
                  <c:v>178.977</c:v>
                </c:pt>
                <c:pt idx="361">
                  <c:v>168.75</c:v>
                </c:pt>
                <c:pt idx="362">
                  <c:v>200.21199999999999</c:v>
                </c:pt>
                <c:pt idx="363">
                  <c:v>256.79300000000001</c:v>
                </c:pt>
                <c:pt idx="364">
                  <c:v>175.989</c:v>
                </c:pt>
                <c:pt idx="365">
                  <c:v>179.30500000000001</c:v>
                </c:pt>
                <c:pt idx="366">
                  <c:v>210.93799999999999</c:v>
                </c:pt>
                <c:pt idx="367">
                  <c:v>256.79300000000001</c:v>
                </c:pt>
                <c:pt idx="368">
                  <c:v>196.875</c:v>
                </c:pt>
                <c:pt idx="369">
                  <c:v>151.44200000000001</c:v>
                </c:pt>
                <c:pt idx="370">
                  <c:v>213.559</c:v>
                </c:pt>
                <c:pt idx="371">
                  <c:v>224.19900000000001</c:v>
                </c:pt>
                <c:pt idx="372">
                  <c:v>223.78200000000001</c:v>
                </c:pt>
                <c:pt idx="373">
                  <c:v>175.744</c:v>
                </c:pt>
                <c:pt idx="374">
                  <c:v>218.75</c:v>
                </c:pt>
                <c:pt idx="375">
                  <c:v>196.875</c:v>
                </c:pt>
                <c:pt idx="376">
                  <c:v>167.077</c:v>
                </c:pt>
                <c:pt idx="377">
                  <c:v>172.952</c:v>
                </c:pt>
                <c:pt idx="378">
                  <c:v>190.524</c:v>
                </c:pt>
                <c:pt idx="379">
                  <c:v>214.773</c:v>
                </c:pt>
                <c:pt idx="380">
                  <c:v>187.5</c:v>
                </c:pt>
                <c:pt idx="381">
                  <c:v>181.73099999999999</c:v>
                </c:pt>
                <c:pt idx="382">
                  <c:v>184.28800000000001</c:v>
                </c:pt>
                <c:pt idx="383">
                  <c:v>155.04499999999999</c:v>
                </c:pt>
                <c:pt idx="384">
                  <c:v>79.660399999999996</c:v>
                </c:pt>
                <c:pt idx="385">
                  <c:v>71.282300000000006</c:v>
                </c:pt>
                <c:pt idx="386">
                  <c:v>57.0259</c:v>
                </c:pt>
                <c:pt idx="387">
                  <c:v>75.170500000000004</c:v>
                </c:pt>
                <c:pt idx="388">
                  <c:v>81.066199999999995</c:v>
                </c:pt>
                <c:pt idx="389">
                  <c:v>87.039500000000004</c:v>
                </c:pt>
                <c:pt idx="390">
                  <c:v>90.865399999999994</c:v>
                </c:pt>
                <c:pt idx="391">
                  <c:v>256.79300000000001</c:v>
                </c:pt>
                <c:pt idx="392">
                  <c:v>246.09399999999999</c:v>
                </c:pt>
                <c:pt idx="393">
                  <c:v>191.40600000000001</c:v>
                </c:pt>
                <c:pt idx="394">
                  <c:v>172.26599999999999</c:v>
                </c:pt>
                <c:pt idx="395">
                  <c:v>108.79900000000001</c:v>
                </c:pt>
                <c:pt idx="396">
                  <c:v>161.874</c:v>
                </c:pt>
                <c:pt idx="397">
                  <c:v>267.435</c:v>
                </c:pt>
                <c:pt idx="398">
                  <c:v>275.625</c:v>
                </c:pt>
                <c:pt idx="399">
                  <c:v>260.84399999999999</c:v>
                </c:pt>
                <c:pt idx="400">
                  <c:v>233.58099999999999</c:v>
                </c:pt>
                <c:pt idx="401">
                  <c:v>353.36500000000001</c:v>
                </c:pt>
                <c:pt idx="402">
                  <c:v>178.977</c:v>
                </c:pt>
                <c:pt idx="403">
                  <c:v>280.98099999999999</c:v>
                </c:pt>
                <c:pt idx="404">
                  <c:v>259.43700000000001</c:v>
                </c:pt>
                <c:pt idx="405">
                  <c:v>318.029</c:v>
                </c:pt>
                <c:pt idx="406">
                  <c:v>367.5</c:v>
                </c:pt>
                <c:pt idx="407">
                  <c:v>156.50299999999999</c:v>
                </c:pt>
                <c:pt idx="408">
                  <c:v>157.005</c:v>
                </c:pt>
                <c:pt idx="409">
                  <c:v>98.5548</c:v>
                </c:pt>
                <c:pt idx="410">
                  <c:v>196.875</c:v>
                </c:pt>
                <c:pt idx="411">
                  <c:v>214.04300000000001</c:v>
                </c:pt>
                <c:pt idx="412">
                  <c:v>220.684</c:v>
                </c:pt>
                <c:pt idx="413">
                  <c:v>178.20599999999999</c:v>
                </c:pt>
                <c:pt idx="414">
                  <c:v>250.56800000000001</c:v>
                </c:pt>
                <c:pt idx="415">
                  <c:v>185.815</c:v>
                </c:pt>
                <c:pt idx="416">
                  <c:v>201.18600000000001</c:v>
                </c:pt>
                <c:pt idx="417">
                  <c:v>199.72800000000001</c:v>
                </c:pt>
                <c:pt idx="418">
                  <c:v>194.559</c:v>
                </c:pt>
                <c:pt idx="419">
                  <c:v>206.71899999999999</c:v>
                </c:pt>
                <c:pt idx="420">
                  <c:v>222.87700000000001</c:v>
                </c:pt>
                <c:pt idx="421">
                  <c:v>169.095</c:v>
                </c:pt>
                <c:pt idx="422">
                  <c:v>201.67699999999999</c:v>
                </c:pt>
                <c:pt idx="423">
                  <c:v>217.59899999999999</c:v>
                </c:pt>
                <c:pt idx="424">
                  <c:v>222.87700000000001</c:v>
                </c:pt>
                <c:pt idx="425">
                  <c:v>147.91999999999999</c:v>
                </c:pt>
                <c:pt idx="426">
                  <c:v>223.48</c:v>
                </c:pt>
                <c:pt idx="427">
                  <c:v>220.887</c:v>
                </c:pt>
                <c:pt idx="428">
                  <c:v>193.804</c:v>
                </c:pt>
                <c:pt idx="429">
                  <c:v>169.095</c:v>
                </c:pt>
                <c:pt idx="430">
                  <c:v>246.828</c:v>
                </c:pt>
                <c:pt idx="431">
                  <c:v>203.66399999999999</c:v>
                </c:pt>
                <c:pt idx="432">
                  <c:v>165.375</c:v>
                </c:pt>
                <c:pt idx="433">
                  <c:v>199.72800000000001</c:v>
                </c:pt>
                <c:pt idx="434">
                  <c:v>250.56800000000001</c:v>
                </c:pt>
                <c:pt idx="435">
                  <c:v>225.922</c:v>
                </c:pt>
                <c:pt idx="436">
                  <c:v>187.92599999999999</c:v>
                </c:pt>
                <c:pt idx="437">
                  <c:v>147.91999999999999</c:v>
                </c:pt>
                <c:pt idx="438">
                  <c:v>212.01900000000001</c:v>
                </c:pt>
                <c:pt idx="439">
                  <c:v>229.05099999999999</c:v>
                </c:pt>
                <c:pt idx="440">
                  <c:v>142.565</c:v>
                </c:pt>
                <c:pt idx="441">
                  <c:v>58.969000000000001</c:v>
                </c:pt>
                <c:pt idx="442">
                  <c:v>218.87700000000001</c:v>
                </c:pt>
                <c:pt idx="443">
                  <c:v>206.71899999999999</c:v>
                </c:pt>
                <c:pt idx="444">
                  <c:v>303.99799999999999</c:v>
                </c:pt>
                <c:pt idx="445">
                  <c:v>339.44799999999998</c:v>
                </c:pt>
                <c:pt idx="446">
                  <c:v>341.11099999999999</c:v>
                </c:pt>
                <c:pt idx="447">
                  <c:v>196.58199999999999</c:v>
                </c:pt>
                <c:pt idx="448">
                  <c:v>211.274</c:v>
                </c:pt>
                <c:pt idx="449">
                  <c:v>127.212</c:v>
                </c:pt>
                <c:pt idx="450">
                  <c:v>374.15199999999999</c:v>
                </c:pt>
                <c:pt idx="451">
                  <c:v>270.66300000000001</c:v>
                </c:pt>
                <c:pt idx="452">
                  <c:v>277.94099999999997</c:v>
                </c:pt>
                <c:pt idx="453">
                  <c:v>399.45699999999999</c:v>
                </c:pt>
                <c:pt idx="454">
                  <c:v>328.125</c:v>
                </c:pt>
                <c:pt idx="455">
                  <c:v>248.31100000000001</c:v>
                </c:pt>
                <c:pt idx="456">
                  <c:v>187.5</c:v>
                </c:pt>
                <c:pt idx="457">
                  <c:v>283.358</c:v>
                </c:pt>
                <c:pt idx="458">
                  <c:v>300.47699999999998</c:v>
                </c:pt>
                <c:pt idx="459">
                  <c:v>237.8</c:v>
                </c:pt>
                <c:pt idx="460">
                  <c:v>312.87700000000001</c:v>
                </c:pt>
                <c:pt idx="461">
                  <c:v>255.208</c:v>
                </c:pt>
                <c:pt idx="462">
                  <c:v>287.10899999999998</c:v>
                </c:pt>
                <c:pt idx="463">
                  <c:v>222.27799999999999</c:v>
                </c:pt>
                <c:pt idx="464">
                  <c:v>125.28400000000001</c:v>
                </c:pt>
                <c:pt idx="465">
                  <c:v>85.244799999999998</c:v>
                </c:pt>
                <c:pt idx="466">
                  <c:v>73.174800000000005</c:v>
                </c:pt>
                <c:pt idx="467">
                  <c:v>92.907300000000006</c:v>
                </c:pt>
                <c:pt idx="468">
                  <c:v>306.25</c:v>
                </c:pt>
                <c:pt idx="469">
                  <c:v>415.51499999999999</c:v>
                </c:pt>
                <c:pt idx="470">
                  <c:v>248.31100000000001</c:v>
                </c:pt>
                <c:pt idx="471">
                  <c:v>170.13900000000001</c:v>
                </c:pt>
                <c:pt idx="472">
                  <c:v>222.27799999999999</c:v>
                </c:pt>
                <c:pt idx="473">
                  <c:v>87.039500000000004</c:v>
                </c:pt>
                <c:pt idx="474">
                  <c:v>79.867199999999997</c:v>
                </c:pt>
                <c:pt idx="475">
                  <c:v>209.501</c:v>
                </c:pt>
                <c:pt idx="476">
                  <c:v>107.386</c:v>
                </c:pt>
                <c:pt idx="477">
                  <c:v>106.01</c:v>
                </c:pt>
                <c:pt idx="478">
                  <c:v>86.132800000000003</c:v>
                </c:pt>
                <c:pt idx="479">
                  <c:v>147.65600000000001</c:v>
                </c:pt>
                <c:pt idx="480">
                  <c:v>85.244799999999998</c:v>
                </c:pt>
                <c:pt idx="481">
                  <c:v>85.244799999999998</c:v>
                </c:pt>
                <c:pt idx="482">
                  <c:v>59.487400000000001</c:v>
                </c:pt>
                <c:pt idx="483">
                  <c:v>87.965400000000002</c:v>
                </c:pt>
                <c:pt idx="484">
                  <c:v>100.83799999999999</c:v>
                </c:pt>
                <c:pt idx="485">
                  <c:v>66.150000000000006</c:v>
                </c:pt>
                <c:pt idx="486">
                  <c:v>53.004800000000003</c:v>
                </c:pt>
                <c:pt idx="487">
                  <c:v>68.906300000000002</c:v>
                </c:pt>
                <c:pt idx="488">
                  <c:v>39.563400000000001</c:v>
                </c:pt>
                <c:pt idx="489">
                  <c:v>102.083</c:v>
                </c:pt>
                <c:pt idx="490">
                  <c:v>145.066</c:v>
                </c:pt>
                <c:pt idx="491">
                  <c:v>183.75</c:v>
                </c:pt>
                <c:pt idx="492">
                  <c:v>187.92599999999999</c:v>
                </c:pt>
                <c:pt idx="493">
                  <c:v>223.48</c:v>
                </c:pt>
                <c:pt idx="494">
                  <c:v>175.93100000000001</c:v>
                </c:pt>
                <c:pt idx="495">
                  <c:v>206.71899999999999</c:v>
                </c:pt>
                <c:pt idx="496">
                  <c:v>147.65600000000001</c:v>
                </c:pt>
                <c:pt idx="497">
                  <c:v>116.92400000000001</c:v>
                </c:pt>
                <c:pt idx="498">
                  <c:v>235.703</c:v>
                </c:pt>
                <c:pt idx="499">
                  <c:v>229.68799999999999</c:v>
                </c:pt>
                <c:pt idx="500">
                  <c:v>208.80699999999999</c:v>
                </c:pt>
                <c:pt idx="501">
                  <c:v>253.643</c:v>
                </c:pt>
                <c:pt idx="502">
                  <c:v>201.67699999999999</c:v>
                </c:pt>
                <c:pt idx="503">
                  <c:v>196.875</c:v>
                </c:pt>
                <c:pt idx="504">
                  <c:v>156.01400000000001</c:v>
                </c:pt>
                <c:pt idx="505">
                  <c:v>106.01</c:v>
                </c:pt>
                <c:pt idx="506">
                  <c:v>187.5</c:v>
                </c:pt>
                <c:pt idx="507">
                  <c:v>218.75</c:v>
                </c:pt>
                <c:pt idx="508">
                  <c:v>248.31100000000001</c:v>
                </c:pt>
                <c:pt idx="509">
                  <c:v>213.66300000000001</c:v>
                </c:pt>
                <c:pt idx="510">
                  <c:v>199.72800000000001</c:v>
                </c:pt>
                <c:pt idx="511">
                  <c:v>225.30699999999999</c:v>
                </c:pt>
                <c:pt idx="512">
                  <c:v>187.92599999999999</c:v>
                </c:pt>
                <c:pt idx="513">
                  <c:v>160.24700000000001</c:v>
                </c:pt>
                <c:pt idx="514">
                  <c:v>235.577</c:v>
                </c:pt>
                <c:pt idx="515">
                  <c:v>235.577</c:v>
                </c:pt>
                <c:pt idx="516">
                  <c:v>213.66300000000001</c:v>
                </c:pt>
                <c:pt idx="517">
                  <c:v>254.423</c:v>
                </c:pt>
                <c:pt idx="518">
                  <c:v>183.75</c:v>
                </c:pt>
                <c:pt idx="519">
                  <c:v>175.93100000000001</c:v>
                </c:pt>
                <c:pt idx="520">
                  <c:v>145.066</c:v>
                </c:pt>
                <c:pt idx="521">
                  <c:v>142.565</c:v>
                </c:pt>
                <c:pt idx="522">
                  <c:v>177.06100000000001</c:v>
                </c:pt>
                <c:pt idx="523">
                  <c:v>255.208</c:v>
                </c:pt>
                <c:pt idx="524">
                  <c:v>229.68799999999999</c:v>
                </c:pt>
                <c:pt idx="525">
                  <c:v>241.77600000000001</c:v>
                </c:pt>
                <c:pt idx="526">
                  <c:v>235.577</c:v>
                </c:pt>
                <c:pt idx="527">
                  <c:v>214.21600000000001</c:v>
                </c:pt>
                <c:pt idx="528">
                  <c:v>196.875</c:v>
                </c:pt>
                <c:pt idx="529">
                  <c:v>165.375</c:v>
                </c:pt>
                <c:pt idx="530">
                  <c:v>209.33500000000001</c:v>
                </c:pt>
                <c:pt idx="531">
                  <c:v>248.31100000000001</c:v>
                </c:pt>
                <c:pt idx="532">
                  <c:v>224.08500000000001</c:v>
                </c:pt>
                <c:pt idx="533">
                  <c:v>224.08500000000001</c:v>
                </c:pt>
                <c:pt idx="534">
                  <c:v>224.08500000000001</c:v>
                </c:pt>
                <c:pt idx="535">
                  <c:v>220.5</c:v>
                </c:pt>
                <c:pt idx="536">
                  <c:v>165.375</c:v>
                </c:pt>
                <c:pt idx="537">
                  <c:v>125.28400000000001</c:v>
                </c:pt>
                <c:pt idx="538">
                  <c:v>171.90700000000001</c:v>
                </c:pt>
                <c:pt idx="539">
                  <c:v>241.77600000000001</c:v>
                </c:pt>
                <c:pt idx="540">
                  <c:v>229.68799999999999</c:v>
                </c:pt>
                <c:pt idx="541">
                  <c:v>270.221</c:v>
                </c:pt>
                <c:pt idx="542">
                  <c:v>229.68799999999999</c:v>
                </c:pt>
                <c:pt idx="543">
                  <c:v>235.577</c:v>
                </c:pt>
                <c:pt idx="544">
                  <c:v>179.755</c:v>
                </c:pt>
                <c:pt idx="545">
                  <c:v>150.88999999999999</c:v>
                </c:pt>
                <c:pt idx="546">
                  <c:v>241.77600000000001</c:v>
                </c:pt>
                <c:pt idx="547">
                  <c:v>248.31100000000001</c:v>
                </c:pt>
                <c:pt idx="548">
                  <c:v>224.08500000000001</c:v>
                </c:pt>
                <c:pt idx="549">
                  <c:v>204.167</c:v>
                </c:pt>
                <c:pt idx="550">
                  <c:v>215.89400000000001</c:v>
                </c:pt>
                <c:pt idx="551">
                  <c:v>150.34100000000001</c:v>
                </c:pt>
                <c:pt idx="552">
                  <c:v>123.414</c:v>
                </c:pt>
                <c:pt idx="553">
                  <c:v>110.25</c:v>
                </c:pt>
                <c:pt idx="554">
                  <c:v>147.65600000000001</c:v>
                </c:pt>
                <c:pt idx="555">
                  <c:v>196.875</c:v>
                </c:pt>
                <c:pt idx="556">
                  <c:v>318.029</c:v>
                </c:pt>
                <c:pt idx="557">
                  <c:v>319.25700000000001</c:v>
                </c:pt>
                <c:pt idx="558">
                  <c:v>229.68799999999999</c:v>
                </c:pt>
                <c:pt idx="559">
                  <c:v>353.36500000000001</c:v>
                </c:pt>
                <c:pt idx="560">
                  <c:v>264.60000000000002</c:v>
                </c:pt>
                <c:pt idx="561">
                  <c:v>270.221</c:v>
                </c:pt>
                <c:pt idx="562">
                  <c:v>346.69799999999998</c:v>
                </c:pt>
                <c:pt idx="563">
                  <c:v>318.029</c:v>
                </c:pt>
                <c:pt idx="564">
                  <c:v>247.56700000000001</c:v>
                </c:pt>
                <c:pt idx="565">
                  <c:v>334.09100000000001</c:v>
                </c:pt>
                <c:pt idx="566">
                  <c:v>311.44099999999997</c:v>
                </c:pt>
                <c:pt idx="567">
                  <c:v>256.79300000000001</c:v>
                </c:pt>
                <c:pt idx="568">
                  <c:v>218.75</c:v>
                </c:pt>
                <c:pt idx="569">
                  <c:v>227.35900000000001</c:v>
                </c:pt>
                <c:pt idx="570">
                  <c:v>238.078</c:v>
                </c:pt>
                <c:pt idx="571">
                  <c:v>268.46600000000001</c:v>
                </c:pt>
                <c:pt idx="572">
                  <c:v>316.81</c:v>
                </c:pt>
                <c:pt idx="573">
                  <c:v>287.10899999999998</c:v>
                </c:pt>
                <c:pt idx="574">
                  <c:v>301.23</c:v>
                </c:pt>
                <c:pt idx="575">
                  <c:v>296.37099999999998</c:v>
                </c:pt>
                <c:pt idx="576">
                  <c:v>316.81</c:v>
                </c:pt>
                <c:pt idx="577">
                  <c:v>291.66699999999997</c:v>
                </c:pt>
                <c:pt idx="578">
                  <c:v>336.12799999999999</c:v>
                </c:pt>
                <c:pt idx="579">
                  <c:v>261.25599999999997</c:v>
                </c:pt>
                <c:pt idx="580">
                  <c:v>310.85500000000002</c:v>
                </c:pt>
                <c:pt idx="581">
                  <c:v>237.99199999999999</c:v>
                </c:pt>
                <c:pt idx="582">
                  <c:v>216.14099999999999</c:v>
                </c:pt>
                <c:pt idx="583">
                  <c:v>197.11</c:v>
                </c:pt>
                <c:pt idx="584">
                  <c:v>231.29400000000001</c:v>
                </c:pt>
                <c:pt idx="585">
                  <c:v>139.20500000000001</c:v>
                </c:pt>
                <c:pt idx="586">
                  <c:v>211.20699999999999</c:v>
                </c:pt>
                <c:pt idx="587">
                  <c:v>239.67400000000001</c:v>
                </c:pt>
                <c:pt idx="588">
                  <c:v>223.178</c:v>
                </c:pt>
                <c:pt idx="589">
                  <c:v>301.23</c:v>
                </c:pt>
                <c:pt idx="590">
                  <c:v>224.08500000000001</c:v>
                </c:pt>
                <c:pt idx="591">
                  <c:v>259.61500000000001</c:v>
                </c:pt>
                <c:pt idx="592">
                  <c:v>213.11199999999999</c:v>
                </c:pt>
                <c:pt idx="593">
                  <c:v>191.40600000000001</c:v>
                </c:pt>
                <c:pt idx="594">
                  <c:v>270.221</c:v>
                </c:pt>
                <c:pt idx="595">
                  <c:v>286.11599999999999</c:v>
                </c:pt>
                <c:pt idx="596">
                  <c:v>266.73399999999998</c:v>
                </c:pt>
                <c:pt idx="597">
                  <c:v>208.01900000000001</c:v>
                </c:pt>
                <c:pt idx="598">
                  <c:v>206.71899999999999</c:v>
                </c:pt>
                <c:pt idx="599">
                  <c:v>246.09399999999999</c:v>
                </c:pt>
                <c:pt idx="600">
                  <c:v>145.833</c:v>
                </c:pt>
                <c:pt idx="601">
                  <c:v>108.79900000000001</c:v>
                </c:pt>
                <c:pt idx="602">
                  <c:v>237.608</c:v>
                </c:pt>
                <c:pt idx="603">
                  <c:v>233.251</c:v>
                </c:pt>
                <c:pt idx="604">
                  <c:v>155.72</c:v>
                </c:pt>
                <c:pt idx="605">
                  <c:v>136.11099999999999</c:v>
                </c:pt>
                <c:pt idx="606">
                  <c:v>296.37099999999998</c:v>
                </c:pt>
                <c:pt idx="607">
                  <c:v>251.71199999999999</c:v>
                </c:pt>
                <c:pt idx="608">
                  <c:v>255.208</c:v>
                </c:pt>
                <c:pt idx="609">
                  <c:v>154.41200000000001</c:v>
                </c:pt>
                <c:pt idx="610">
                  <c:v>367.5</c:v>
                </c:pt>
                <c:pt idx="611">
                  <c:v>213.66300000000001</c:v>
                </c:pt>
                <c:pt idx="612">
                  <c:v>346.69799999999998</c:v>
                </c:pt>
                <c:pt idx="613">
                  <c:v>229.68799999999999</c:v>
                </c:pt>
                <c:pt idx="614">
                  <c:v>287.10899999999998</c:v>
                </c:pt>
                <c:pt idx="615">
                  <c:v>176.68299999999999</c:v>
                </c:pt>
                <c:pt idx="616">
                  <c:v>148.185</c:v>
                </c:pt>
                <c:pt idx="617">
                  <c:v>116.873</c:v>
                </c:pt>
                <c:pt idx="618">
                  <c:v>227.476</c:v>
                </c:pt>
                <c:pt idx="619">
                  <c:v>221.386</c:v>
                </c:pt>
                <c:pt idx="620">
                  <c:v>232.595</c:v>
                </c:pt>
                <c:pt idx="621">
                  <c:v>258.803</c:v>
                </c:pt>
                <c:pt idx="622">
                  <c:v>262.5</c:v>
                </c:pt>
                <c:pt idx="623">
                  <c:v>241.071</c:v>
                </c:pt>
                <c:pt idx="624">
                  <c:v>224.69399999999999</c:v>
                </c:pt>
                <c:pt idx="625">
                  <c:v>186.233</c:v>
                </c:pt>
                <c:pt idx="626">
                  <c:v>256.79300000000001</c:v>
                </c:pt>
                <c:pt idx="627">
                  <c:v>241.77600000000001</c:v>
                </c:pt>
                <c:pt idx="628">
                  <c:v>237.608</c:v>
                </c:pt>
                <c:pt idx="629">
                  <c:v>218.75</c:v>
                </c:pt>
                <c:pt idx="630">
                  <c:v>218.75</c:v>
                </c:pt>
                <c:pt idx="631">
                  <c:v>210.13300000000001</c:v>
                </c:pt>
                <c:pt idx="632">
                  <c:v>137.12700000000001</c:v>
                </c:pt>
                <c:pt idx="633">
                  <c:v>63.144300000000001</c:v>
                </c:pt>
                <c:pt idx="634">
                  <c:v>62.0777</c:v>
                </c:pt>
                <c:pt idx="635">
                  <c:v>61.069099999999999</c:v>
                </c:pt>
                <c:pt idx="636">
                  <c:v>229.68799999999999</c:v>
                </c:pt>
                <c:pt idx="637">
                  <c:v>232.268</c:v>
                </c:pt>
                <c:pt idx="638">
                  <c:v>306.25</c:v>
                </c:pt>
                <c:pt idx="639">
                  <c:v>306.25</c:v>
                </c:pt>
                <c:pt idx="640">
                  <c:v>278.40899999999999</c:v>
                </c:pt>
                <c:pt idx="641">
                  <c:v>249.81100000000001</c:v>
                </c:pt>
                <c:pt idx="642">
                  <c:v>234.24199999999999</c:v>
                </c:pt>
                <c:pt idx="643">
                  <c:v>141.346</c:v>
                </c:pt>
                <c:pt idx="644">
                  <c:v>145.833</c:v>
                </c:pt>
                <c:pt idx="645">
                  <c:v>69.6023</c:v>
                </c:pt>
                <c:pt idx="646">
                  <c:v>56.021299999999997</c:v>
                </c:pt>
                <c:pt idx="647">
                  <c:v>51.326799999999999</c:v>
                </c:pt>
                <c:pt idx="648">
                  <c:v>39.811</c:v>
                </c:pt>
                <c:pt idx="649">
                  <c:v>104.66800000000001</c:v>
                </c:pt>
                <c:pt idx="650">
                  <c:v>157.5</c:v>
                </c:pt>
                <c:pt idx="651">
                  <c:v>185.815</c:v>
                </c:pt>
                <c:pt idx="652">
                  <c:v>204.167</c:v>
                </c:pt>
                <c:pt idx="653">
                  <c:v>212.01900000000001</c:v>
                </c:pt>
                <c:pt idx="654">
                  <c:v>214.773</c:v>
                </c:pt>
                <c:pt idx="655">
                  <c:v>206.71899999999999</c:v>
                </c:pt>
                <c:pt idx="656">
                  <c:v>175.93100000000001</c:v>
                </c:pt>
                <c:pt idx="657">
                  <c:v>175.93100000000001</c:v>
                </c:pt>
                <c:pt idx="658">
                  <c:v>225.23</c:v>
                </c:pt>
                <c:pt idx="659">
                  <c:v>213.18100000000001</c:v>
                </c:pt>
                <c:pt idx="660">
                  <c:v>208.101</c:v>
                </c:pt>
                <c:pt idx="661">
                  <c:v>164.501</c:v>
                </c:pt>
                <c:pt idx="662">
                  <c:v>214.773</c:v>
                </c:pt>
                <c:pt idx="663">
                  <c:v>246.828</c:v>
                </c:pt>
                <c:pt idx="664">
                  <c:v>178.76</c:v>
                </c:pt>
                <c:pt idx="665">
                  <c:v>169.637</c:v>
                </c:pt>
                <c:pt idx="666">
                  <c:v>214.42500000000001</c:v>
                </c:pt>
                <c:pt idx="667">
                  <c:v>240.10900000000001</c:v>
                </c:pt>
                <c:pt idx="668">
                  <c:v>192.297</c:v>
                </c:pt>
                <c:pt idx="669">
                  <c:v>165.375</c:v>
                </c:pt>
                <c:pt idx="670">
                  <c:v>206.71899999999999</c:v>
                </c:pt>
                <c:pt idx="671">
                  <c:v>239.67400000000001</c:v>
                </c:pt>
                <c:pt idx="672">
                  <c:v>184.506</c:v>
                </c:pt>
                <c:pt idx="673">
                  <c:v>180.99700000000001</c:v>
                </c:pt>
                <c:pt idx="674">
                  <c:v>216.035</c:v>
                </c:pt>
                <c:pt idx="675">
                  <c:v>228.261</c:v>
                </c:pt>
                <c:pt idx="676">
                  <c:v>190.08600000000001</c:v>
                </c:pt>
                <c:pt idx="677">
                  <c:v>168.75</c:v>
                </c:pt>
                <c:pt idx="678">
                  <c:v>212.01900000000001</c:v>
                </c:pt>
                <c:pt idx="679">
                  <c:v>220.5</c:v>
                </c:pt>
                <c:pt idx="680">
                  <c:v>187.92599999999999</c:v>
                </c:pt>
                <c:pt idx="681">
                  <c:v>163.738</c:v>
                </c:pt>
                <c:pt idx="682">
                  <c:v>206.83199999999999</c:v>
                </c:pt>
                <c:pt idx="683">
                  <c:v>243.042</c:v>
                </c:pt>
                <c:pt idx="684">
                  <c:v>206.71899999999999</c:v>
                </c:pt>
                <c:pt idx="685">
                  <c:v>190.08600000000001</c:v>
                </c:pt>
                <c:pt idx="686">
                  <c:v>192.297</c:v>
                </c:pt>
                <c:pt idx="687">
                  <c:v>217.59899999999999</c:v>
                </c:pt>
                <c:pt idx="688">
                  <c:v>180.923</c:v>
                </c:pt>
                <c:pt idx="689">
                  <c:v>184.583</c:v>
                </c:pt>
                <c:pt idx="690">
                  <c:v>219.09399999999999</c:v>
                </c:pt>
                <c:pt idx="691">
                  <c:v>221.92400000000001</c:v>
                </c:pt>
                <c:pt idx="692">
                  <c:v>205.30699999999999</c:v>
                </c:pt>
                <c:pt idx="693">
                  <c:v>191.29599999999999</c:v>
                </c:pt>
                <c:pt idx="694">
                  <c:v>240.589</c:v>
                </c:pt>
                <c:pt idx="695">
                  <c:v>154.178</c:v>
                </c:pt>
                <c:pt idx="696">
                  <c:v>79.285700000000006</c:v>
                </c:pt>
                <c:pt idx="697">
                  <c:v>112.452</c:v>
                </c:pt>
                <c:pt idx="698">
                  <c:v>84.393799999999999</c:v>
                </c:pt>
                <c:pt idx="699">
                  <c:v>67.555099999999996</c:v>
                </c:pt>
                <c:pt idx="700">
                  <c:v>173.34899999999999</c:v>
                </c:pt>
                <c:pt idx="701">
                  <c:v>204.167</c:v>
                </c:pt>
                <c:pt idx="702">
                  <c:v>316.81</c:v>
                </c:pt>
                <c:pt idx="703">
                  <c:v>296.37099999999998</c:v>
                </c:pt>
                <c:pt idx="704">
                  <c:v>296.37099999999998</c:v>
                </c:pt>
                <c:pt idx="705">
                  <c:v>218.75</c:v>
                </c:pt>
                <c:pt idx="706">
                  <c:v>106.831</c:v>
                </c:pt>
                <c:pt idx="707">
                  <c:v>199.72800000000001</c:v>
                </c:pt>
                <c:pt idx="708">
                  <c:v>218.75</c:v>
                </c:pt>
                <c:pt idx="709">
                  <c:v>235.577</c:v>
                </c:pt>
                <c:pt idx="710">
                  <c:v>148.185</c:v>
                </c:pt>
                <c:pt idx="711">
                  <c:v>173.34899999999999</c:v>
                </c:pt>
                <c:pt idx="712">
                  <c:v>98.170900000000003</c:v>
                </c:pt>
                <c:pt idx="713">
                  <c:v>66.377300000000005</c:v>
                </c:pt>
                <c:pt idx="714">
                  <c:v>59.843899999999998</c:v>
                </c:pt>
                <c:pt idx="715">
                  <c:v>87.939099999999996</c:v>
                </c:pt>
                <c:pt idx="716">
                  <c:v>204.167</c:v>
                </c:pt>
                <c:pt idx="717">
                  <c:v>255.208</c:v>
                </c:pt>
                <c:pt idx="718">
                  <c:v>248.31100000000001</c:v>
                </c:pt>
                <c:pt idx="719">
                  <c:v>235.577</c:v>
                </c:pt>
                <c:pt idx="720">
                  <c:v>80.046000000000006</c:v>
                </c:pt>
                <c:pt idx="721">
                  <c:v>97.508799999999994</c:v>
                </c:pt>
                <c:pt idx="722">
                  <c:v>87.5</c:v>
                </c:pt>
                <c:pt idx="723">
                  <c:v>99.864099999999993</c:v>
                </c:pt>
                <c:pt idx="724">
                  <c:v>103.23</c:v>
                </c:pt>
                <c:pt idx="725">
                  <c:v>98.320400000000006</c:v>
                </c:pt>
                <c:pt idx="726">
                  <c:v>75.582700000000003</c:v>
                </c:pt>
                <c:pt idx="727">
                  <c:v>67.061999999999998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685103"/>
        <c:axId val="1601139535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corchea'!$D$1:$D$728</c:f>
              <c:numCache>
                <c:formatCode>General</c:formatCode>
                <c:ptCount val="728"/>
                <c:pt idx="0">
                  <c:v>66.8</c:v>
                </c:pt>
                <c:pt idx="1">
                  <c:v>73.099999999999994</c:v>
                </c:pt>
                <c:pt idx="2">
                  <c:v>72.599999999999994</c:v>
                </c:pt>
                <c:pt idx="3">
                  <c:v>75.599999999999994</c:v>
                </c:pt>
                <c:pt idx="4">
                  <c:v>74.099999999999994</c:v>
                </c:pt>
                <c:pt idx="5">
                  <c:v>72</c:v>
                </c:pt>
                <c:pt idx="6">
                  <c:v>72.900000000000006</c:v>
                </c:pt>
                <c:pt idx="7">
                  <c:v>69.7</c:v>
                </c:pt>
                <c:pt idx="8">
                  <c:v>72.8</c:v>
                </c:pt>
                <c:pt idx="9">
                  <c:v>73.5</c:v>
                </c:pt>
                <c:pt idx="10">
                  <c:v>70.7</c:v>
                </c:pt>
                <c:pt idx="11">
                  <c:v>76.2</c:v>
                </c:pt>
                <c:pt idx="12">
                  <c:v>71.7</c:v>
                </c:pt>
                <c:pt idx="13">
                  <c:v>70.2</c:v>
                </c:pt>
                <c:pt idx="14">
                  <c:v>71.5</c:v>
                </c:pt>
                <c:pt idx="15">
                  <c:v>67.400000000000006</c:v>
                </c:pt>
                <c:pt idx="16">
                  <c:v>71.400000000000006</c:v>
                </c:pt>
                <c:pt idx="17">
                  <c:v>71.2</c:v>
                </c:pt>
                <c:pt idx="18">
                  <c:v>70.5</c:v>
                </c:pt>
                <c:pt idx="19">
                  <c:v>71.8</c:v>
                </c:pt>
                <c:pt idx="20">
                  <c:v>70.3</c:v>
                </c:pt>
                <c:pt idx="21">
                  <c:v>71.2</c:v>
                </c:pt>
                <c:pt idx="22">
                  <c:v>74.2</c:v>
                </c:pt>
                <c:pt idx="23">
                  <c:v>69.5</c:v>
                </c:pt>
                <c:pt idx="24">
                  <c:v>71.7</c:v>
                </c:pt>
                <c:pt idx="25">
                  <c:v>71.599999999999994</c:v>
                </c:pt>
                <c:pt idx="26">
                  <c:v>72.5</c:v>
                </c:pt>
                <c:pt idx="27">
                  <c:v>76.099999999999994</c:v>
                </c:pt>
                <c:pt idx="28">
                  <c:v>72.3</c:v>
                </c:pt>
                <c:pt idx="29">
                  <c:v>71.8</c:v>
                </c:pt>
                <c:pt idx="30">
                  <c:v>73.099999999999994</c:v>
                </c:pt>
                <c:pt idx="31">
                  <c:v>67.900000000000006</c:v>
                </c:pt>
                <c:pt idx="32">
                  <c:v>70.7</c:v>
                </c:pt>
                <c:pt idx="33">
                  <c:v>72.599999999999994</c:v>
                </c:pt>
                <c:pt idx="34">
                  <c:v>74.3</c:v>
                </c:pt>
                <c:pt idx="35">
                  <c:v>74.3</c:v>
                </c:pt>
                <c:pt idx="36">
                  <c:v>74</c:v>
                </c:pt>
                <c:pt idx="37">
                  <c:v>74.900000000000006</c:v>
                </c:pt>
                <c:pt idx="38">
                  <c:v>71.900000000000006</c:v>
                </c:pt>
                <c:pt idx="39">
                  <c:v>73</c:v>
                </c:pt>
                <c:pt idx="40">
                  <c:v>71</c:v>
                </c:pt>
                <c:pt idx="41">
                  <c:v>74.8</c:v>
                </c:pt>
                <c:pt idx="42">
                  <c:v>74.400000000000006</c:v>
                </c:pt>
                <c:pt idx="43">
                  <c:v>72.900000000000006</c:v>
                </c:pt>
                <c:pt idx="44">
                  <c:v>71.3</c:v>
                </c:pt>
                <c:pt idx="45">
                  <c:v>72.2</c:v>
                </c:pt>
                <c:pt idx="46">
                  <c:v>70.5</c:v>
                </c:pt>
                <c:pt idx="47">
                  <c:v>72.099999999999994</c:v>
                </c:pt>
                <c:pt idx="48">
                  <c:v>70.8</c:v>
                </c:pt>
                <c:pt idx="49">
                  <c:v>72.099999999999994</c:v>
                </c:pt>
                <c:pt idx="50">
                  <c:v>78.7</c:v>
                </c:pt>
                <c:pt idx="51">
                  <c:v>76.2</c:v>
                </c:pt>
                <c:pt idx="52">
                  <c:v>78.3</c:v>
                </c:pt>
                <c:pt idx="53">
                  <c:v>74</c:v>
                </c:pt>
                <c:pt idx="54">
                  <c:v>72.8</c:v>
                </c:pt>
                <c:pt idx="55">
                  <c:v>71.7</c:v>
                </c:pt>
                <c:pt idx="56">
                  <c:v>68.400000000000006</c:v>
                </c:pt>
                <c:pt idx="57">
                  <c:v>69.900000000000006</c:v>
                </c:pt>
                <c:pt idx="58">
                  <c:v>78.599999999999994</c:v>
                </c:pt>
                <c:pt idx="59">
                  <c:v>75.5</c:v>
                </c:pt>
                <c:pt idx="60">
                  <c:v>71.5</c:v>
                </c:pt>
                <c:pt idx="61">
                  <c:v>73.5</c:v>
                </c:pt>
                <c:pt idx="62">
                  <c:v>72.3</c:v>
                </c:pt>
                <c:pt idx="63">
                  <c:v>71.099999999999994</c:v>
                </c:pt>
                <c:pt idx="64">
                  <c:v>68.7</c:v>
                </c:pt>
                <c:pt idx="65">
                  <c:v>74.5</c:v>
                </c:pt>
                <c:pt idx="66">
                  <c:v>70.3</c:v>
                </c:pt>
                <c:pt idx="67">
                  <c:v>68.7</c:v>
                </c:pt>
                <c:pt idx="68">
                  <c:v>70.7</c:v>
                </c:pt>
                <c:pt idx="69">
                  <c:v>74.599999999999994</c:v>
                </c:pt>
                <c:pt idx="70">
                  <c:v>73.099999999999994</c:v>
                </c:pt>
                <c:pt idx="71">
                  <c:v>70.099999999999994</c:v>
                </c:pt>
                <c:pt idx="72">
                  <c:v>70.5</c:v>
                </c:pt>
                <c:pt idx="73">
                  <c:v>75.900000000000006</c:v>
                </c:pt>
                <c:pt idx="74">
                  <c:v>70</c:v>
                </c:pt>
                <c:pt idx="75">
                  <c:v>69.400000000000006</c:v>
                </c:pt>
                <c:pt idx="76">
                  <c:v>68.5</c:v>
                </c:pt>
                <c:pt idx="77">
                  <c:v>74.8</c:v>
                </c:pt>
                <c:pt idx="78">
                  <c:v>73.2</c:v>
                </c:pt>
                <c:pt idx="79">
                  <c:v>70.400000000000006</c:v>
                </c:pt>
                <c:pt idx="80">
                  <c:v>76.7</c:v>
                </c:pt>
                <c:pt idx="81">
                  <c:v>76.3</c:v>
                </c:pt>
                <c:pt idx="82">
                  <c:v>76</c:v>
                </c:pt>
                <c:pt idx="83">
                  <c:v>76.7</c:v>
                </c:pt>
                <c:pt idx="84">
                  <c:v>73.2</c:v>
                </c:pt>
                <c:pt idx="85">
                  <c:v>74.599999999999994</c:v>
                </c:pt>
                <c:pt idx="86">
                  <c:v>76</c:v>
                </c:pt>
                <c:pt idx="87">
                  <c:v>75</c:v>
                </c:pt>
                <c:pt idx="88">
                  <c:v>71</c:v>
                </c:pt>
                <c:pt idx="89">
                  <c:v>73.099999999999994</c:v>
                </c:pt>
                <c:pt idx="90">
                  <c:v>74.5</c:v>
                </c:pt>
                <c:pt idx="91">
                  <c:v>77.2</c:v>
                </c:pt>
                <c:pt idx="92">
                  <c:v>74.8</c:v>
                </c:pt>
                <c:pt idx="93">
                  <c:v>72.400000000000006</c:v>
                </c:pt>
                <c:pt idx="94">
                  <c:v>74.8</c:v>
                </c:pt>
                <c:pt idx="95">
                  <c:v>71.099999999999994</c:v>
                </c:pt>
                <c:pt idx="96">
                  <c:v>71</c:v>
                </c:pt>
                <c:pt idx="97">
                  <c:v>75.2</c:v>
                </c:pt>
                <c:pt idx="98">
                  <c:v>74.8</c:v>
                </c:pt>
                <c:pt idx="99">
                  <c:v>82.4</c:v>
                </c:pt>
                <c:pt idx="100">
                  <c:v>77.099999999999994</c:v>
                </c:pt>
                <c:pt idx="101">
                  <c:v>77.8</c:v>
                </c:pt>
                <c:pt idx="102">
                  <c:v>74.5</c:v>
                </c:pt>
                <c:pt idx="103">
                  <c:v>74.2</c:v>
                </c:pt>
                <c:pt idx="104">
                  <c:v>77.900000000000006</c:v>
                </c:pt>
                <c:pt idx="105">
                  <c:v>75.3</c:v>
                </c:pt>
                <c:pt idx="106">
                  <c:v>75.2</c:v>
                </c:pt>
                <c:pt idx="107">
                  <c:v>72</c:v>
                </c:pt>
                <c:pt idx="108">
                  <c:v>75.7</c:v>
                </c:pt>
                <c:pt idx="109">
                  <c:v>80.400000000000006</c:v>
                </c:pt>
                <c:pt idx="110">
                  <c:v>75</c:v>
                </c:pt>
                <c:pt idx="111">
                  <c:v>73.7</c:v>
                </c:pt>
                <c:pt idx="112">
                  <c:v>68.7</c:v>
                </c:pt>
                <c:pt idx="113">
                  <c:v>70</c:v>
                </c:pt>
                <c:pt idx="114">
                  <c:v>70.2</c:v>
                </c:pt>
                <c:pt idx="115">
                  <c:v>78.7</c:v>
                </c:pt>
                <c:pt idx="116">
                  <c:v>75.400000000000006</c:v>
                </c:pt>
                <c:pt idx="117">
                  <c:v>77.099999999999994</c:v>
                </c:pt>
                <c:pt idx="118">
                  <c:v>80.599999999999994</c:v>
                </c:pt>
                <c:pt idx="119">
                  <c:v>72.5</c:v>
                </c:pt>
                <c:pt idx="120">
                  <c:v>74.5</c:v>
                </c:pt>
                <c:pt idx="121">
                  <c:v>73</c:v>
                </c:pt>
                <c:pt idx="122">
                  <c:v>74.900000000000006</c:v>
                </c:pt>
                <c:pt idx="123">
                  <c:v>80.900000000000006</c:v>
                </c:pt>
                <c:pt idx="124">
                  <c:v>76.7</c:v>
                </c:pt>
                <c:pt idx="125">
                  <c:v>76.5</c:v>
                </c:pt>
                <c:pt idx="126">
                  <c:v>79.099999999999994</c:v>
                </c:pt>
                <c:pt idx="127">
                  <c:v>75.5</c:v>
                </c:pt>
                <c:pt idx="128">
                  <c:v>74.5</c:v>
                </c:pt>
                <c:pt idx="129">
                  <c:v>75.400000000000006</c:v>
                </c:pt>
                <c:pt idx="130">
                  <c:v>74.400000000000006</c:v>
                </c:pt>
                <c:pt idx="131">
                  <c:v>73.5</c:v>
                </c:pt>
                <c:pt idx="132">
                  <c:v>74.400000000000006</c:v>
                </c:pt>
                <c:pt idx="133">
                  <c:v>72.599999999999994</c:v>
                </c:pt>
                <c:pt idx="134">
                  <c:v>71.400000000000006</c:v>
                </c:pt>
                <c:pt idx="135">
                  <c:v>75.599999999999994</c:v>
                </c:pt>
                <c:pt idx="136">
                  <c:v>75.8</c:v>
                </c:pt>
                <c:pt idx="137">
                  <c:v>73</c:v>
                </c:pt>
                <c:pt idx="138">
                  <c:v>71.5</c:v>
                </c:pt>
                <c:pt idx="139">
                  <c:v>75.900000000000006</c:v>
                </c:pt>
                <c:pt idx="140">
                  <c:v>71.3</c:v>
                </c:pt>
                <c:pt idx="141">
                  <c:v>72.099999999999994</c:v>
                </c:pt>
                <c:pt idx="142">
                  <c:v>76.099999999999994</c:v>
                </c:pt>
                <c:pt idx="143">
                  <c:v>74.3</c:v>
                </c:pt>
                <c:pt idx="144">
                  <c:v>71.599999999999994</c:v>
                </c:pt>
                <c:pt idx="145">
                  <c:v>77.2</c:v>
                </c:pt>
                <c:pt idx="146">
                  <c:v>75.599999999999994</c:v>
                </c:pt>
                <c:pt idx="147">
                  <c:v>73.8</c:v>
                </c:pt>
                <c:pt idx="148">
                  <c:v>72.3</c:v>
                </c:pt>
                <c:pt idx="149">
                  <c:v>75.7</c:v>
                </c:pt>
                <c:pt idx="150">
                  <c:v>72.099999999999994</c:v>
                </c:pt>
                <c:pt idx="151">
                  <c:v>73</c:v>
                </c:pt>
                <c:pt idx="152">
                  <c:v>75</c:v>
                </c:pt>
                <c:pt idx="153">
                  <c:v>78.3</c:v>
                </c:pt>
                <c:pt idx="154">
                  <c:v>74.3</c:v>
                </c:pt>
                <c:pt idx="155">
                  <c:v>74.099999999999994</c:v>
                </c:pt>
                <c:pt idx="156">
                  <c:v>70.900000000000006</c:v>
                </c:pt>
                <c:pt idx="157">
                  <c:v>75.8</c:v>
                </c:pt>
                <c:pt idx="158">
                  <c:v>72.599999999999994</c:v>
                </c:pt>
                <c:pt idx="159">
                  <c:v>75.099999999999994</c:v>
                </c:pt>
                <c:pt idx="160">
                  <c:v>79</c:v>
                </c:pt>
                <c:pt idx="161">
                  <c:v>78.7</c:v>
                </c:pt>
                <c:pt idx="162">
                  <c:v>75.5</c:v>
                </c:pt>
                <c:pt idx="163">
                  <c:v>75</c:v>
                </c:pt>
                <c:pt idx="164">
                  <c:v>73.7</c:v>
                </c:pt>
                <c:pt idx="165">
                  <c:v>74.400000000000006</c:v>
                </c:pt>
                <c:pt idx="166">
                  <c:v>73.2</c:v>
                </c:pt>
                <c:pt idx="167">
                  <c:v>78.900000000000006</c:v>
                </c:pt>
                <c:pt idx="168">
                  <c:v>75.3</c:v>
                </c:pt>
                <c:pt idx="169">
                  <c:v>73</c:v>
                </c:pt>
                <c:pt idx="170">
                  <c:v>79.8</c:v>
                </c:pt>
                <c:pt idx="171">
                  <c:v>75.3</c:v>
                </c:pt>
                <c:pt idx="172">
                  <c:v>76.8</c:v>
                </c:pt>
                <c:pt idx="173">
                  <c:v>76.7</c:v>
                </c:pt>
                <c:pt idx="174">
                  <c:v>75</c:v>
                </c:pt>
                <c:pt idx="175">
                  <c:v>72.7</c:v>
                </c:pt>
                <c:pt idx="176">
                  <c:v>70.8</c:v>
                </c:pt>
                <c:pt idx="177">
                  <c:v>73.900000000000006</c:v>
                </c:pt>
                <c:pt idx="178">
                  <c:v>81.400000000000006</c:v>
                </c:pt>
                <c:pt idx="179">
                  <c:v>77.400000000000006</c:v>
                </c:pt>
                <c:pt idx="180">
                  <c:v>80.5</c:v>
                </c:pt>
                <c:pt idx="181">
                  <c:v>77.2</c:v>
                </c:pt>
                <c:pt idx="182">
                  <c:v>77.8</c:v>
                </c:pt>
                <c:pt idx="183">
                  <c:v>72.599999999999994</c:v>
                </c:pt>
                <c:pt idx="184">
                  <c:v>74.599999999999994</c:v>
                </c:pt>
                <c:pt idx="185">
                  <c:v>77.099999999999994</c:v>
                </c:pt>
                <c:pt idx="186">
                  <c:v>79.8</c:v>
                </c:pt>
                <c:pt idx="187">
                  <c:v>77.099999999999994</c:v>
                </c:pt>
                <c:pt idx="188">
                  <c:v>78.3</c:v>
                </c:pt>
                <c:pt idx="189">
                  <c:v>78.099999999999994</c:v>
                </c:pt>
                <c:pt idx="190">
                  <c:v>75</c:v>
                </c:pt>
                <c:pt idx="191">
                  <c:v>80.5</c:v>
                </c:pt>
                <c:pt idx="192">
                  <c:v>78.2</c:v>
                </c:pt>
                <c:pt idx="193">
                  <c:v>76.099999999999994</c:v>
                </c:pt>
                <c:pt idx="194">
                  <c:v>73.099999999999994</c:v>
                </c:pt>
                <c:pt idx="195">
                  <c:v>81.400000000000006</c:v>
                </c:pt>
                <c:pt idx="196">
                  <c:v>75.900000000000006</c:v>
                </c:pt>
                <c:pt idx="197">
                  <c:v>77.5</c:v>
                </c:pt>
                <c:pt idx="198">
                  <c:v>81.2</c:v>
                </c:pt>
                <c:pt idx="199">
                  <c:v>75.3</c:v>
                </c:pt>
                <c:pt idx="200">
                  <c:v>76.5</c:v>
                </c:pt>
                <c:pt idx="201">
                  <c:v>78.2</c:v>
                </c:pt>
                <c:pt idx="202">
                  <c:v>77.3</c:v>
                </c:pt>
                <c:pt idx="203">
                  <c:v>82.7</c:v>
                </c:pt>
                <c:pt idx="204">
                  <c:v>77.599999999999994</c:v>
                </c:pt>
                <c:pt idx="205">
                  <c:v>77.3</c:v>
                </c:pt>
                <c:pt idx="206">
                  <c:v>83.6</c:v>
                </c:pt>
                <c:pt idx="207">
                  <c:v>77.900000000000006</c:v>
                </c:pt>
                <c:pt idx="208">
                  <c:v>77.8</c:v>
                </c:pt>
                <c:pt idx="209">
                  <c:v>77.099999999999994</c:v>
                </c:pt>
                <c:pt idx="210">
                  <c:v>77.400000000000006</c:v>
                </c:pt>
                <c:pt idx="211">
                  <c:v>76.3</c:v>
                </c:pt>
                <c:pt idx="212">
                  <c:v>74.7</c:v>
                </c:pt>
                <c:pt idx="213">
                  <c:v>74.7</c:v>
                </c:pt>
                <c:pt idx="214">
                  <c:v>76.2</c:v>
                </c:pt>
                <c:pt idx="215">
                  <c:v>75.599999999999994</c:v>
                </c:pt>
                <c:pt idx="216">
                  <c:v>75.3</c:v>
                </c:pt>
                <c:pt idx="217">
                  <c:v>76.7</c:v>
                </c:pt>
                <c:pt idx="218">
                  <c:v>76.400000000000006</c:v>
                </c:pt>
                <c:pt idx="219">
                  <c:v>79.3</c:v>
                </c:pt>
                <c:pt idx="220">
                  <c:v>76.599999999999994</c:v>
                </c:pt>
                <c:pt idx="221">
                  <c:v>76</c:v>
                </c:pt>
                <c:pt idx="222">
                  <c:v>77.2</c:v>
                </c:pt>
                <c:pt idx="223">
                  <c:v>77.7</c:v>
                </c:pt>
                <c:pt idx="224">
                  <c:v>72.900000000000006</c:v>
                </c:pt>
                <c:pt idx="225">
                  <c:v>73.900000000000006</c:v>
                </c:pt>
                <c:pt idx="226">
                  <c:v>77.5</c:v>
                </c:pt>
                <c:pt idx="227">
                  <c:v>78.3</c:v>
                </c:pt>
                <c:pt idx="228">
                  <c:v>75.400000000000006</c:v>
                </c:pt>
                <c:pt idx="229">
                  <c:v>76.099999999999994</c:v>
                </c:pt>
                <c:pt idx="230">
                  <c:v>77</c:v>
                </c:pt>
                <c:pt idx="231">
                  <c:v>75.7</c:v>
                </c:pt>
                <c:pt idx="232">
                  <c:v>71.5</c:v>
                </c:pt>
                <c:pt idx="233">
                  <c:v>71.099999999999994</c:v>
                </c:pt>
                <c:pt idx="234">
                  <c:v>74</c:v>
                </c:pt>
                <c:pt idx="235">
                  <c:v>75.900000000000006</c:v>
                </c:pt>
                <c:pt idx="236">
                  <c:v>74.099999999999994</c:v>
                </c:pt>
                <c:pt idx="237">
                  <c:v>73</c:v>
                </c:pt>
                <c:pt idx="238">
                  <c:v>72.400000000000006</c:v>
                </c:pt>
                <c:pt idx="239">
                  <c:v>66.2</c:v>
                </c:pt>
                <c:pt idx="240">
                  <c:v>66</c:v>
                </c:pt>
                <c:pt idx="241">
                  <c:v>67.2</c:v>
                </c:pt>
                <c:pt idx="242">
                  <c:v>72.2</c:v>
                </c:pt>
                <c:pt idx="243">
                  <c:v>71.7</c:v>
                </c:pt>
                <c:pt idx="244">
                  <c:v>74</c:v>
                </c:pt>
                <c:pt idx="245">
                  <c:v>79</c:v>
                </c:pt>
                <c:pt idx="246">
                  <c:v>74.7</c:v>
                </c:pt>
                <c:pt idx="247">
                  <c:v>74.400000000000006</c:v>
                </c:pt>
                <c:pt idx="248">
                  <c:v>80.7</c:v>
                </c:pt>
                <c:pt idx="249">
                  <c:v>75.900000000000006</c:v>
                </c:pt>
                <c:pt idx="250">
                  <c:v>75</c:v>
                </c:pt>
                <c:pt idx="251">
                  <c:v>72.400000000000006</c:v>
                </c:pt>
                <c:pt idx="252">
                  <c:v>78</c:v>
                </c:pt>
                <c:pt idx="253">
                  <c:v>75.400000000000006</c:v>
                </c:pt>
                <c:pt idx="254">
                  <c:v>75.7</c:v>
                </c:pt>
                <c:pt idx="255">
                  <c:v>73.599999999999994</c:v>
                </c:pt>
                <c:pt idx="256">
                  <c:v>71.099999999999994</c:v>
                </c:pt>
                <c:pt idx="257">
                  <c:v>69.5</c:v>
                </c:pt>
                <c:pt idx="258">
                  <c:v>74.2</c:v>
                </c:pt>
                <c:pt idx="259">
                  <c:v>78.7</c:v>
                </c:pt>
                <c:pt idx="260">
                  <c:v>72.7</c:v>
                </c:pt>
                <c:pt idx="261">
                  <c:v>74.599999999999994</c:v>
                </c:pt>
                <c:pt idx="262">
                  <c:v>75.3</c:v>
                </c:pt>
                <c:pt idx="263">
                  <c:v>72.8</c:v>
                </c:pt>
                <c:pt idx="264">
                  <c:v>75.599999999999994</c:v>
                </c:pt>
                <c:pt idx="265">
                  <c:v>73.5</c:v>
                </c:pt>
                <c:pt idx="266">
                  <c:v>72.3</c:v>
                </c:pt>
                <c:pt idx="267">
                  <c:v>72.099999999999994</c:v>
                </c:pt>
                <c:pt idx="268">
                  <c:v>70.7</c:v>
                </c:pt>
                <c:pt idx="269">
                  <c:v>68.8</c:v>
                </c:pt>
                <c:pt idx="270">
                  <c:v>72.099999999999994</c:v>
                </c:pt>
                <c:pt idx="271">
                  <c:v>73.7</c:v>
                </c:pt>
                <c:pt idx="272">
                  <c:v>76.099999999999994</c:v>
                </c:pt>
                <c:pt idx="273">
                  <c:v>76</c:v>
                </c:pt>
                <c:pt idx="274">
                  <c:v>72.599999999999994</c:v>
                </c:pt>
                <c:pt idx="275">
                  <c:v>71.3</c:v>
                </c:pt>
                <c:pt idx="276">
                  <c:v>75.8</c:v>
                </c:pt>
                <c:pt idx="277">
                  <c:v>73.7</c:v>
                </c:pt>
                <c:pt idx="278">
                  <c:v>73.900000000000006</c:v>
                </c:pt>
                <c:pt idx="279">
                  <c:v>78.099999999999994</c:v>
                </c:pt>
                <c:pt idx="280">
                  <c:v>73.8</c:v>
                </c:pt>
                <c:pt idx="281">
                  <c:v>72.5</c:v>
                </c:pt>
                <c:pt idx="282">
                  <c:v>75.7</c:v>
                </c:pt>
                <c:pt idx="283">
                  <c:v>72.7</c:v>
                </c:pt>
                <c:pt idx="284">
                  <c:v>77.099999999999994</c:v>
                </c:pt>
                <c:pt idx="285">
                  <c:v>76.599999999999994</c:v>
                </c:pt>
                <c:pt idx="286">
                  <c:v>74.400000000000006</c:v>
                </c:pt>
                <c:pt idx="287">
                  <c:v>70.7</c:v>
                </c:pt>
                <c:pt idx="288">
                  <c:v>68.400000000000006</c:v>
                </c:pt>
                <c:pt idx="289">
                  <c:v>71.7</c:v>
                </c:pt>
                <c:pt idx="290">
                  <c:v>80.5</c:v>
                </c:pt>
                <c:pt idx="291">
                  <c:v>79.8</c:v>
                </c:pt>
                <c:pt idx="292">
                  <c:v>80.599999999999994</c:v>
                </c:pt>
                <c:pt idx="293">
                  <c:v>77.5</c:v>
                </c:pt>
                <c:pt idx="294">
                  <c:v>75.599999999999994</c:v>
                </c:pt>
                <c:pt idx="295">
                  <c:v>81.7</c:v>
                </c:pt>
                <c:pt idx="296">
                  <c:v>77.599999999999994</c:v>
                </c:pt>
                <c:pt idx="297">
                  <c:v>74.099999999999994</c:v>
                </c:pt>
                <c:pt idx="298">
                  <c:v>74</c:v>
                </c:pt>
                <c:pt idx="299">
                  <c:v>70.099999999999994</c:v>
                </c:pt>
                <c:pt idx="300">
                  <c:v>71.400000000000006</c:v>
                </c:pt>
                <c:pt idx="301">
                  <c:v>70.400000000000006</c:v>
                </c:pt>
                <c:pt idx="302">
                  <c:v>70.7</c:v>
                </c:pt>
                <c:pt idx="303">
                  <c:v>75.099999999999994</c:v>
                </c:pt>
                <c:pt idx="304">
                  <c:v>72.8</c:v>
                </c:pt>
                <c:pt idx="305">
                  <c:v>76.2</c:v>
                </c:pt>
                <c:pt idx="306">
                  <c:v>72.2</c:v>
                </c:pt>
                <c:pt idx="307">
                  <c:v>70.2</c:v>
                </c:pt>
                <c:pt idx="308">
                  <c:v>72.3</c:v>
                </c:pt>
                <c:pt idx="309">
                  <c:v>76.2</c:v>
                </c:pt>
                <c:pt idx="310">
                  <c:v>72.3</c:v>
                </c:pt>
                <c:pt idx="311">
                  <c:v>72.400000000000006</c:v>
                </c:pt>
                <c:pt idx="312">
                  <c:v>76</c:v>
                </c:pt>
                <c:pt idx="313">
                  <c:v>76.2</c:v>
                </c:pt>
                <c:pt idx="314">
                  <c:v>74</c:v>
                </c:pt>
                <c:pt idx="315">
                  <c:v>72.8</c:v>
                </c:pt>
                <c:pt idx="316">
                  <c:v>78.7</c:v>
                </c:pt>
                <c:pt idx="317">
                  <c:v>76.2</c:v>
                </c:pt>
                <c:pt idx="318">
                  <c:v>73.099999999999994</c:v>
                </c:pt>
                <c:pt idx="319">
                  <c:v>74.2</c:v>
                </c:pt>
                <c:pt idx="320">
                  <c:v>73.599999999999994</c:v>
                </c:pt>
                <c:pt idx="321">
                  <c:v>73.099999999999994</c:v>
                </c:pt>
                <c:pt idx="322">
                  <c:v>76.599999999999994</c:v>
                </c:pt>
                <c:pt idx="323">
                  <c:v>76</c:v>
                </c:pt>
                <c:pt idx="324">
                  <c:v>74.3</c:v>
                </c:pt>
                <c:pt idx="325">
                  <c:v>80.400000000000006</c:v>
                </c:pt>
                <c:pt idx="326">
                  <c:v>79.099999999999994</c:v>
                </c:pt>
                <c:pt idx="327">
                  <c:v>75.099999999999994</c:v>
                </c:pt>
                <c:pt idx="328">
                  <c:v>77.8</c:v>
                </c:pt>
                <c:pt idx="329">
                  <c:v>73.099999999999994</c:v>
                </c:pt>
                <c:pt idx="330">
                  <c:v>76.5</c:v>
                </c:pt>
                <c:pt idx="331">
                  <c:v>74</c:v>
                </c:pt>
                <c:pt idx="332">
                  <c:v>75.900000000000006</c:v>
                </c:pt>
                <c:pt idx="333">
                  <c:v>75.3</c:v>
                </c:pt>
                <c:pt idx="334">
                  <c:v>77.099999999999994</c:v>
                </c:pt>
                <c:pt idx="335">
                  <c:v>81.900000000000006</c:v>
                </c:pt>
                <c:pt idx="336">
                  <c:v>75.5</c:v>
                </c:pt>
                <c:pt idx="337">
                  <c:v>73.099999999999994</c:v>
                </c:pt>
                <c:pt idx="338">
                  <c:v>80.099999999999994</c:v>
                </c:pt>
                <c:pt idx="339">
                  <c:v>77.099999999999994</c:v>
                </c:pt>
                <c:pt idx="340">
                  <c:v>74.8</c:v>
                </c:pt>
                <c:pt idx="341">
                  <c:v>73.099999999999994</c:v>
                </c:pt>
                <c:pt idx="342">
                  <c:v>76.8</c:v>
                </c:pt>
                <c:pt idx="343">
                  <c:v>76.400000000000006</c:v>
                </c:pt>
                <c:pt idx="344">
                  <c:v>73.099999999999994</c:v>
                </c:pt>
                <c:pt idx="345">
                  <c:v>80.400000000000006</c:v>
                </c:pt>
                <c:pt idx="346">
                  <c:v>80.099999999999994</c:v>
                </c:pt>
                <c:pt idx="347">
                  <c:v>76.5</c:v>
                </c:pt>
                <c:pt idx="348">
                  <c:v>80</c:v>
                </c:pt>
                <c:pt idx="349">
                  <c:v>74.5</c:v>
                </c:pt>
                <c:pt idx="350">
                  <c:v>77.400000000000006</c:v>
                </c:pt>
                <c:pt idx="351">
                  <c:v>71.7</c:v>
                </c:pt>
                <c:pt idx="352">
                  <c:v>77.900000000000006</c:v>
                </c:pt>
                <c:pt idx="353">
                  <c:v>75.8</c:v>
                </c:pt>
                <c:pt idx="354">
                  <c:v>75.2</c:v>
                </c:pt>
                <c:pt idx="355">
                  <c:v>74.900000000000006</c:v>
                </c:pt>
                <c:pt idx="356">
                  <c:v>74.099999999999994</c:v>
                </c:pt>
                <c:pt idx="357">
                  <c:v>72.3</c:v>
                </c:pt>
                <c:pt idx="358">
                  <c:v>72.3</c:v>
                </c:pt>
                <c:pt idx="359">
                  <c:v>73.2</c:v>
                </c:pt>
                <c:pt idx="360">
                  <c:v>80</c:v>
                </c:pt>
                <c:pt idx="361">
                  <c:v>77.900000000000006</c:v>
                </c:pt>
                <c:pt idx="362">
                  <c:v>76.599999999999994</c:v>
                </c:pt>
                <c:pt idx="363">
                  <c:v>73.3</c:v>
                </c:pt>
                <c:pt idx="364">
                  <c:v>71.8</c:v>
                </c:pt>
                <c:pt idx="365">
                  <c:v>70.099999999999994</c:v>
                </c:pt>
                <c:pt idx="366">
                  <c:v>72</c:v>
                </c:pt>
                <c:pt idx="367">
                  <c:v>76.3</c:v>
                </c:pt>
                <c:pt idx="368">
                  <c:v>76.5</c:v>
                </c:pt>
                <c:pt idx="369">
                  <c:v>69.400000000000006</c:v>
                </c:pt>
                <c:pt idx="370">
                  <c:v>70.400000000000006</c:v>
                </c:pt>
                <c:pt idx="371">
                  <c:v>71.900000000000006</c:v>
                </c:pt>
                <c:pt idx="372">
                  <c:v>70.5</c:v>
                </c:pt>
                <c:pt idx="373">
                  <c:v>69.400000000000006</c:v>
                </c:pt>
                <c:pt idx="374">
                  <c:v>70</c:v>
                </c:pt>
                <c:pt idx="375">
                  <c:v>72.099999999999994</c:v>
                </c:pt>
                <c:pt idx="376">
                  <c:v>71.2</c:v>
                </c:pt>
                <c:pt idx="377">
                  <c:v>69.099999999999994</c:v>
                </c:pt>
                <c:pt idx="378">
                  <c:v>69.099999999999994</c:v>
                </c:pt>
                <c:pt idx="379">
                  <c:v>70.900000000000006</c:v>
                </c:pt>
                <c:pt idx="380">
                  <c:v>69.5</c:v>
                </c:pt>
                <c:pt idx="381">
                  <c:v>67.2</c:v>
                </c:pt>
                <c:pt idx="382">
                  <c:v>68.3</c:v>
                </c:pt>
                <c:pt idx="383">
                  <c:v>69.3</c:v>
                </c:pt>
                <c:pt idx="384">
                  <c:v>69.5</c:v>
                </c:pt>
                <c:pt idx="385">
                  <c:v>73.2</c:v>
                </c:pt>
                <c:pt idx="386">
                  <c:v>60.7</c:v>
                </c:pt>
                <c:pt idx="387">
                  <c:v>43.4</c:v>
                </c:pt>
                <c:pt idx="388">
                  <c:v>35.799999999999997</c:v>
                </c:pt>
                <c:pt idx="389">
                  <c:v>58.7</c:v>
                </c:pt>
                <c:pt idx="390">
                  <c:v>68.400000000000006</c:v>
                </c:pt>
                <c:pt idx="391">
                  <c:v>75.8</c:v>
                </c:pt>
                <c:pt idx="392">
                  <c:v>65.400000000000006</c:v>
                </c:pt>
                <c:pt idx="393">
                  <c:v>65.400000000000006</c:v>
                </c:pt>
                <c:pt idx="394">
                  <c:v>65.099999999999994</c:v>
                </c:pt>
                <c:pt idx="395">
                  <c:v>67.3</c:v>
                </c:pt>
                <c:pt idx="396">
                  <c:v>69.5</c:v>
                </c:pt>
                <c:pt idx="397">
                  <c:v>70.099999999999994</c:v>
                </c:pt>
                <c:pt idx="398">
                  <c:v>67.099999999999994</c:v>
                </c:pt>
                <c:pt idx="399">
                  <c:v>66.599999999999994</c:v>
                </c:pt>
                <c:pt idx="400">
                  <c:v>71.900000000000006</c:v>
                </c:pt>
                <c:pt idx="401">
                  <c:v>70.400000000000006</c:v>
                </c:pt>
                <c:pt idx="402">
                  <c:v>69.099999999999994</c:v>
                </c:pt>
                <c:pt idx="403">
                  <c:v>70.5</c:v>
                </c:pt>
                <c:pt idx="404">
                  <c:v>69.400000000000006</c:v>
                </c:pt>
                <c:pt idx="405">
                  <c:v>72.2</c:v>
                </c:pt>
                <c:pt idx="406">
                  <c:v>71.099999999999994</c:v>
                </c:pt>
                <c:pt idx="407">
                  <c:v>75.599999999999994</c:v>
                </c:pt>
                <c:pt idx="408">
                  <c:v>72.2</c:v>
                </c:pt>
                <c:pt idx="409">
                  <c:v>79.7</c:v>
                </c:pt>
                <c:pt idx="410">
                  <c:v>72.599999999999994</c:v>
                </c:pt>
                <c:pt idx="411">
                  <c:v>78.8</c:v>
                </c:pt>
                <c:pt idx="412">
                  <c:v>72.5</c:v>
                </c:pt>
                <c:pt idx="413">
                  <c:v>77.2</c:v>
                </c:pt>
                <c:pt idx="414">
                  <c:v>77.5</c:v>
                </c:pt>
                <c:pt idx="415">
                  <c:v>72</c:v>
                </c:pt>
                <c:pt idx="416">
                  <c:v>74.3</c:v>
                </c:pt>
                <c:pt idx="417">
                  <c:v>75.599999999999994</c:v>
                </c:pt>
                <c:pt idx="418">
                  <c:v>71</c:v>
                </c:pt>
                <c:pt idx="419">
                  <c:v>77.900000000000006</c:v>
                </c:pt>
                <c:pt idx="420">
                  <c:v>73.2</c:v>
                </c:pt>
                <c:pt idx="421">
                  <c:v>77.3</c:v>
                </c:pt>
                <c:pt idx="422">
                  <c:v>77.400000000000006</c:v>
                </c:pt>
                <c:pt idx="423">
                  <c:v>72.8</c:v>
                </c:pt>
                <c:pt idx="424">
                  <c:v>72.099999999999994</c:v>
                </c:pt>
                <c:pt idx="425">
                  <c:v>73.2</c:v>
                </c:pt>
                <c:pt idx="426">
                  <c:v>75</c:v>
                </c:pt>
                <c:pt idx="427">
                  <c:v>74.5</c:v>
                </c:pt>
                <c:pt idx="428">
                  <c:v>71.599999999999994</c:v>
                </c:pt>
                <c:pt idx="429">
                  <c:v>71.3</c:v>
                </c:pt>
                <c:pt idx="430">
                  <c:v>71.5</c:v>
                </c:pt>
                <c:pt idx="431">
                  <c:v>73.5</c:v>
                </c:pt>
                <c:pt idx="432">
                  <c:v>74.8</c:v>
                </c:pt>
                <c:pt idx="433">
                  <c:v>73.7</c:v>
                </c:pt>
                <c:pt idx="434">
                  <c:v>71.8</c:v>
                </c:pt>
                <c:pt idx="435">
                  <c:v>72.7</c:v>
                </c:pt>
                <c:pt idx="436">
                  <c:v>68.400000000000006</c:v>
                </c:pt>
                <c:pt idx="437">
                  <c:v>68.3</c:v>
                </c:pt>
                <c:pt idx="438">
                  <c:v>69.7</c:v>
                </c:pt>
                <c:pt idx="439">
                  <c:v>69.099999999999994</c:v>
                </c:pt>
                <c:pt idx="440">
                  <c:v>71.8</c:v>
                </c:pt>
                <c:pt idx="441">
                  <c:v>67</c:v>
                </c:pt>
                <c:pt idx="442">
                  <c:v>70.8</c:v>
                </c:pt>
                <c:pt idx="443">
                  <c:v>69.7</c:v>
                </c:pt>
                <c:pt idx="444">
                  <c:v>73.2</c:v>
                </c:pt>
                <c:pt idx="445">
                  <c:v>71.900000000000006</c:v>
                </c:pt>
                <c:pt idx="446">
                  <c:v>71.5</c:v>
                </c:pt>
                <c:pt idx="447">
                  <c:v>65.8</c:v>
                </c:pt>
                <c:pt idx="448">
                  <c:v>69.099999999999994</c:v>
                </c:pt>
                <c:pt idx="449">
                  <c:v>73.599999999999994</c:v>
                </c:pt>
                <c:pt idx="450">
                  <c:v>73.2</c:v>
                </c:pt>
                <c:pt idx="451">
                  <c:v>72.400000000000006</c:v>
                </c:pt>
                <c:pt idx="452">
                  <c:v>74.7</c:v>
                </c:pt>
                <c:pt idx="453">
                  <c:v>73.3</c:v>
                </c:pt>
                <c:pt idx="454">
                  <c:v>77.400000000000006</c:v>
                </c:pt>
                <c:pt idx="455">
                  <c:v>73.7</c:v>
                </c:pt>
                <c:pt idx="456">
                  <c:v>75.5</c:v>
                </c:pt>
                <c:pt idx="457">
                  <c:v>74.8</c:v>
                </c:pt>
                <c:pt idx="458">
                  <c:v>73.8</c:v>
                </c:pt>
                <c:pt idx="459">
                  <c:v>72.3</c:v>
                </c:pt>
                <c:pt idx="460">
                  <c:v>74.099999999999994</c:v>
                </c:pt>
                <c:pt idx="461">
                  <c:v>74.3</c:v>
                </c:pt>
                <c:pt idx="462">
                  <c:v>78</c:v>
                </c:pt>
                <c:pt idx="463">
                  <c:v>77.5</c:v>
                </c:pt>
                <c:pt idx="464">
                  <c:v>73</c:v>
                </c:pt>
                <c:pt idx="465">
                  <c:v>74</c:v>
                </c:pt>
                <c:pt idx="466">
                  <c:v>73.599999999999994</c:v>
                </c:pt>
                <c:pt idx="467">
                  <c:v>68.599999999999994</c:v>
                </c:pt>
                <c:pt idx="468">
                  <c:v>70.599999999999994</c:v>
                </c:pt>
                <c:pt idx="469">
                  <c:v>75.2</c:v>
                </c:pt>
                <c:pt idx="470">
                  <c:v>74</c:v>
                </c:pt>
                <c:pt idx="471">
                  <c:v>74.900000000000006</c:v>
                </c:pt>
                <c:pt idx="472">
                  <c:v>74.400000000000006</c:v>
                </c:pt>
                <c:pt idx="473">
                  <c:v>79.900000000000006</c:v>
                </c:pt>
                <c:pt idx="474">
                  <c:v>71.599999999999994</c:v>
                </c:pt>
                <c:pt idx="475">
                  <c:v>73.7</c:v>
                </c:pt>
                <c:pt idx="476">
                  <c:v>76.2</c:v>
                </c:pt>
                <c:pt idx="477">
                  <c:v>71.7</c:v>
                </c:pt>
                <c:pt idx="478">
                  <c:v>74.2</c:v>
                </c:pt>
                <c:pt idx="479">
                  <c:v>75.2</c:v>
                </c:pt>
                <c:pt idx="480">
                  <c:v>77.2</c:v>
                </c:pt>
                <c:pt idx="481">
                  <c:v>73.8</c:v>
                </c:pt>
                <c:pt idx="482">
                  <c:v>72.400000000000006</c:v>
                </c:pt>
                <c:pt idx="483">
                  <c:v>76.099999999999994</c:v>
                </c:pt>
                <c:pt idx="484">
                  <c:v>70.5</c:v>
                </c:pt>
                <c:pt idx="485">
                  <c:v>72.3</c:v>
                </c:pt>
                <c:pt idx="486">
                  <c:v>61.7</c:v>
                </c:pt>
                <c:pt idx="487">
                  <c:v>53.3</c:v>
                </c:pt>
                <c:pt idx="488">
                  <c:v>59.9</c:v>
                </c:pt>
                <c:pt idx="489">
                  <c:v>66.3</c:v>
                </c:pt>
                <c:pt idx="490">
                  <c:v>64.900000000000006</c:v>
                </c:pt>
                <c:pt idx="491">
                  <c:v>64.900000000000006</c:v>
                </c:pt>
                <c:pt idx="492">
                  <c:v>68.900000000000006</c:v>
                </c:pt>
                <c:pt idx="493">
                  <c:v>67.099999999999994</c:v>
                </c:pt>
                <c:pt idx="494">
                  <c:v>66.3</c:v>
                </c:pt>
                <c:pt idx="495">
                  <c:v>67.2</c:v>
                </c:pt>
                <c:pt idx="496">
                  <c:v>71.7</c:v>
                </c:pt>
                <c:pt idx="497">
                  <c:v>67.400000000000006</c:v>
                </c:pt>
                <c:pt idx="498">
                  <c:v>69.5</c:v>
                </c:pt>
                <c:pt idx="499">
                  <c:v>74.099999999999994</c:v>
                </c:pt>
                <c:pt idx="500">
                  <c:v>69.400000000000006</c:v>
                </c:pt>
                <c:pt idx="501">
                  <c:v>72.599999999999994</c:v>
                </c:pt>
                <c:pt idx="502">
                  <c:v>66.099999999999994</c:v>
                </c:pt>
                <c:pt idx="503">
                  <c:v>70</c:v>
                </c:pt>
                <c:pt idx="504">
                  <c:v>66.900000000000006</c:v>
                </c:pt>
                <c:pt idx="505">
                  <c:v>72.3</c:v>
                </c:pt>
                <c:pt idx="506">
                  <c:v>70.8</c:v>
                </c:pt>
                <c:pt idx="507">
                  <c:v>71.599999999999994</c:v>
                </c:pt>
                <c:pt idx="508">
                  <c:v>66.599999999999994</c:v>
                </c:pt>
                <c:pt idx="509">
                  <c:v>69.900000000000006</c:v>
                </c:pt>
                <c:pt idx="510">
                  <c:v>69.400000000000006</c:v>
                </c:pt>
                <c:pt idx="511">
                  <c:v>65.2</c:v>
                </c:pt>
                <c:pt idx="512">
                  <c:v>67.099999999999994</c:v>
                </c:pt>
                <c:pt idx="513">
                  <c:v>72.099999999999994</c:v>
                </c:pt>
                <c:pt idx="514">
                  <c:v>70</c:v>
                </c:pt>
                <c:pt idx="515">
                  <c:v>71.2</c:v>
                </c:pt>
                <c:pt idx="516">
                  <c:v>70.2</c:v>
                </c:pt>
                <c:pt idx="517">
                  <c:v>70.7</c:v>
                </c:pt>
                <c:pt idx="518">
                  <c:v>68.5</c:v>
                </c:pt>
                <c:pt idx="519">
                  <c:v>68.2</c:v>
                </c:pt>
                <c:pt idx="520">
                  <c:v>67.400000000000006</c:v>
                </c:pt>
                <c:pt idx="521">
                  <c:v>71.2</c:v>
                </c:pt>
                <c:pt idx="522">
                  <c:v>74.3</c:v>
                </c:pt>
                <c:pt idx="523">
                  <c:v>75.5</c:v>
                </c:pt>
                <c:pt idx="524">
                  <c:v>75.7</c:v>
                </c:pt>
                <c:pt idx="525">
                  <c:v>70.400000000000006</c:v>
                </c:pt>
                <c:pt idx="526">
                  <c:v>73.7</c:v>
                </c:pt>
                <c:pt idx="527">
                  <c:v>72.8</c:v>
                </c:pt>
                <c:pt idx="528">
                  <c:v>70.400000000000006</c:v>
                </c:pt>
                <c:pt idx="529">
                  <c:v>75.099999999999994</c:v>
                </c:pt>
                <c:pt idx="530">
                  <c:v>75.400000000000006</c:v>
                </c:pt>
                <c:pt idx="531">
                  <c:v>78</c:v>
                </c:pt>
                <c:pt idx="532">
                  <c:v>73.900000000000006</c:v>
                </c:pt>
                <c:pt idx="533">
                  <c:v>79</c:v>
                </c:pt>
                <c:pt idx="534">
                  <c:v>75.2</c:v>
                </c:pt>
                <c:pt idx="535">
                  <c:v>75.5</c:v>
                </c:pt>
                <c:pt idx="536">
                  <c:v>74.900000000000006</c:v>
                </c:pt>
                <c:pt idx="537">
                  <c:v>75</c:v>
                </c:pt>
                <c:pt idx="538">
                  <c:v>74.2</c:v>
                </c:pt>
                <c:pt idx="539">
                  <c:v>69.900000000000006</c:v>
                </c:pt>
                <c:pt idx="540">
                  <c:v>73.099999999999994</c:v>
                </c:pt>
                <c:pt idx="541">
                  <c:v>71.3</c:v>
                </c:pt>
                <c:pt idx="542">
                  <c:v>73.599999999999994</c:v>
                </c:pt>
                <c:pt idx="543">
                  <c:v>70.7</c:v>
                </c:pt>
                <c:pt idx="544">
                  <c:v>65.900000000000006</c:v>
                </c:pt>
                <c:pt idx="545">
                  <c:v>67.8</c:v>
                </c:pt>
                <c:pt idx="546">
                  <c:v>71.2</c:v>
                </c:pt>
                <c:pt idx="547">
                  <c:v>70.5</c:v>
                </c:pt>
                <c:pt idx="548">
                  <c:v>72.099999999999994</c:v>
                </c:pt>
                <c:pt idx="549">
                  <c:v>68.5</c:v>
                </c:pt>
                <c:pt idx="550">
                  <c:v>68.7</c:v>
                </c:pt>
                <c:pt idx="551">
                  <c:v>66</c:v>
                </c:pt>
                <c:pt idx="552">
                  <c:v>60.2</c:v>
                </c:pt>
                <c:pt idx="553">
                  <c:v>65.5</c:v>
                </c:pt>
                <c:pt idx="554">
                  <c:v>66</c:v>
                </c:pt>
                <c:pt idx="555">
                  <c:v>67.5</c:v>
                </c:pt>
                <c:pt idx="556">
                  <c:v>69.3</c:v>
                </c:pt>
                <c:pt idx="557">
                  <c:v>67.8</c:v>
                </c:pt>
                <c:pt idx="558">
                  <c:v>67.900000000000006</c:v>
                </c:pt>
                <c:pt idx="559">
                  <c:v>67.7</c:v>
                </c:pt>
                <c:pt idx="560">
                  <c:v>69.8</c:v>
                </c:pt>
                <c:pt idx="561">
                  <c:v>68.8</c:v>
                </c:pt>
                <c:pt idx="562">
                  <c:v>66.2</c:v>
                </c:pt>
                <c:pt idx="563">
                  <c:v>74.900000000000006</c:v>
                </c:pt>
                <c:pt idx="564">
                  <c:v>72.099999999999994</c:v>
                </c:pt>
                <c:pt idx="565">
                  <c:v>68</c:v>
                </c:pt>
                <c:pt idx="566">
                  <c:v>67.900000000000006</c:v>
                </c:pt>
                <c:pt idx="567">
                  <c:v>70.099999999999994</c:v>
                </c:pt>
                <c:pt idx="568">
                  <c:v>74.099999999999994</c:v>
                </c:pt>
                <c:pt idx="569">
                  <c:v>68.3</c:v>
                </c:pt>
                <c:pt idx="570">
                  <c:v>70.099999999999994</c:v>
                </c:pt>
                <c:pt idx="571">
                  <c:v>78</c:v>
                </c:pt>
                <c:pt idx="572">
                  <c:v>75.7</c:v>
                </c:pt>
                <c:pt idx="573">
                  <c:v>73.099999999999994</c:v>
                </c:pt>
                <c:pt idx="574">
                  <c:v>72.400000000000006</c:v>
                </c:pt>
                <c:pt idx="575">
                  <c:v>80.5</c:v>
                </c:pt>
                <c:pt idx="576">
                  <c:v>77.099999999999994</c:v>
                </c:pt>
                <c:pt idx="577">
                  <c:v>76.3</c:v>
                </c:pt>
                <c:pt idx="578">
                  <c:v>75.099999999999994</c:v>
                </c:pt>
                <c:pt idx="579">
                  <c:v>71.599999999999994</c:v>
                </c:pt>
                <c:pt idx="580">
                  <c:v>69.8</c:v>
                </c:pt>
                <c:pt idx="581">
                  <c:v>71.900000000000006</c:v>
                </c:pt>
                <c:pt idx="582">
                  <c:v>68.900000000000006</c:v>
                </c:pt>
                <c:pt idx="583">
                  <c:v>68.900000000000006</c:v>
                </c:pt>
                <c:pt idx="584">
                  <c:v>64.599999999999994</c:v>
                </c:pt>
                <c:pt idx="585">
                  <c:v>69.900000000000006</c:v>
                </c:pt>
                <c:pt idx="586">
                  <c:v>72.2</c:v>
                </c:pt>
                <c:pt idx="587">
                  <c:v>72.2</c:v>
                </c:pt>
                <c:pt idx="588">
                  <c:v>73</c:v>
                </c:pt>
                <c:pt idx="589">
                  <c:v>74.900000000000006</c:v>
                </c:pt>
                <c:pt idx="590">
                  <c:v>76.2</c:v>
                </c:pt>
                <c:pt idx="591">
                  <c:v>74.599999999999994</c:v>
                </c:pt>
                <c:pt idx="592">
                  <c:v>78</c:v>
                </c:pt>
                <c:pt idx="593">
                  <c:v>74.099999999999994</c:v>
                </c:pt>
                <c:pt idx="594">
                  <c:v>76.099999999999994</c:v>
                </c:pt>
                <c:pt idx="595">
                  <c:v>73.599999999999994</c:v>
                </c:pt>
                <c:pt idx="596">
                  <c:v>73.5</c:v>
                </c:pt>
                <c:pt idx="597">
                  <c:v>77.599999999999994</c:v>
                </c:pt>
                <c:pt idx="598">
                  <c:v>81.099999999999994</c:v>
                </c:pt>
                <c:pt idx="599">
                  <c:v>75.900000000000006</c:v>
                </c:pt>
                <c:pt idx="600">
                  <c:v>72.7</c:v>
                </c:pt>
                <c:pt idx="601">
                  <c:v>73.099999999999994</c:v>
                </c:pt>
                <c:pt idx="602">
                  <c:v>77.900000000000006</c:v>
                </c:pt>
                <c:pt idx="603">
                  <c:v>75.7</c:v>
                </c:pt>
                <c:pt idx="604">
                  <c:v>72.7</c:v>
                </c:pt>
                <c:pt idx="605">
                  <c:v>72.3</c:v>
                </c:pt>
                <c:pt idx="606">
                  <c:v>72.3</c:v>
                </c:pt>
                <c:pt idx="607">
                  <c:v>72.5</c:v>
                </c:pt>
                <c:pt idx="608">
                  <c:v>73.3</c:v>
                </c:pt>
                <c:pt idx="609">
                  <c:v>76.900000000000006</c:v>
                </c:pt>
                <c:pt idx="610">
                  <c:v>78.3</c:v>
                </c:pt>
                <c:pt idx="611">
                  <c:v>78</c:v>
                </c:pt>
                <c:pt idx="612">
                  <c:v>78.599999999999994</c:v>
                </c:pt>
                <c:pt idx="613">
                  <c:v>78.3</c:v>
                </c:pt>
                <c:pt idx="614">
                  <c:v>81.099999999999994</c:v>
                </c:pt>
                <c:pt idx="615">
                  <c:v>78</c:v>
                </c:pt>
                <c:pt idx="616">
                  <c:v>77</c:v>
                </c:pt>
                <c:pt idx="617">
                  <c:v>70.900000000000006</c:v>
                </c:pt>
                <c:pt idx="618">
                  <c:v>71.2</c:v>
                </c:pt>
                <c:pt idx="619">
                  <c:v>77.2</c:v>
                </c:pt>
                <c:pt idx="620">
                  <c:v>74.8</c:v>
                </c:pt>
                <c:pt idx="621">
                  <c:v>79.400000000000006</c:v>
                </c:pt>
                <c:pt idx="622">
                  <c:v>77.400000000000006</c:v>
                </c:pt>
                <c:pt idx="623">
                  <c:v>72.900000000000006</c:v>
                </c:pt>
                <c:pt idx="624">
                  <c:v>77.8</c:v>
                </c:pt>
                <c:pt idx="625">
                  <c:v>73.7</c:v>
                </c:pt>
                <c:pt idx="626">
                  <c:v>71.5</c:v>
                </c:pt>
                <c:pt idx="627">
                  <c:v>77.900000000000006</c:v>
                </c:pt>
                <c:pt idx="628">
                  <c:v>75.900000000000006</c:v>
                </c:pt>
                <c:pt idx="629">
                  <c:v>71.7</c:v>
                </c:pt>
                <c:pt idx="630">
                  <c:v>78.3</c:v>
                </c:pt>
                <c:pt idx="631">
                  <c:v>74</c:v>
                </c:pt>
                <c:pt idx="632">
                  <c:v>72.900000000000006</c:v>
                </c:pt>
                <c:pt idx="633">
                  <c:v>74.900000000000006</c:v>
                </c:pt>
                <c:pt idx="634">
                  <c:v>69.2</c:v>
                </c:pt>
                <c:pt idx="635">
                  <c:v>76.099999999999994</c:v>
                </c:pt>
                <c:pt idx="636">
                  <c:v>75.900000000000006</c:v>
                </c:pt>
                <c:pt idx="637">
                  <c:v>75.8</c:v>
                </c:pt>
                <c:pt idx="638">
                  <c:v>72</c:v>
                </c:pt>
                <c:pt idx="639">
                  <c:v>72.5</c:v>
                </c:pt>
                <c:pt idx="640">
                  <c:v>74.5</c:v>
                </c:pt>
                <c:pt idx="641">
                  <c:v>79.099999999999994</c:v>
                </c:pt>
                <c:pt idx="642">
                  <c:v>75.400000000000006</c:v>
                </c:pt>
                <c:pt idx="643">
                  <c:v>73.400000000000006</c:v>
                </c:pt>
                <c:pt idx="644">
                  <c:v>70.099999999999994</c:v>
                </c:pt>
                <c:pt idx="645">
                  <c:v>71.599999999999994</c:v>
                </c:pt>
                <c:pt idx="646">
                  <c:v>68</c:v>
                </c:pt>
                <c:pt idx="647">
                  <c:v>65.599999999999994</c:v>
                </c:pt>
                <c:pt idx="648">
                  <c:v>64.2</c:v>
                </c:pt>
                <c:pt idx="649">
                  <c:v>69.900000000000006</c:v>
                </c:pt>
                <c:pt idx="650">
                  <c:v>71.8</c:v>
                </c:pt>
                <c:pt idx="651">
                  <c:v>75.599999999999994</c:v>
                </c:pt>
                <c:pt idx="652">
                  <c:v>74</c:v>
                </c:pt>
                <c:pt idx="653">
                  <c:v>72.099999999999994</c:v>
                </c:pt>
                <c:pt idx="654">
                  <c:v>72.900000000000006</c:v>
                </c:pt>
                <c:pt idx="655">
                  <c:v>70.099999999999994</c:v>
                </c:pt>
                <c:pt idx="656">
                  <c:v>73.599999999999994</c:v>
                </c:pt>
                <c:pt idx="657">
                  <c:v>73.400000000000006</c:v>
                </c:pt>
                <c:pt idx="658">
                  <c:v>70.7</c:v>
                </c:pt>
                <c:pt idx="659">
                  <c:v>76.3</c:v>
                </c:pt>
                <c:pt idx="660">
                  <c:v>71.900000000000006</c:v>
                </c:pt>
                <c:pt idx="661">
                  <c:v>71</c:v>
                </c:pt>
                <c:pt idx="662">
                  <c:v>71.8</c:v>
                </c:pt>
                <c:pt idx="663">
                  <c:v>66.8</c:v>
                </c:pt>
                <c:pt idx="664">
                  <c:v>71.599999999999994</c:v>
                </c:pt>
                <c:pt idx="665">
                  <c:v>71</c:v>
                </c:pt>
                <c:pt idx="666">
                  <c:v>70.400000000000006</c:v>
                </c:pt>
                <c:pt idx="667">
                  <c:v>72</c:v>
                </c:pt>
                <c:pt idx="668">
                  <c:v>70.3</c:v>
                </c:pt>
                <c:pt idx="669">
                  <c:v>71.400000000000006</c:v>
                </c:pt>
                <c:pt idx="670">
                  <c:v>74.3</c:v>
                </c:pt>
                <c:pt idx="671">
                  <c:v>69.5</c:v>
                </c:pt>
                <c:pt idx="672">
                  <c:v>71.8</c:v>
                </c:pt>
                <c:pt idx="673">
                  <c:v>71.8</c:v>
                </c:pt>
                <c:pt idx="674">
                  <c:v>72.8</c:v>
                </c:pt>
                <c:pt idx="675">
                  <c:v>76</c:v>
                </c:pt>
                <c:pt idx="676">
                  <c:v>72.2</c:v>
                </c:pt>
                <c:pt idx="677">
                  <c:v>72.5</c:v>
                </c:pt>
                <c:pt idx="678">
                  <c:v>72.7</c:v>
                </c:pt>
                <c:pt idx="679">
                  <c:v>68.099999999999994</c:v>
                </c:pt>
                <c:pt idx="680">
                  <c:v>70.2</c:v>
                </c:pt>
                <c:pt idx="681">
                  <c:v>72.599999999999994</c:v>
                </c:pt>
                <c:pt idx="682">
                  <c:v>74.2</c:v>
                </c:pt>
                <c:pt idx="683">
                  <c:v>74</c:v>
                </c:pt>
                <c:pt idx="684">
                  <c:v>73.8</c:v>
                </c:pt>
                <c:pt idx="685">
                  <c:v>74.3</c:v>
                </c:pt>
                <c:pt idx="686">
                  <c:v>72.400000000000006</c:v>
                </c:pt>
                <c:pt idx="687">
                  <c:v>73.599999999999994</c:v>
                </c:pt>
                <c:pt idx="688">
                  <c:v>72.2</c:v>
                </c:pt>
                <c:pt idx="689">
                  <c:v>73.900000000000006</c:v>
                </c:pt>
                <c:pt idx="690">
                  <c:v>74.099999999999994</c:v>
                </c:pt>
                <c:pt idx="691">
                  <c:v>73.900000000000006</c:v>
                </c:pt>
                <c:pt idx="692">
                  <c:v>73.099999999999994</c:v>
                </c:pt>
                <c:pt idx="693">
                  <c:v>74.8</c:v>
                </c:pt>
                <c:pt idx="694">
                  <c:v>71</c:v>
                </c:pt>
                <c:pt idx="695">
                  <c:v>69.3</c:v>
                </c:pt>
                <c:pt idx="696">
                  <c:v>74.5</c:v>
                </c:pt>
                <c:pt idx="697">
                  <c:v>75.599999999999994</c:v>
                </c:pt>
                <c:pt idx="698">
                  <c:v>66.3</c:v>
                </c:pt>
                <c:pt idx="699">
                  <c:v>65.900000000000006</c:v>
                </c:pt>
                <c:pt idx="700">
                  <c:v>69.900000000000006</c:v>
                </c:pt>
                <c:pt idx="701">
                  <c:v>75.3</c:v>
                </c:pt>
                <c:pt idx="702">
                  <c:v>74.400000000000006</c:v>
                </c:pt>
                <c:pt idx="703">
                  <c:v>73.5</c:v>
                </c:pt>
                <c:pt idx="704">
                  <c:v>67.900000000000006</c:v>
                </c:pt>
                <c:pt idx="705">
                  <c:v>77</c:v>
                </c:pt>
                <c:pt idx="706">
                  <c:v>74.400000000000006</c:v>
                </c:pt>
                <c:pt idx="707">
                  <c:v>70.099999999999994</c:v>
                </c:pt>
                <c:pt idx="708">
                  <c:v>71.599999999999994</c:v>
                </c:pt>
                <c:pt idx="709">
                  <c:v>71.5</c:v>
                </c:pt>
                <c:pt idx="710">
                  <c:v>71.099999999999994</c:v>
                </c:pt>
                <c:pt idx="711">
                  <c:v>73.099999999999994</c:v>
                </c:pt>
                <c:pt idx="712">
                  <c:v>69.2</c:v>
                </c:pt>
                <c:pt idx="713">
                  <c:v>70.5</c:v>
                </c:pt>
                <c:pt idx="714">
                  <c:v>61.3</c:v>
                </c:pt>
                <c:pt idx="715">
                  <c:v>70.2</c:v>
                </c:pt>
                <c:pt idx="716">
                  <c:v>73.099999999999994</c:v>
                </c:pt>
                <c:pt idx="717">
                  <c:v>69.900000000000006</c:v>
                </c:pt>
                <c:pt idx="718">
                  <c:v>68.400000000000006</c:v>
                </c:pt>
                <c:pt idx="719">
                  <c:v>75.2</c:v>
                </c:pt>
                <c:pt idx="720">
                  <c:v>74.3</c:v>
                </c:pt>
                <c:pt idx="721">
                  <c:v>79.8</c:v>
                </c:pt>
                <c:pt idx="722">
                  <c:v>77</c:v>
                </c:pt>
                <c:pt idx="723">
                  <c:v>72.599999999999994</c:v>
                </c:pt>
                <c:pt idx="724">
                  <c:v>62.1</c:v>
                </c:pt>
                <c:pt idx="725">
                  <c:v>56.2</c:v>
                </c:pt>
                <c:pt idx="726">
                  <c:v>36</c:v>
                </c:pt>
                <c:pt idx="72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46111"/>
        <c:axId val="1587121391"/>
      </c:lineChart>
      <c:catAx>
        <c:axId val="16006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01139535"/>
        <c:crosses val="autoZero"/>
        <c:auto val="1"/>
        <c:lblAlgn val="ctr"/>
        <c:lblOffset val="100"/>
        <c:tickLblSkip val="8"/>
        <c:noMultiLvlLbl val="0"/>
      </c:catAx>
      <c:valAx>
        <c:axId val="1601139535"/>
        <c:scaling>
          <c:orientation val="minMax"/>
          <c:max val="5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  <a:p>
                <a:pPr>
                  <a:defRPr/>
                </a:pPr>
                <a:endParaRPr lang="es-ES_tradnl"/>
              </a:p>
            </c:rich>
          </c:tx>
          <c:layout>
            <c:manualLayout>
              <c:xMode val="edge"/>
              <c:yMode val="edge"/>
              <c:x val="7.9057686701914202E-3"/>
              <c:y val="0.4388541220117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00685103"/>
        <c:crosses val="autoZero"/>
        <c:crossBetween val="between"/>
        <c:majorUnit val="100"/>
      </c:valAx>
      <c:valAx>
        <c:axId val="1587121391"/>
        <c:scaling>
          <c:orientation val="minMax"/>
          <c:max val="85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49246111"/>
        <c:crosses val="max"/>
        <c:crossBetween val="between"/>
      </c:valAx>
      <c:catAx>
        <c:axId val="1649246111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8712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 negra'!$B$1:$B$364</c:f>
              <c:numCache>
                <c:formatCode>General</c:formatCode>
                <c:ptCount val="36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8.4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9.4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10.4</c:v>
                </c:pt>
                <c:pt idx="40">
                  <c:v>11.1</c:v>
                </c:pt>
                <c:pt idx="41">
                  <c:v>11.2</c:v>
                </c:pt>
                <c:pt idx="42">
                  <c:v>11.3</c:v>
                </c:pt>
                <c:pt idx="43">
                  <c:v>11.4</c:v>
                </c:pt>
                <c:pt idx="44">
                  <c:v>12.1</c:v>
                </c:pt>
                <c:pt idx="45">
                  <c:v>12.2</c:v>
                </c:pt>
                <c:pt idx="46">
                  <c:v>12.3</c:v>
                </c:pt>
                <c:pt idx="47">
                  <c:v>12.4</c:v>
                </c:pt>
                <c:pt idx="48">
                  <c:v>13.1</c:v>
                </c:pt>
                <c:pt idx="49">
                  <c:v>13.2</c:v>
                </c:pt>
                <c:pt idx="50">
                  <c:v>13.3</c:v>
                </c:pt>
                <c:pt idx="51">
                  <c:v>13.4</c:v>
                </c:pt>
                <c:pt idx="52">
                  <c:v>14.1</c:v>
                </c:pt>
                <c:pt idx="53">
                  <c:v>14.2</c:v>
                </c:pt>
                <c:pt idx="54">
                  <c:v>14.3</c:v>
                </c:pt>
                <c:pt idx="55">
                  <c:v>14.4</c:v>
                </c:pt>
                <c:pt idx="56">
                  <c:v>15.1</c:v>
                </c:pt>
                <c:pt idx="57">
                  <c:v>15.2</c:v>
                </c:pt>
                <c:pt idx="58">
                  <c:v>15.3</c:v>
                </c:pt>
                <c:pt idx="59">
                  <c:v>15.4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</c:v>
                </c:pt>
                <c:pt idx="63">
                  <c:v>16.399999999999999</c:v>
                </c:pt>
                <c:pt idx="64">
                  <c:v>17.100000000000001</c:v>
                </c:pt>
                <c:pt idx="65">
                  <c:v>17.2</c:v>
                </c:pt>
                <c:pt idx="66">
                  <c:v>17.3</c:v>
                </c:pt>
                <c:pt idx="67">
                  <c:v>17.399999999999999</c:v>
                </c:pt>
                <c:pt idx="68">
                  <c:v>18.100000000000001</c:v>
                </c:pt>
                <c:pt idx="69">
                  <c:v>18.2</c:v>
                </c:pt>
                <c:pt idx="70">
                  <c:v>18.3</c:v>
                </c:pt>
                <c:pt idx="71">
                  <c:v>18.399999999999999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21.1</c:v>
                </c:pt>
                <c:pt idx="81">
                  <c:v>21.2</c:v>
                </c:pt>
                <c:pt idx="82">
                  <c:v>21.3</c:v>
                </c:pt>
                <c:pt idx="83">
                  <c:v>21.4</c:v>
                </c:pt>
                <c:pt idx="84">
                  <c:v>22.1</c:v>
                </c:pt>
                <c:pt idx="85">
                  <c:v>22.2</c:v>
                </c:pt>
                <c:pt idx="86">
                  <c:v>22.3</c:v>
                </c:pt>
                <c:pt idx="87">
                  <c:v>22.4</c:v>
                </c:pt>
                <c:pt idx="88">
                  <c:v>23.1</c:v>
                </c:pt>
                <c:pt idx="89">
                  <c:v>23.2</c:v>
                </c:pt>
                <c:pt idx="90">
                  <c:v>23.3</c:v>
                </c:pt>
                <c:pt idx="91">
                  <c:v>23.4</c:v>
                </c:pt>
                <c:pt idx="92">
                  <c:v>24.1</c:v>
                </c:pt>
                <c:pt idx="93">
                  <c:v>24.2</c:v>
                </c:pt>
                <c:pt idx="94">
                  <c:v>24.3</c:v>
                </c:pt>
                <c:pt idx="95">
                  <c:v>24.4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27.1</c:v>
                </c:pt>
                <c:pt idx="105">
                  <c:v>27.2</c:v>
                </c:pt>
                <c:pt idx="106">
                  <c:v>27.3</c:v>
                </c:pt>
                <c:pt idx="107">
                  <c:v>27.4</c:v>
                </c:pt>
                <c:pt idx="108">
                  <c:v>28.1</c:v>
                </c:pt>
                <c:pt idx="109">
                  <c:v>28.2</c:v>
                </c:pt>
                <c:pt idx="110">
                  <c:v>28.3</c:v>
                </c:pt>
                <c:pt idx="111">
                  <c:v>28.4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29.4</c:v>
                </c:pt>
                <c:pt idx="116">
                  <c:v>30.1</c:v>
                </c:pt>
                <c:pt idx="117">
                  <c:v>30.2</c:v>
                </c:pt>
                <c:pt idx="118">
                  <c:v>30.3</c:v>
                </c:pt>
                <c:pt idx="119">
                  <c:v>30.4</c:v>
                </c:pt>
                <c:pt idx="120">
                  <c:v>31.1</c:v>
                </c:pt>
                <c:pt idx="121">
                  <c:v>31.2</c:v>
                </c:pt>
                <c:pt idx="122">
                  <c:v>31.3</c:v>
                </c:pt>
                <c:pt idx="123">
                  <c:v>31.4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42.1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43.4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44.4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46.4</c:v>
                </c:pt>
                <c:pt idx="184">
                  <c:v>47.1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49.1</c:v>
                </c:pt>
                <c:pt idx="193">
                  <c:v>49.2</c:v>
                </c:pt>
                <c:pt idx="194">
                  <c:v>49.3</c:v>
                </c:pt>
                <c:pt idx="195">
                  <c:v>49.4</c:v>
                </c:pt>
                <c:pt idx="196">
                  <c:v>50.1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51.1</c:v>
                </c:pt>
                <c:pt idx="201">
                  <c:v>51.2</c:v>
                </c:pt>
                <c:pt idx="202">
                  <c:v>51.3</c:v>
                </c:pt>
                <c:pt idx="203">
                  <c:v>51.4</c:v>
                </c:pt>
                <c:pt idx="204">
                  <c:v>52.1</c:v>
                </c:pt>
                <c:pt idx="205">
                  <c:v>52.2</c:v>
                </c:pt>
                <c:pt idx="206">
                  <c:v>52.3</c:v>
                </c:pt>
                <c:pt idx="207">
                  <c:v>52.4</c:v>
                </c:pt>
                <c:pt idx="208">
                  <c:v>53.1</c:v>
                </c:pt>
                <c:pt idx="209">
                  <c:v>53.2</c:v>
                </c:pt>
                <c:pt idx="210">
                  <c:v>53.3</c:v>
                </c:pt>
                <c:pt idx="211">
                  <c:v>53.4</c:v>
                </c:pt>
                <c:pt idx="212">
                  <c:v>54.1</c:v>
                </c:pt>
                <c:pt idx="213">
                  <c:v>54.2</c:v>
                </c:pt>
                <c:pt idx="214">
                  <c:v>54.3</c:v>
                </c:pt>
                <c:pt idx="215">
                  <c:v>54.4</c:v>
                </c:pt>
                <c:pt idx="216">
                  <c:v>55.1</c:v>
                </c:pt>
                <c:pt idx="217">
                  <c:v>55.2</c:v>
                </c:pt>
                <c:pt idx="218">
                  <c:v>55.3</c:v>
                </c:pt>
                <c:pt idx="219">
                  <c:v>55.4</c:v>
                </c:pt>
                <c:pt idx="220">
                  <c:v>56.1</c:v>
                </c:pt>
                <c:pt idx="221">
                  <c:v>56.2</c:v>
                </c:pt>
                <c:pt idx="222">
                  <c:v>56.3</c:v>
                </c:pt>
                <c:pt idx="223">
                  <c:v>56.4</c:v>
                </c:pt>
                <c:pt idx="224">
                  <c:v>57.1</c:v>
                </c:pt>
                <c:pt idx="225">
                  <c:v>57.2</c:v>
                </c:pt>
                <c:pt idx="226">
                  <c:v>57.3</c:v>
                </c:pt>
                <c:pt idx="227">
                  <c:v>57.4</c:v>
                </c:pt>
                <c:pt idx="228">
                  <c:v>58.1</c:v>
                </c:pt>
                <c:pt idx="229">
                  <c:v>58.2</c:v>
                </c:pt>
                <c:pt idx="230">
                  <c:v>58.3</c:v>
                </c:pt>
                <c:pt idx="231">
                  <c:v>58.4</c:v>
                </c:pt>
                <c:pt idx="232">
                  <c:v>59.1</c:v>
                </c:pt>
                <c:pt idx="233">
                  <c:v>59.2</c:v>
                </c:pt>
                <c:pt idx="234">
                  <c:v>59.3</c:v>
                </c:pt>
                <c:pt idx="235">
                  <c:v>59.4</c:v>
                </c:pt>
                <c:pt idx="236">
                  <c:v>60.1</c:v>
                </c:pt>
                <c:pt idx="237">
                  <c:v>60.2</c:v>
                </c:pt>
                <c:pt idx="238">
                  <c:v>60.3</c:v>
                </c:pt>
                <c:pt idx="239">
                  <c:v>60.4</c:v>
                </c:pt>
                <c:pt idx="240">
                  <c:v>61.1</c:v>
                </c:pt>
                <c:pt idx="241">
                  <c:v>61.2</c:v>
                </c:pt>
                <c:pt idx="242">
                  <c:v>61.3</c:v>
                </c:pt>
                <c:pt idx="243">
                  <c:v>61.4</c:v>
                </c:pt>
                <c:pt idx="244">
                  <c:v>62.1</c:v>
                </c:pt>
                <c:pt idx="245">
                  <c:v>62.2</c:v>
                </c:pt>
                <c:pt idx="246">
                  <c:v>62.3</c:v>
                </c:pt>
                <c:pt idx="247">
                  <c:v>62.4</c:v>
                </c:pt>
                <c:pt idx="248">
                  <c:v>63.1</c:v>
                </c:pt>
                <c:pt idx="249">
                  <c:v>63.2</c:v>
                </c:pt>
                <c:pt idx="250">
                  <c:v>63.3</c:v>
                </c:pt>
                <c:pt idx="251">
                  <c:v>63.4</c:v>
                </c:pt>
                <c:pt idx="252">
                  <c:v>64.099999999999994</c:v>
                </c:pt>
                <c:pt idx="253">
                  <c:v>64.2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65.099999999999994</c:v>
                </c:pt>
                <c:pt idx="257">
                  <c:v>65.2</c:v>
                </c:pt>
                <c:pt idx="258">
                  <c:v>65.3</c:v>
                </c:pt>
                <c:pt idx="259">
                  <c:v>65.400000000000006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66.3</c:v>
                </c:pt>
                <c:pt idx="263">
                  <c:v>66.400000000000006</c:v>
                </c:pt>
                <c:pt idx="264">
                  <c:v>67.099999999999994</c:v>
                </c:pt>
                <c:pt idx="265">
                  <c:v>67.2</c:v>
                </c:pt>
                <c:pt idx="266">
                  <c:v>67.3</c:v>
                </c:pt>
                <c:pt idx="267">
                  <c:v>67.400000000000006</c:v>
                </c:pt>
                <c:pt idx="268">
                  <c:v>68.099999999999994</c:v>
                </c:pt>
                <c:pt idx="269">
                  <c:v>68.2</c:v>
                </c:pt>
                <c:pt idx="270">
                  <c:v>68.3</c:v>
                </c:pt>
                <c:pt idx="271">
                  <c:v>68.400000000000006</c:v>
                </c:pt>
                <c:pt idx="272">
                  <c:v>69.099999999999994</c:v>
                </c:pt>
                <c:pt idx="273">
                  <c:v>69.2</c:v>
                </c:pt>
                <c:pt idx="274">
                  <c:v>69.3</c:v>
                </c:pt>
                <c:pt idx="275">
                  <c:v>69.400000000000006</c:v>
                </c:pt>
                <c:pt idx="276">
                  <c:v>70.099999999999994</c:v>
                </c:pt>
                <c:pt idx="277">
                  <c:v>70.2</c:v>
                </c:pt>
                <c:pt idx="278">
                  <c:v>70.3</c:v>
                </c:pt>
                <c:pt idx="279">
                  <c:v>70.400000000000006</c:v>
                </c:pt>
                <c:pt idx="280">
                  <c:v>71.099999999999994</c:v>
                </c:pt>
                <c:pt idx="281">
                  <c:v>71.2</c:v>
                </c:pt>
                <c:pt idx="282">
                  <c:v>71.3</c:v>
                </c:pt>
                <c:pt idx="283">
                  <c:v>71.400000000000006</c:v>
                </c:pt>
                <c:pt idx="284">
                  <c:v>72.099999999999994</c:v>
                </c:pt>
                <c:pt idx="285">
                  <c:v>72.2</c:v>
                </c:pt>
                <c:pt idx="286">
                  <c:v>72.3</c:v>
                </c:pt>
                <c:pt idx="287">
                  <c:v>72.400000000000006</c:v>
                </c:pt>
                <c:pt idx="288">
                  <c:v>73.099999999999994</c:v>
                </c:pt>
                <c:pt idx="289">
                  <c:v>73.2</c:v>
                </c:pt>
                <c:pt idx="290">
                  <c:v>73.3</c:v>
                </c:pt>
                <c:pt idx="291">
                  <c:v>73.400000000000006</c:v>
                </c:pt>
                <c:pt idx="292">
                  <c:v>74.099999999999994</c:v>
                </c:pt>
                <c:pt idx="293">
                  <c:v>74.2</c:v>
                </c:pt>
                <c:pt idx="294">
                  <c:v>74.3</c:v>
                </c:pt>
                <c:pt idx="295">
                  <c:v>74.400000000000006</c:v>
                </c:pt>
                <c:pt idx="296">
                  <c:v>75.099999999999994</c:v>
                </c:pt>
                <c:pt idx="297">
                  <c:v>75.2</c:v>
                </c:pt>
                <c:pt idx="298">
                  <c:v>75.3</c:v>
                </c:pt>
                <c:pt idx="299">
                  <c:v>75.400000000000006</c:v>
                </c:pt>
                <c:pt idx="300">
                  <c:v>76.099999999999994</c:v>
                </c:pt>
                <c:pt idx="301">
                  <c:v>76.2</c:v>
                </c:pt>
                <c:pt idx="302">
                  <c:v>76.3</c:v>
                </c:pt>
                <c:pt idx="303">
                  <c:v>76.400000000000006</c:v>
                </c:pt>
                <c:pt idx="304">
                  <c:v>77.099999999999994</c:v>
                </c:pt>
                <c:pt idx="305">
                  <c:v>77.2</c:v>
                </c:pt>
                <c:pt idx="306">
                  <c:v>77.3</c:v>
                </c:pt>
                <c:pt idx="307">
                  <c:v>77.400000000000006</c:v>
                </c:pt>
                <c:pt idx="308">
                  <c:v>78.099999999999994</c:v>
                </c:pt>
                <c:pt idx="309">
                  <c:v>78.2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79.099999999999994</c:v>
                </c:pt>
                <c:pt idx="313">
                  <c:v>79.2</c:v>
                </c:pt>
                <c:pt idx="314">
                  <c:v>79.3</c:v>
                </c:pt>
                <c:pt idx="315">
                  <c:v>79.400000000000006</c:v>
                </c:pt>
                <c:pt idx="316">
                  <c:v>80.099999999999994</c:v>
                </c:pt>
                <c:pt idx="317">
                  <c:v>80.2</c:v>
                </c:pt>
                <c:pt idx="318">
                  <c:v>80.3</c:v>
                </c:pt>
                <c:pt idx="319">
                  <c:v>80.400000000000006</c:v>
                </c:pt>
                <c:pt idx="320">
                  <c:v>81.099999999999994</c:v>
                </c:pt>
                <c:pt idx="321">
                  <c:v>81.2</c:v>
                </c:pt>
                <c:pt idx="322">
                  <c:v>81.3</c:v>
                </c:pt>
                <c:pt idx="323">
                  <c:v>81.400000000000006</c:v>
                </c:pt>
                <c:pt idx="324">
                  <c:v>82.1</c:v>
                </c:pt>
                <c:pt idx="325">
                  <c:v>82.2</c:v>
                </c:pt>
                <c:pt idx="326">
                  <c:v>82.3</c:v>
                </c:pt>
                <c:pt idx="327">
                  <c:v>82.4</c:v>
                </c:pt>
                <c:pt idx="328">
                  <c:v>83.1</c:v>
                </c:pt>
                <c:pt idx="329">
                  <c:v>83.2</c:v>
                </c:pt>
                <c:pt idx="330">
                  <c:v>83.3</c:v>
                </c:pt>
                <c:pt idx="331">
                  <c:v>83.4</c:v>
                </c:pt>
                <c:pt idx="332">
                  <c:v>84.1</c:v>
                </c:pt>
                <c:pt idx="333">
                  <c:v>84.2</c:v>
                </c:pt>
                <c:pt idx="334">
                  <c:v>84.3</c:v>
                </c:pt>
                <c:pt idx="335">
                  <c:v>84.4</c:v>
                </c:pt>
                <c:pt idx="336">
                  <c:v>85.1</c:v>
                </c:pt>
                <c:pt idx="337">
                  <c:v>85.2</c:v>
                </c:pt>
                <c:pt idx="338">
                  <c:v>85.3</c:v>
                </c:pt>
                <c:pt idx="339">
                  <c:v>85.4</c:v>
                </c:pt>
                <c:pt idx="340">
                  <c:v>86.1</c:v>
                </c:pt>
                <c:pt idx="341">
                  <c:v>86.2</c:v>
                </c:pt>
                <c:pt idx="342">
                  <c:v>86.3</c:v>
                </c:pt>
                <c:pt idx="343">
                  <c:v>86.4</c:v>
                </c:pt>
                <c:pt idx="344">
                  <c:v>87.1</c:v>
                </c:pt>
                <c:pt idx="345">
                  <c:v>87.2</c:v>
                </c:pt>
                <c:pt idx="346">
                  <c:v>87.3</c:v>
                </c:pt>
                <c:pt idx="347">
                  <c:v>87.4</c:v>
                </c:pt>
                <c:pt idx="348">
                  <c:v>88.1</c:v>
                </c:pt>
                <c:pt idx="349">
                  <c:v>88.2</c:v>
                </c:pt>
                <c:pt idx="350">
                  <c:v>88.3</c:v>
                </c:pt>
                <c:pt idx="351">
                  <c:v>88.4</c:v>
                </c:pt>
                <c:pt idx="352">
                  <c:v>89.1</c:v>
                </c:pt>
                <c:pt idx="353">
                  <c:v>89.2</c:v>
                </c:pt>
                <c:pt idx="354">
                  <c:v>89.3</c:v>
                </c:pt>
                <c:pt idx="355">
                  <c:v>89.4</c:v>
                </c:pt>
                <c:pt idx="356">
                  <c:v>90.1</c:v>
                </c:pt>
                <c:pt idx="357">
                  <c:v>90.2</c:v>
                </c:pt>
                <c:pt idx="358">
                  <c:v>90.3</c:v>
                </c:pt>
                <c:pt idx="359">
                  <c:v>90.4</c:v>
                </c:pt>
                <c:pt idx="360">
                  <c:v>91.1</c:v>
                </c:pt>
                <c:pt idx="361">
                  <c:v>91.2</c:v>
                </c:pt>
                <c:pt idx="362">
                  <c:v>91.3</c:v>
                </c:pt>
                <c:pt idx="363">
                  <c:v>91.4</c:v>
                </c:pt>
              </c:numCache>
            </c:numRef>
          </c:cat>
          <c:val>
            <c:numRef>
              <c:f>'Tempo - dinámica negra'!$A$1:$A$364</c:f>
              <c:numCache>
                <c:formatCode>General</c:formatCode>
                <c:ptCount val="364"/>
                <c:pt idx="1">
                  <c:v>72.710300000000004</c:v>
                </c:pt>
                <c:pt idx="2">
                  <c:v>99.503600000000006</c:v>
                </c:pt>
                <c:pt idx="3">
                  <c:v>108.372</c:v>
                </c:pt>
                <c:pt idx="4">
                  <c:v>97.623999999999995</c:v>
                </c:pt>
                <c:pt idx="5">
                  <c:v>91.569800000000001</c:v>
                </c:pt>
                <c:pt idx="6">
                  <c:v>107.504</c:v>
                </c:pt>
                <c:pt idx="7">
                  <c:v>93.005300000000005</c:v>
                </c:pt>
                <c:pt idx="8">
                  <c:v>106.312</c:v>
                </c:pt>
                <c:pt idx="9">
                  <c:v>95.262100000000004</c:v>
                </c:pt>
                <c:pt idx="10">
                  <c:v>101.83199999999999</c:v>
                </c:pt>
                <c:pt idx="11">
                  <c:v>94.5</c:v>
                </c:pt>
                <c:pt idx="12">
                  <c:v>104.535</c:v>
                </c:pt>
                <c:pt idx="13">
                  <c:v>100.962</c:v>
                </c:pt>
                <c:pt idx="14">
                  <c:v>99.264700000000005</c:v>
                </c:pt>
                <c:pt idx="15">
                  <c:v>96.767099999999999</c:v>
                </c:pt>
                <c:pt idx="16">
                  <c:v>93.803200000000004</c:v>
                </c:pt>
                <c:pt idx="17">
                  <c:v>95.262100000000004</c:v>
                </c:pt>
                <c:pt idx="18">
                  <c:v>108.372</c:v>
                </c:pt>
                <c:pt idx="19">
                  <c:v>96.1203</c:v>
                </c:pt>
                <c:pt idx="20">
                  <c:v>110.28700000000001</c:v>
                </c:pt>
                <c:pt idx="21">
                  <c:v>91.569800000000001</c:v>
                </c:pt>
                <c:pt idx="22">
                  <c:v>101.081</c:v>
                </c:pt>
                <c:pt idx="23">
                  <c:v>100.842</c:v>
                </c:pt>
                <c:pt idx="24">
                  <c:v>91.569800000000001</c:v>
                </c:pt>
                <c:pt idx="25">
                  <c:v>82.604900000000001</c:v>
                </c:pt>
                <c:pt idx="26">
                  <c:v>106.97</c:v>
                </c:pt>
                <c:pt idx="27">
                  <c:v>104.009</c:v>
                </c:pt>
                <c:pt idx="28">
                  <c:v>104.535</c:v>
                </c:pt>
                <c:pt idx="29">
                  <c:v>93.75</c:v>
                </c:pt>
                <c:pt idx="30">
                  <c:v>108.71</c:v>
                </c:pt>
                <c:pt idx="31">
                  <c:v>91.329599999999999</c:v>
                </c:pt>
                <c:pt idx="32">
                  <c:v>70.733500000000006</c:v>
                </c:pt>
                <c:pt idx="33">
                  <c:v>64.903800000000004</c:v>
                </c:pt>
                <c:pt idx="34">
                  <c:v>102.717</c:v>
                </c:pt>
                <c:pt idx="35">
                  <c:v>111.43899999999999</c:v>
                </c:pt>
                <c:pt idx="36">
                  <c:v>93.75</c:v>
                </c:pt>
                <c:pt idx="37">
                  <c:v>96.541200000000003</c:v>
                </c:pt>
                <c:pt idx="38">
                  <c:v>105.717</c:v>
                </c:pt>
                <c:pt idx="39">
                  <c:v>100.18600000000001</c:v>
                </c:pt>
                <c:pt idx="40">
                  <c:v>95.142200000000003</c:v>
                </c:pt>
                <c:pt idx="41">
                  <c:v>107.539</c:v>
                </c:pt>
                <c:pt idx="42">
                  <c:v>107.386</c:v>
                </c:pt>
                <c:pt idx="43">
                  <c:v>100.10599999999999</c:v>
                </c:pt>
                <c:pt idx="44">
                  <c:v>102.717</c:v>
                </c:pt>
                <c:pt idx="45">
                  <c:v>100.962</c:v>
                </c:pt>
                <c:pt idx="46">
                  <c:v>105.1</c:v>
                </c:pt>
                <c:pt idx="47">
                  <c:v>97.136600000000001</c:v>
                </c:pt>
                <c:pt idx="48">
                  <c:v>103.85</c:v>
                </c:pt>
                <c:pt idx="49">
                  <c:v>85.440299999999993</c:v>
                </c:pt>
                <c:pt idx="50">
                  <c:v>111.43899999999999</c:v>
                </c:pt>
                <c:pt idx="51">
                  <c:v>113.58199999999999</c:v>
                </c:pt>
                <c:pt idx="52">
                  <c:v>97.873099999999994</c:v>
                </c:pt>
                <c:pt idx="53">
                  <c:v>87.950800000000001</c:v>
                </c:pt>
                <c:pt idx="54">
                  <c:v>106.419</c:v>
                </c:pt>
                <c:pt idx="55">
                  <c:v>96.823800000000006</c:v>
                </c:pt>
                <c:pt idx="56">
                  <c:v>84.0107</c:v>
                </c:pt>
                <c:pt idx="57">
                  <c:v>70.991600000000005</c:v>
                </c:pt>
                <c:pt idx="58">
                  <c:v>106.419</c:v>
                </c:pt>
                <c:pt idx="59">
                  <c:v>104.535</c:v>
                </c:pt>
                <c:pt idx="60">
                  <c:v>110.39700000000001</c:v>
                </c:pt>
                <c:pt idx="61">
                  <c:v>98.4375</c:v>
                </c:pt>
                <c:pt idx="62">
                  <c:v>109.375</c:v>
                </c:pt>
                <c:pt idx="63">
                  <c:v>100.962</c:v>
                </c:pt>
                <c:pt idx="64">
                  <c:v>98.4375</c:v>
                </c:pt>
                <c:pt idx="65">
                  <c:v>81.550899999999999</c:v>
                </c:pt>
                <c:pt idx="66">
                  <c:v>115.637</c:v>
                </c:pt>
                <c:pt idx="67">
                  <c:v>109.167</c:v>
                </c:pt>
                <c:pt idx="68">
                  <c:v>106.616</c:v>
                </c:pt>
                <c:pt idx="69">
                  <c:v>88.512699999999995</c:v>
                </c:pt>
                <c:pt idx="70">
                  <c:v>104.70099999999999</c:v>
                </c:pt>
                <c:pt idx="71">
                  <c:v>102.965</c:v>
                </c:pt>
                <c:pt idx="72">
                  <c:v>85.597800000000007</c:v>
                </c:pt>
                <c:pt idx="73">
                  <c:v>82.031300000000002</c:v>
                </c:pt>
                <c:pt idx="74">
                  <c:v>101.83199999999999</c:v>
                </c:pt>
                <c:pt idx="75">
                  <c:v>103.61799999999999</c:v>
                </c:pt>
                <c:pt idx="76">
                  <c:v>103.61799999999999</c:v>
                </c:pt>
                <c:pt idx="77">
                  <c:v>96.823800000000006</c:v>
                </c:pt>
                <c:pt idx="78">
                  <c:v>99.634799999999998</c:v>
                </c:pt>
                <c:pt idx="79">
                  <c:v>99.732399999999998</c:v>
                </c:pt>
                <c:pt idx="80">
                  <c:v>111.43899999999999</c:v>
                </c:pt>
                <c:pt idx="81">
                  <c:v>90.865399999999994</c:v>
                </c:pt>
                <c:pt idx="82">
                  <c:v>100.70399999999999</c:v>
                </c:pt>
                <c:pt idx="83">
                  <c:v>102.985</c:v>
                </c:pt>
                <c:pt idx="84">
                  <c:v>104.535</c:v>
                </c:pt>
                <c:pt idx="85">
                  <c:v>100.10599999999999</c:v>
                </c:pt>
                <c:pt idx="86">
                  <c:v>102.761</c:v>
                </c:pt>
                <c:pt idx="87">
                  <c:v>97.584400000000002</c:v>
                </c:pt>
                <c:pt idx="88">
                  <c:v>103.61799999999999</c:v>
                </c:pt>
                <c:pt idx="89">
                  <c:v>93.015100000000004</c:v>
                </c:pt>
                <c:pt idx="90">
                  <c:v>104.16500000000001</c:v>
                </c:pt>
                <c:pt idx="91">
                  <c:v>96.347800000000007</c:v>
                </c:pt>
                <c:pt idx="92">
                  <c:v>107.386</c:v>
                </c:pt>
                <c:pt idx="93">
                  <c:v>102.717</c:v>
                </c:pt>
                <c:pt idx="94">
                  <c:v>103.61799999999999</c:v>
                </c:pt>
                <c:pt idx="95">
                  <c:v>88.815799999999996</c:v>
                </c:pt>
                <c:pt idx="96">
                  <c:v>95.262100000000004</c:v>
                </c:pt>
                <c:pt idx="97">
                  <c:v>87.5</c:v>
                </c:pt>
                <c:pt idx="98">
                  <c:v>110.39700000000001</c:v>
                </c:pt>
                <c:pt idx="99">
                  <c:v>100.962</c:v>
                </c:pt>
                <c:pt idx="100">
                  <c:v>109.375</c:v>
                </c:pt>
                <c:pt idx="101">
                  <c:v>96.036600000000007</c:v>
                </c:pt>
                <c:pt idx="102">
                  <c:v>103.61799999999999</c:v>
                </c:pt>
                <c:pt idx="103">
                  <c:v>93.886399999999995</c:v>
                </c:pt>
                <c:pt idx="104">
                  <c:v>94.361800000000002</c:v>
                </c:pt>
                <c:pt idx="105">
                  <c:v>68.280299999999997</c:v>
                </c:pt>
                <c:pt idx="106">
                  <c:v>107.386</c:v>
                </c:pt>
                <c:pt idx="107">
                  <c:v>96.823800000000006</c:v>
                </c:pt>
                <c:pt idx="108">
                  <c:v>101.83199999999999</c:v>
                </c:pt>
                <c:pt idx="109">
                  <c:v>92.285200000000003</c:v>
                </c:pt>
                <c:pt idx="110">
                  <c:v>107.386</c:v>
                </c:pt>
                <c:pt idx="111">
                  <c:v>100.10599999999999</c:v>
                </c:pt>
                <c:pt idx="112">
                  <c:v>103.61799999999999</c:v>
                </c:pt>
                <c:pt idx="113">
                  <c:v>97.623999999999995</c:v>
                </c:pt>
                <c:pt idx="114">
                  <c:v>107.386</c:v>
                </c:pt>
                <c:pt idx="115">
                  <c:v>106.419</c:v>
                </c:pt>
                <c:pt idx="116">
                  <c:v>104.535</c:v>
                </c:pt>
                <c:pt idx="117">
                  <c:v>110.39700000000001</c:v>
                </c:pt>
                <c:pt idx="118">
                  <c:v>103.61799999999999</c:v>
                </c:pt>
                <c:pt idx="119">
                  <c:v>91.569800000000001</c:v>
                </c:pt>
                <c:pt idx="120">
                  <c:v>90.171800000000005</c:v>
                </c:pt>
                <c:pt idx="121">
                  <c:v>74.834500000000006</c:v>
                </c:pt>
                <c:pt idx="122">
                  <c:v>116.78</c:v>
                </c:pt>
                <c:pt idx="123">
                  <c:v>115.809</c:v>
                </c:pt>
                <c:pt idx="124">
                  <c:v>97.272300000000001</c:v>
                </c:pt>
                <c:pt idx="125">
                  <c:v>108.80800000000001</c:v>
                </c:pt>
                <c:pt idx="126">
                  <c:v>108.372</c:v>
                </c:pt>
                <c:pt idx="127">
                  <c:v>100.962</c:v>
                </c:pt>
                <c:pt idx="128">
                  <c:v>97.623999999999995</c:v>
                </c:pt>
                <c:pt idx="129">
                  <c:v>70.733500000000006</c:v>
                </c:pt>
                <c:pt idx="130">
                  <c:v>100.79600000000001</c:v>
                </c:pt>
                <c:pt idx="131">
                  <c:v>118.352</c:v>
                </c:pt>
                <c:pt idx="132">
                  <c:v>97.454999999999998</c:v>
                </c:pt>
                <c:pt idx="133">
                  <c:v>101.143</c:v>
                </c:pt>
                <c:pt idx="134">
                  <c:v>111.679</c:v>
                </c:pt>
                <c:pt idx="135">
                  <c:v>99.075100000000006</c:v>
                </c:pt>
                <c:pt idx="136">
                  <c:v>98.4375</c:v>
                </c:pt>
                <c:pt idx="137">
                  <c:v>94.5</c:v>
                </c:pt>
                <c:pt idx="138">
                  <c:v>113.58199999999999</c:v>
                </c:pt>
                <c:pt idx="139">
                  <c:v>100.10599999999999</c:v>
                </c:pt>
                <c:pt idx="140">
                  <c:v>109.375</c:v>
                </c:pt>
                <c:pt idx="141">
                  <c:v>96.036600000000007</c:v>
                </c:pt>
                <c:pt idx="142">
                  <c:v>106.419</c:v>
                </c:pt>
                <c:pt idx="143">
                  <c:v>97.623999999999995</c:v>
                </c:pt>
                <c:pt idx="144">
                  <c:v>101.83199999999999</c:v>
                </c:pt>
                <c:pt idx="145">
                  <c:v>92.285200000000003</c:v>
                </c:pt>
                <c:pt idx="146">
                  <c:v>116.955</c:v>
                </c:pt>
                <c:pt idx="147">
                  <c:v>113.58199999999999</c:v>
                </c:pt>
                <c:pt idx="148">
                  <c:v>100.962</c:v>
                </c:pt>
                <c:pt idx="149">
                  <c:v>91.569800000000001</c:v>
                </c:pt>
                <c:pt idx="150">
                  <c:v>115.809</c:v>
                </c:pt>
                <c:pt idx="151">
                  <c:v>104.535</c:v>
                </c:pt>
                <c:pt idx="152">
                  <c:v>84.375</c:v>
                </c:pt>
                <c:pt idx="153">
                  <c:v>82.604900000000001</c:v>
                </c:pt>
                <c:pt idx="154">
                  <c:v>107.386</c:v>
                </c:pt>
                <c:pt idx="155">
                  <c:v>107.386</c:v>
                </c:pt>
                <c:pt idx="156">
                  <c:v>104.535</c:v>
                </c:pt>
                <c:pt idx="157">
                  <c:v>96.036600000000007</c:v>
                </c:pt>
                <c:pt idx="158">
                  <c:v>120.536</c:v>
                </c:pt>
                <c:pt idx="159">
                  <c:v>119.318</c:v>
                </c:pt>
                <c:pt idx="160">
                  <c:v>111.43899999999999</c:v>
                </c:pt>
                <c:pt idx="161">
                  <c:v>81.846000000000004</c:v>
                </c:pt>
                <c:pt idx="162">
                  <c:v>113.44499999999999</c:v>
                </c:pt>
                <c:pt idx="163">
                  <c:v>129.029</c:v>
                </c:pt>
                <c:pt idx="164">
                  <c:v>109.375</c:v>
                </c:pt>
                <c:pt idx="165">
                  <c:v>96.756500000000003</c:v>
                </c:pt>
                <c:pt idx="166">
                  <c:v>113.38200000000001</c:v>
                </c:pt>
                <c:pt idx="167">
                  <c:v>119.642</c:v>
                </c:pt>
                <c:pt idx="168">
                  <c:v>105.46899999999999</c:v>
                </c:pt>
                <c:pt idx="169">
                  <c:v>97.190100000000001</c:v>
                </c:pt>
                <c:pt idx="170">
                  <c:v>112.009</c:v>
                </c:pt>
                <c:pt idx="171">
                  <c:v>119.318</c:v>
                </c:pt>
                <c:pt idx="172">
                  <c:v>100.962</c:v>
                </c:pt>
                <c:pt idx="173">
                  <c:v>94.3215</c:v>
                </c:pt>
                <c:pt idx="174">
                  <c:v>107.5</c:v>
                </c:pt>
                <c:pt idx="175">
                  <c:v>109.158</c:v>
                </c:pt>
                <c:pt idx="176">
                  <c:v>56.072400000000002</c:v>
                </c:pt>
                <c:pt idx="177">
                  <c:v>61.1721</c:v>
                </c:pt>
                <c:pt idx="178">
                  <c:v>107.48699999999999</c:v>
                </c:pt>
                <c:pt idx="179">
                  <c:v>98.4375</c:v>
                </c:pt>
                <c:pt idx="180">
                  <c:v>109.375</c:v>
                </c:pt>
                <c:pt idx="181">
                  <c:v>91.569800000000001</c:v>
                </c:pt>
                <c:pt idx="182">
                  <c:v>104.42400000000001</c:v>
                </c:pt>
                <c:pt idx="183">
                  <c:v>96.919499999999999</c:v>
                </c:pt>
                <c:pt idx="184">
                  <c:v>111.43899999999999</c:v>
                </c:pt>
                <c:pt idx="185">
                  <c:v>88.607600000000005</c:v>
                </c:pt>
                <c:pt idx="186">
                  <c:v>111.995</c:v>
                </c:pt>
                <c:pt idx="187">
                  <c:v>97.451400000000007</c:v>
                </c:pt>
                <c:pt idx="188">
                  <c:v>90.378100000000003</c:v>
                </c:pt>
                <c:pt idx="189">
                  <c:v>90.656800000000004</c:v>
                </c:pt>
                <c:pt idx="190">
                  <c:v>100.10599999999999</c:v>
                </c:pt>
                <c:pt idx="191">
                  <c:v>91.500100000000003</c:v>
                </c:pt>
                <c:pt idx="192">
                  <c:v>52.623199999999997</c:v>
                </c:pt>
                <c:pt idx="193">
                  <c:v>31.681000000000001</c:v>
                </c:pt>
                <c:pt idx="194">
                  <c:v>39.003500000000003</c:v>
                </c:pt>
                <c:pt idx="195">
                  <c:v>44.455599999999997</c:v>
                </c:pt>
                <c:pt idx="196">
                  <c:v>125.66500000000001</c:v>
                </c:pt>
                <c:pt idx="197">
                  <c:v>90.6661</c:v>
                </c:pt>
                <c:pt idx="198">
                  <c:v>65.066599999999994</c:v>
                </c:pt>
                <c:pt idx="199">
                  <c:v>135.73400000000001</c:v>
                </c:pt>
                <c:pt idx="200">
                  <c:v>123.23</c:v>
                </c:pt>
                <c:pt idx="201">
                  <c:v>118.804</c:v>
                </c:pt>
                <c:pt idx="202">
                  <c:v>134.88999999999999</c:v>
                </c:pt>
                <c:pt idx="203">
                  <c:v>170.49</c:v>
                </c:pt>
                <c:pt idx="204">
                  <c:v>78.376800000000003</c:v>
                </c:pt>
                <c:pt idx="205">
                  <c:v>65.677099999999996</c:v>
                </c:pt>
                <c:pt idx="206">
                  <c:v>108.65600000000001</c:v>
                </c:pt>
                <c:pt idx="207">
                  <c:v>104.14</c:v>
                </c:pt>
                <c:pt idx="208">
                  <c:v>96.597499999999997</c:v>
                </c:pt>
                <c:pt idx="209">
                  <c:v>98.5548</c:v>
                </c:pt>
                <c:pt idx="210">
                  <c:v>107.247</c:v>
                </c:pt>
                <c:pt idx="211">
                  <c:v>91.977199999999996</c:v>
                </c:pt>
                <c:pt idx="212">
                  <c:v>110.10299999999999</c:v>
                </c:pt>
                <c:pt idx="213">
                  <c:v>89.007000000000005</c:v>
                </c:pt>
                <c:pt idx="214">
                  <c:v>103.23</c:v>
                </c:pt>
                <c:pt idx="215">
                  <c:v>100.349</c:v>
                </c:pt>
                <c:pt idx="216">
                  <c:v>91.266599999999997</c:v>
                </c:pt>
                <c:pt idx="217">
                  <c:v>111.139</c:v>
                </c:pt>
                <c:pt idx="218">
                  <c:v>102.59</c:v>
                </c:pt>
                <c:pt idx="219">
                  <c:v>87.131200000000007</c:v>
                </c:pt>
                <c:pt idx="220">
                  <c:v>87.871899999999997</c:v>
                </c:pt>
                <c:pt idx="221">
                  <c:v>46.453699999999998</c:v>
                </c:pt>
                <c:pt idx="222">
                  <c:v>123.047</c:v>
                </c:pt>
                <c:pt idx="223">
                  <c:v>170.13900000000001</c:v>
                </c:pt>
                <c:pt idx="224">
                  <c:v>101.83199999999999</c:v>
                </c:pt>
                <c:pt idx="225">
                  <c:v>94.933999999999997</c:v>
                </c:pt>
                <c:pt idx="226">
                  <c:v>137.12700000000001</c:v>
                </c:pt>
                <c:pt idx="227">
                  <c:v>180.14699999999999</c:v>
                </c:pt>
                <c:pt idx="228">
                  <c:v>106.831</c:v>
                </c:pt>
                <c:pt idx="229">
                  <c:v>145.833</c:v>
                </c:pt>
                <c:pt idx="230">
                  <c:v>135.11000000000001</c:v>
                </c:pt>
                <c:pt idx="231">
                  <c:v>135.11000000000001</c:v>
                </c:pt>
                <c:pt idx="232">
                  <c:v>80.123500000000007</c:v>
                </c:pt>
                <c:pt idx="233">
                  <c:v>39.375</c:v>
                </c:pt>
                <c:pt idx="234">
                  <c:v>71.282300000000006</c:v>
                </c:pt>
                <c:pt idx="235">
                  <c:v>155.428</c:v>
                </c:pt>
                <c:pt idx="236">
                  <c:v>96.372399999999999</c:v>
                </c:pt>
                <c:pt idx="237">
                  <c:v>41.6496</c:v>
                </c:pt>
                <c:pt idx="238">
                  <c:v>70.995400000000004</c:v>
                </c:pt>
                <c:pt idx="239">
                  <c:v>47.521599999999999</c:v>
                </c:pt>
                <c:pt idx="240">
                  <c:v>54.0441</c:v>
                </c:pt>
                <c:pt idx="241">
                  <c:v>35.037100000000002</c:v>
                </c:pt>
                <c:pt idx="242">
                  <c:v>46.981499999999997</c:v>
                </c:pt>
                <c:pt idx="243">
                  <c:v>29.426200000000001</c:v>
                </c:pt>
                <c:pt idx="244">
                  <c:v>25.132999999999999</c:v>
                </c:pt>
                <c:pt idx="245">
                  <c:v>59.918500000000002</c:v>
                </c:pt>
                <c:pt idx="246">
                  <c:v>92.907300000000006</c:v>
                </c:pt>
                <c:pt idx="247">
                  <c:v>98.4375</c:v>
                </c:pt>
                <c:pt idx="248">
                  <c:v>86.132800000000003</c:v>
                </c:pt>
                <c:pt idx="249">
                  <c:v>78.154499999999999</c:v>
                </c:pt>
                <c:pt idx="250">
                  <c:v>109.375</c:v>
                </c:pt>
                <c:pt idx="251">
                  <c:v>112.34699999999999</c:v>
                </c:pt>
                <c:pt idx="252">
                  <c:v>87.039500000000004</c:v>
                </c:pt>
                <c:pt idx="253">
                  <c:v>67.721100000000007</c:v>
                </c:pt>
                <c:pt idx="254">
                  <c:v>116.297</c:v>
                </c:pt>
                <c:pt idx="255">
                  <c:v>103.23</c:v>
                </c:pt>
                <c:pt idx="256">
                  <c:v>102.46299999999999</c:v>
                </c:pt>
                <c:pt idx="257">
                  <c:v>95.372</c:v>
                </c:pt>
                <c:pt idx="258">
                  <c:v>112.04300000000001</c:v>
                </c:pt>
                <c:pt idx="259">
                  <c:v>106.694</c:v>
                </c:pt>
                <c:pt idx="260">
                  <c:v>79.507199999999997</c:v>
                </c:pt>
                <c:pt idx="261">
                  <c:v>78.9756</c:v>
                </c:pt>
                <c:pt idx="262">
                  <c:v>120.88800000000001</c:v>
                </c:pt>
                <c:pt idx="263">
                  <c:v>119.318</c:v>
                </c:pt>
                <c:pt idx="264">
                  <c:v>102.59</c:v>
                </c:pt>
                <c:pt idx="265">
                  <c:v>92.388300000000001</c:v>
                </c:pt>
                <c:pt idx="266">
                  <c:v>117.788</c:v>
                </c:pt>
                <c:pt idx="267">
                  <c:v>112.04300000000001</c:v>
                </c:pt>
                <c:pt idx="268">
                  <c:v>94.5</c:v>
                </c:pt>
                <c:pt idx="269">
                  <c:v>72.469300000000004</c:v>
                </c:pt>
                <c:pt idx="270">
                  <c:v>117.788</c:v>
                </c:pt>
                <c:pt idx="271">
                  <c:v>124.155</c:v>
                </c:pt>
                <c:pt idx="272">
                  <c:v>101.95699999999999</c:v>
                </c:pt>
                <c:pt idx="273">
                  <c:v>92.907300000000006</c:v>
                </c:pt>
                <c:pt idx="274">
                  <c:v>117.788</c:v>
                </c:pt>
                <c:pt idx="275">
                  <c:v>104.93300000000001</c:v>
                </c:pt>
                <c:pt idx="276">
                  <c:v>67.776600000000002</c:v>
                </c:pt>
                <c:pt idx="277">
                  <c:v>63.120199999999997</c:v>
                </c:pt>
                <c:pt idx="278">
                  <c:v>121.599</c:v>
                </c:pt>
                <c:pt idx="279">
                  <c:v>133.58199999999999</c:v>
                </c:pt>
                <c:pt idx="280">
                  <c:v>151.304</c:v>
                </c:pt>
                <c:pt idx="281">
                  <c:v>151.85900000000001</c:v>
                </c:pt>
                <c:pt idx="282">
                  <c:v>139.20500000000001</c:v>
                </c:pt>
                <c:pt idx="283">
                  <c:v>161.184</c:v>
                </c:pt>
                <c:pt idx="284">
                  <c:v>118.125</c:v>
                </c:pt>
                <c:pt idx="285">
                  <c:v>116.297</c:v>
                </c:pt>
                <c:pt idx="286">
                  <c:v>145.321</c:v>
                </c:pt>
                <c:pt idx="287">
                  <c:v>147</c:v>
                </c:pt>
                <c:pt idx="288">
                  <c:v>153.125</c:v>
                </c:pt>
                <c:pt idx="289">
                  <c:v>156.161</c:v>
                </c:pt>
                <c:pt idx="290">
                  <c:v>141.953</c:v>
                </c:pt>
                <c:pt idx="291">
                  <c:v>113.271</c:v>
                </c:pt>
                <c:pt idx="292">
                  <c:v>106.419</c:v>
                </c:pt>
                <c:pt idx="293">
                  <c:v>83.9041</c:v>
                </c:pt>
                <c:pt idx="294">
                  <c:v>115.566</c:v>
                </c:pt>
                <c:pt idx="295">
                  <c:v>128.49700000000001</c:v>
                </c:pt>
                <c:pt idx="296">
                  <c:v>117.038</c:v>
                </c:pt>
                <c:pt idx="297">
                  <c:v>112.04300000000001</c:v>
                </c:pt>
                <c:pt idx="298">
                  <c:v>138.04300000000001</c:v>
                </c:pt>
                <c:pt idx="299">
                  <c:v>103.68300000000001</c:v>
                </c:pt>
                <c:pt idx="300">
                  <c:v>91.569800000000001</c:v>
                </c:pt>
                <c:pt idx="301">
                  <c:v>74.627700000000004</c:v>
                </c:pt>
                <c:pt idx="302">
                  <c:v>93.379400000000004</c:v>
                </c:pt>
                <c:pt idx="303">
                  <c:v>93.274100000000004</c:v>
                </c:pt>
                <c:pt idx="304">
                  <c:v>126.724</c:v>
                </c:pt>
                <c:pt idx="305">
                  <c:v>108.72799999999999</c:v>
                </c:pt>
                <c:pt idx="306">
                  <c:v>132.19399999999999</c:v>
                </c:pt>
                <c:pt idx="307">
                  <c:v>127.604</c:v>
                </c:pt>
                <c:pt idx="308">
                  <c:v>80.592100000000002</c:v>
                </c:pt>
                <c:pt idx="309">
                  <c:v>77.2059</c:v>
                </c:pt>
                <c:pt idx="310">
                  <c:v>113.426</c:v>
                </c:pt>
                <c:pt idx="311">
                  <c:v>130.31899999999999</c:v>
                </c:pt>
                <c:pt idx="312">
                  <c:v>116.297</c:v>
                </c:pt>
                <c:pt idx="313">
                  <c:v>107.947</c:v>
                </c:pt>
                <c:pt idx="314">
                  <c:v>119.837</c:v>
                </c:pt>
                <c:pt idx="315">
                  <c:v>109.375</c:v>
                </c:pt>
                <c:pt idx="316">
                  <c:v>82.977900000000005</c:v>
                </c:pt>
                <c:pt idx="317">
                  <c:v>31.3032</c:v>
                </c:pt>
                <c:pt idx="318">
                  <c:v>48.242400000000004</c:v>
                </c:pt>
                <c:pt idx="319">
                  <c:v>132.089</c:v>
                </c:pt>
                <c:pt idx="320">
                  <c:v>145.833</c:v>
                </c:pt>
                <c:pt idx="321">
                  <c:v>120.88800000000001</c:v>
                </c:pt>
                <c:pt idx="322">
                  <c:v>71.777299999999997</c:v>
                </c:pt>
                <c:pt idx="323">
                  <c:v>31.038900000000002</c:v>
                </c:pt>
                <c:pt idx="324">
                  <c:v>22.4207</c:v>
                </c:pt>
                <c:pt idx="325">
                  <c:v>62.880200000000002</c:v>
                </c:pt>
                <c:pt idx="326">
                  <c:v>97.279399999999995</c:v>
                </c:pt>
                <c:pt idx="327">
                  <c:v>106.694</c:v>
                </c:pt>
                <c:pt idx="328">
                  <c:v>95.043099999999995</c:v>
                </c:pt>
                <c:pt idx="329">
                  <c:v>98.775599999999997</c:v>
                </c:pt>
                <c:pt idx="330">
                  <c:v>105.30500000000001</c:v>
                </c:pt>
                <c:pt idx="331">
                  <c:v>93.152600000000007</c:v>
                </c:pt>
                <c:pt idx="332">
                  <c:v>103.675</c:v>
                </c:pt>
                <c:pt idx="333">
                  <c:v>94.709699999999998</c:v>
                </c:pt>
                <c:pt idx="334">
                  <c:v>106.78</c:v>
                </c:pt>
                <c:pt idx="335">
                  <c:v>91.875</c:v>
                </c:pt>
                <c:pt idx="336">
                  <c:v>104.251</c:v>
                </c:pt>
                <c:pt idx="337">
                  <c:v>98.485100000000003</c:v>
                </c:pt>
                <c:pt idx="338">
                  <c:v>103.71599999999999</c:v>
                </c:pt>
                <c:pt idx="339">
                  <c:v>93.963099999999997</c:v>
                </c:pt>
                <c:pt idx="340">
                  <c:v>101.45699999999999</c:v>
                </c:pt>
                <c:pt idx="341">
                  <c:v>91.389499999999998</c:v>
                </c:pt>
                <c:pt idx="342">
                  <c:v>111.70699999999999</c:v>
                </c:pt>
                <c:pt idx="343">
                  <c:v>95.592500000000001</c:v>
                </c:pt>
                <c:pt idx="344">
                  <c:v>98.786600000000007</c:v>
                </c:pt>
                <c:pt idx="345">
                  <c:v>100.182</c:v>
                </c:pt>
                <c:pt idx="346">
                  <c:v>106.646</c:v>
                </c:pt>
                <c:pt idx="347">
                  <c:v>106.565</c:v>
                </c:pt>
                <c:pt idx="348">
                  <c:v>52.359699999999997</c:v>
                </c:pt>
                <c:pt idx="349">
                  <c:v>48.2117</c:v>
                </c:pt>
                <c:pt idx="350">
                  <c:v>48.6111</c:v>
                </c:pt>
                <c:pt idx="351">
                  <c:v>124.155</c:v>
                </c:pt>
                <c:pt idx="352">
                  <c:v>148.185</c:v>
                </c:pt>
                <c:pt idx="353">
                  <c:v>71.777299999999997</c:v>
                </c:pt>
                <c:pt idx="354">
                  <c:v>104.40300000000001</c:v>
                </c:pt>
                <c:pt idx="355">
                  <c:v>90.965299999999999</c:v>
                </c:pt>
                <c:pt idx="356">
                  <c:v>62.676200000000001</c:v>
                </c:pt>
                <c:pt idx="357">
                  <c:v>31.470800000000001</c:v>
                </c:pt>
                <c:pt idx="358">
                  <c:v>61.464799999999997</c:v>
                </c:pt>
                <c:pt idx="359">
                  <c:v>125.85599999999999</c:v>
                </c:pt>
                <c:pt idx="360">
                  <c:v>59.7453</c:v>
                </c:pt>
                <c:pt idx="361">
                  <c:v>46.116799999999998</c:v>
                </c:pt>
                <c:pt idx="362">
                  <c:v>50.759700000000002</c:v>
                </c:pt>
                <c:pt idx="363">
                  <c:v>42.732599999999998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39311"/>
        <c:axId val="1653968863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- dinámica negra'!$D$1:$D$364</c:f>
              <c:numCache>
                <c:formatCode>General</c:formatCode>
                <c:ptCount val="364"/>
                <c:pt idx="0">
                  <c:v>66.8</c:v>
                </c:pt>
                <c:pt idx="1">
                  <c:v>72.599999999999994</c:v>
                </c:pt>
                <c:pt idx="2">
                  <c:v>74.099999999999994</c:v>
                </c:pt>
                <c:pt idx="3">
                  <c:v>72.900000000000006</c:v>
                </c:pt>
                <c:pt idx="4">
                  <c:v>72.8</c:v>
                </c:pt>
                <c:pt idx="5">
                  <c:v>70.7</c:v>
                </c:pt>
                <c:pt idx="6">
                  <c:v>71.7</c:v>
                </c:pt>
                <c:pt idx="7">
                  <c:v>71.5</c:v>
                </c:pt>
                <c:pt idx="8">
                  <c:v>71.400000000000006</c:v>
                </c:pt>
                <c:pt idx="9">
                  <c:v>70.5</c:v>
                </c:pt>
                <c:pt idx="10">
                  <c:v>70.3</c:v>
                </c:pt>
                <c:pt idx="11">
                  <c:v>74.2</c:v>
                </c:pt>
                <c:pt idx="12">
                  <c:v>71.7</c:v>
                </c:pt>
                <c:pt idx="13">
                  <c:v>72.5</c:v>
                </c:pt>
                <c:pt idx="14">
                  <c:v>72.3</c:v>
                </c:pt>
                <c:pt idx="15">
                  <c:v>73.099999999999994</c:v>
                </c:pt>
                <c:pt idx="16">
                  <c:v>70.7</c:v>
                </c:pt>
                <c:pt idx="17">
                  <c:v>74.3</c:v>
                </c:pt>
                <c:pt idx="18">
                  <c:v>74</c:v>
                </c:pt>
                <c:pt idx="19">
                  <c:v>71.900000000000006</c:v>
                </c:pt>
                <c:pt idx="20">
                  <c:v>71</c:v>
                </c:pt>
                <c:pt idx="21">
                  <c:v>74.400000000000006</c:v>
                </c:pt>
                <c:pt idx="22">
                  <c:v>71.3</c:v>
                </c:pt>
                <c:pt idx="23">
                  <c:v>70.5</c:v>
                </c:pt>
                <c:pt idx="24">
                  <c:v>70.8</c:v>
                </c:pt>
                <c:pt idx="25">
                  <c:v>78.7</c:v>
                </c:pt>
                <c:pt idx="26">
                  <c:v>78.3</c:v>
                </c:pt>
                <c:pt idx="27">
                  <c:v>72.8</c:v>
                </c:pt>
                <c:pt idx="28">
                  <c:v>68.400000000000006</c:v>
                </c:pt>
                <c:pt idx="29">
                  <c:v>78.599999999999994</c:v>
                </c:pt>
                <c:pt idx="30">
                  <c:v>71.5</c:v>
                </c:pt>
                <c:pt idx="31">
                  <c:v>72.3</c:v>
                </c:pt>
                <c:pt idx="32">
                  <c:v>68.7</c:v>
                </c:pt>
                <c:pt idx="33">
                  <c:v>70.3</c:v>
                </c:pt>
                <c:pt idx="34">
                  <c:v>70.7</c:v>
                </c:pt>
                <c:pt idx="35">
                  <c:v>73.099999999999994</c:v>
                </c:pt>
                <c:pt idx="36">
                  <c:v>70.5</c:v>
                </c:pt>
                <c:pt idx="37">
                  <c:v>70</c:v>
                </c:pt>
                <c:pt idx="38">
                  <c:v>68.5</c:v>
                </c:pt>
                <c:pt idx="39">
                  <c:v>73.2</c:v>
                </c:pt>
                <c:pt idx="40">
                  <c:v>76.7</c:v>
                </c:pt>
                <c:pt idx="41">
                  <c:v>76</c:v>
                </c:pt>
                <c:pt idx="42">
                  <c:v>73.2</c:v>
                </c:pt>
                <c:pt idx="43">
                  <c:v>76</c:v>
                </c:pt>
                <c:pt idx="44">
                  <c:v>71</c:v>
                </c:pt>
                <c:pt idx="45">
                  <c:v>74.5</c:v>
                </c:pt>
                <c:pt idx="46">
                  <c:v>74.8</c:v>
                </c:pt>
                <c:pt idx="47">
                  <c:v>74.8</c:v>
                </c:pt>
                <c:pt idx="48">
                  <c:v>71</c:v>
                </c:pt>
                <c:pt idx="49">
                  <c:v>74.8</c:v>
                </c:pt>
                <c:pt idx="50">
                  <c:v>77.099999999999994</c:v>
                </c:pt>
                <c:pt idx="51">
                  <c:v>74.5</c:v>
                </c:pt>
                <c:pt idx="52">
                  <c:v>77.900000000000006</c:v>
                </c:pt>
                <c:pt idx="53">
                  <c:v>75.2</c:v>
                </c:pt>
                <c:pt idx="54">
                  <c:v>75.7</c:v>
                </c:pt>
                <c:pt idx="55">
                  <c:v>75</c:v>
                </c:pt>
                <c:pt idx="56">
                  <c:v>68.7</c:v>
                </c:pt>
                <c:pt idx="57">
                  <c:v>70.2</c:v>
                </c:pt>
                <c:pt idx="58">
                  <c:v>75.400000000000006</c:v>
                </c:pt>
                <c:pt idx="59">
                  <c:v>80.599999999999994</c:v>
                </c:pt>
                <c:pt idx="60">
                  <c:v>74.5</c:v>
                </c:pt>
                <c:pt idx="61">
                  <c:v>74.900000000000006</c:v>
                </c:pt>
                <c:pt idx="62">
                  <c:v>76.7</c:v>
                </c:pt>
                <c:pt idx="63">
                  <c:v>79.099999999999994</c:v>
                </c:pt>
                <c:pt idx="64">
                  <c:v>74.5</c:v>
                </c:pt>
                <c:pt idx="65">
                  <c:v>74.400000000000006</c:v>
                </c:pt>
                <c:pt idx="66">
                  <c:v>74.400000000000006</c:v>
                </c:pt>
                <c:pt idx="67">
                  <c:v>71.400000000000006</c:v>
                </c:pt>
                <c:pt idx="68">
                  <c:v>75.8</c:v>
                </c:pt>
                <c:pt idx="69">
                  <c:v>71.5</c:v>
                </c:pt>
                <c:pt idx="70">
                  <c:v>71.3</c:v>
                </c:pt>
                <c:pt idx="71">
                  <c:v>76.099999999999994</c:v>
                </c:pt>
                <c:pt idx="72">
                  <c:v>71.599999999999994</c:v>
                </c:pt>
                <c:pt idx="73">
                  <c:v>75.599999999999994</c:v>
                </c:pt>
                <c:pt idx="74">
                  <c:v>72.3</c:v>
                </c:pt>
                <c:pt idx="75">
                  <c:v>72.099999999999994</c:v>
                </c:pt>
                <c:pt idx="76">
                  <c:v>75</c:v>
                </c:pt>
                <c:pt idx="77">
                  <c:v>74.3</c:v>
                </c:pt>
                <c:pt idx="78">
                  <c:v>70.900000000000006</c:v>
                </c:pt>
                <c:pt idx="79">
                  <c:v>72.599999999999994</c:v>
                </c:pt>
                <c:pt idx="80">
                  <c:v>79</c:v>
                </c:pt>
                <c:pt idx="81">
                  <c:v>75.5</c:v>
                </c:pt>
                <c:pt idx="82">
                  <c:v>73.7</c:v>
                </c:pt>
                <c:pt idx="83">
                  <c:v>73.2</c:v>
                </c:pt>
                <c:pt idx="84">
                  <c:v>75.3</c:v>
                </c:pt>
                <c:pt idx="85">
                  <c:v>79.8</c:v>
                </c:pt>
                <c:pt idx="86">
                  <c:v>76.8</c:v>
                </c:pt>
                <c:pt idx="87">
                  <c:v>75</c:v>
                </c:pt>
                <c:pt idx="88">
                  <c:v>70.8</c:v>
                </c:pt>
                <c:pt idx="89">
                  <c:v>81.400000000000006</c:v>
                </c:pt>
                <c:pt idx="90">
                  <c:v>80.5</c:v>
                </c:pt>
                <c:pt idx="91">
                  <c:v>77.8</c:v>
                </c:pt>
                <c:pt idx="92">
                  <c:v>74.599999999999994</c:v>
                </c:pt>
                <c:pt idx="93">
                  <c:v>79.8</c:v>
                </c:pt>
                <c:pt idx="94">
                  <c:v>78.3</c:v>
                </c:pt>
                <c:pt idx="95">
                  <c:v>75</c:v>
                </c:pt>
                <c:pt idx="96">
                  <c:v>78.2</c:v>
                </c:pt>
                <c:pt idx="97">
                  <c:v>73.099999999999994</c:v>
                </c:pt>
                <c:pt idx="98">
                  <c:v>75.900000000000006</c:v>
                </c:pt>
                <c:pt idx="99">
                  <c:v>81.2</c:v>
                </c:pt>
                <c:pt idx="100">
                  <c:v>76.5</c:v>
                </c:pt>
                <c:pt idx="101">
                  <c:v>77.3</c:v>
                </c:pt>
                <c:pt idx="102">
                  <c:v>77.599999999999994</c:v>
                </c:pt>
                <c:pt idx="103">
                  <c:v>83.6</c:v>
                </c:pt>
                <c:pt idx="104">
                  <c:v>77.8</c:v>
                </c:pt>
                <c:pt idx="105">
                  <c:v>77.400000000000006</c:v>
                </c:pt>
                <c:pt idx="106">
                  <c:v>74.7</c:v>
                </c:pt>
                <c:pt idx="107">
                  <c:v>76.2</c:v>
                </c:pt>
                <c:pt idx="108">
                  <c:v>75.3</c:v>
                </c:pt>
                <c:pt idx="109">
                  <c:v>76.400000000000006</c:v>
                </c:pt>
                <c:pt idx="110">
                  <c:v>76.599999999999994</c:v>
                </c:pt>
                <c:pt idx="111">
                  <c:v>77.2</c:v>
                </c:pt>
                <c:pt idx="112">
                  <c:v>72.900000000000006</c:v>
                </c:pt>
                <c:pt idx="113">
                  <c:v>77.5</c:v>
                </c:pt>
                <c:pt idx="114">
                  <c:v>75.400000000000006</c:v>
                </c:pt>
                <c:pt idx="115">
                  <c:v>77</c:v>
                </c:pt>
                <c:pt idx="116">
                  <c:v>71.5</c:v>
                </c:pt>
                <c:pt idx="117">
                  <c:v>74</c:v>
                </c:pt>
                <c:pt idx="118">
                  <c:v>74.099999999999994</c:v>
                </c:pt>
                <c:pt idx="119">
                  <c:v>72.400000000000006</c:v>
                </c:pt>
                <c:pt idx="120">
                  <c:v>66</c:v>
                </c:pt>
                <c:pt idx="121">
                  <c:v>72.2</c:v>
                </c:pt>
                <c:pt idx="122">
                  <c:v>74</c:v>
                </c:pt>
                <c:pt idx="123">
                  <c:v>74.7</c:v>
                </c:pt>
                <c:pt idx="124">
                  <c:v>80.7</c:v>
                </c:pt>
                <c:pt idx="125">
                  <c:v>75</c:v>
                </c:pt>
                <c:pt idx="126">
                  <c:v>78</c:v>
                </c:pt>
                <c:pt idx="127">
                  <c:v>75.7</c:v>
                </c:pt>
                <c:pt idx="128">
                  <c:v>71.099999999999994</c:v>
                </c:pt>
                <c:pt idx="129">
                  <c:v>74.2</c:v>
                </c:pt>
                <c:pt idx="130">
                  <c:v>72.7</c:v>
                </c:pt>
                <c:pt idx="131">
                  <c:v>75.3</c:v>
                </c:pt>
                <c:pt idx="132">
                  <c:v>75.599999999999994</c:v>
                </c:pt>
                <c:pt idx="133">
                  <c:v>72.3</c:v>
                </c:pt>
                <c:pt idx="134">
                  <c:v>70.7</c:v>
                </c:pt>
                <c:pt idx="135">
                  <c:v>72.099999999999994</c:v>
                </c:pt>
                <c:pt idx="136">
                  <c:v>76.099999999999994</c:v>
                </c:pt>
                <c:pt idx="137">
                  <c:v>72.599999999999994</c:v>
                </c:pt>
                <c:pt idx="138">
                  <c:v>75.8</c:v>
                </c:pt>
                <c:pt idx="139">
                  <c:v>73.900000000000006</c:v>
                </c:pt>
                <c:pt idx="140">
                  <c:v>73.8</c:v>
                </c:pt>
                <c:pt idx="141">
                  <c:v>75.7</c:v>
                </c:pt>
                <c:pt idx="142">
                  <c:v>77.099999999999994</c:v>
                </c:pt>
                <c:pt idx="143">
                  <c:v>74.400000000000006</c:v>
                </c:pt>
                <c:pt idx="144">
                  <c:v>68.400000000000006</c:v>
                </c:pt>
                <c:pt idx="145">
                  <c:v>80.5</c:v>
                </c:pt>
                <c:pt idx="146">
                  <c:v>80.599999999999994</c:v>
                </c:pt>
                <c:pt idx="147">
                  <c:v>75.599999999999994</c:v>
                </c:pt>
                <c:pt idx="148">
                  <c:v>77.599999999999994</c:v>
                </c:pt>
                <c:pt idx="149">
                  <c:v>74</c:v>
                </c:pt>
                <c:pt idx="150">
                  <c:v>71.400000000000006</c:v>
                </c:pt>
                <c:pt idx="151">
                  <c:v>70.7</c:v>
                </c:pt>
                <c:pt idx="152">
                  <c:v>72.8</c:v>
                </c:pt>
                <c:pt idx="153">
                  <c:v>72.2</c:v>
                </c:pt>
                <c:pt idx="154">
                  <c:v>72.3</c:v>
                </c:pt>
                <c:pt idx="155">
                  <c:v>72.3</c:v>
                </c:pt>
                <c:pt idx="156">
                  <c:v>76</c:v>
                </c:pt>
                <c:pt idx="157">
                  <c:v>74</c:v>
                </c:pt>
                <c:pt idx="158">
                  <c:v>78.7</c:v>
                </c:pt>
                <c:pt idx="159">
                  <c:v>73.099999999999994</c:v>
                </c:pt>
                <c:pt idx="160">
                  <c:v>73.599999999999994</c:v>
                </c:pt>
                <c:pt idx="161">
                  <c:v>76.599999999999994</c:v>
                </c:pt>
                <c:pt idx="162">
                  <c:v>74.3</c:v>
                </c:pt>
                <c:pt idx="163">
                  <c:v>79.099999999999994</c:v>
                </c:pt>
                <c:pt idx="164">
                  <c:v>77.8</c:v>
                </c:pt>
                <c:pt idx="165">
                  <c:v>76.5</c:v>
                </c:pt>
                <c:pt idx="166">
                  <c:v>75.900000000000006</c:v>
                </c:pt>
                <c:pt idx="167">
                  <c:v>77.099999999999994</c:v>
                </c:pt>
                <c:pt idx="168">
                  <c:v>75.5</c:v>
                </c:pt>
                <c:pt idx="169">
                  <c:v>80.099999999999994</c:v>
                </c:pt>
                <c:pt idx="170">
                  <c:v>74.8</c:v>
                </c:pt>
                <c:pt idx="171">
                  <c:v>76.8</c:v>
                </c:pt>
                <c:pt idx="172">
                  <c:v>73.099999999999994</c:v>
                </c:pt>
                <c:pt idx="173">
                  <c:v>80.099999999999994</c:v>
                </c:pt>
                <c:pt idx="174">
                  <c:v>80</c:v>
                </c:pt>
                <c:pt idx="175">
                  <c:v>77.400000000000006</c:v>
                </c:pt>
                <c:pt idx="176">
                  <c:v>77.900000000000006</c:v>
                </c:pt>
                <c:pt idx="177">
                  <c:v>75.2</c:v>
                </c:pt>
                <c:pt idx="178">
                  <c:v>74.099999999999994</c:v>
                </c:pt>
                <c:pt idx="179">
                  <c:v>72.3</c:v>
                </c:pt>
                <c:pt idx="180">
                  <c:v>80</c:v>
                </c:pt>
                <c:pt idx="181">
                  <c:v>76.599999999999994</c:v>
                </c:pt>
                <c:pt idx="182">
                  <c:v>71.8</c:v>
                </c:pt>
                <c:pt idx="183">
                  <c:v>72</c:v>
                </c:pt>
                <c:pt idx="184">
                  <c:v>76.5</c:v>
                </c:pt>
                <c:pt idx="185">
                  <c:v>70.400000000000006</c:v>
                </c:pt>
                <c:pt idx="186">
                  <c:v>70.5</c:v>
                </c:pt>
                <c:pt idx="187">
                  <c:v>70</c:v>
                </c:pt>
                <c:pt idx="188">
                  <c:v>71.2</c:v>
                </c:pt>
                <c:pt idx="189">
                  <c:v>69.099999999999994</c:v>
                </c:pt>
                <c:pt idx="190">
                  <c:v>69.5</c:v>
                </c:pt>
                <c:pt idx="191">
                  <c:v>68.3</c:v>
                </c:pt>
                <c:pt idx="192">
                  <c:v>69.5</c:v>
                </c:pt>
                <c:pt idx="193">
                  <c:v>60.7</c:v>
                </c:pt>
                <c:pt idx="194">
                  <c:v>35.799999999999997</c:v>
                </c:pt>
                <c:pt idx="195">
                  <c:v>68.400000000000006</c:v>
                </c:pt>
                <c:pt idx="196">
                  <c:v>65.400000000000006</c:v>
                </c:pt>
                <c:pt idx="197">
                  <c:v>65.099999999999994</c:v>
                </c:pt>
                <c:pt idx="198">
                  <c:v>69.5</c:v>
                </c:pt>
                <c:pt idx="199">
                  <c:v>67.099999999999994</c:v>
                </c:pt>
                <c:pt idx="200">
                  <c:v>71.900000000000006</c:v>
                </c:pt>
                <c:pt idx="201">
                  <c:v>69.099999999999994</c:v>
                </c:pt>
                <c:pt idx="202">
                  <c:v>69.400000000000006</c:v>
                </c:pt>
                <c:pt idx="203">
                  <c:v>71.099999999999994</c:v>
                </c:pt>
                <c:pt idx="204">
                  <c:v>72.2</c:v>
                </c:pt>
                <c:pt idx="205">
                  <c:v>72.599999999999994</c:v>
                </c:pt>
                <c:pt idx="206">
                  <c:v>72.5</c:v>
                </c:pt>
                <c:pt idx="207">
                  <c:v>77.5</c:v>
                </c:pt>
                <c:pt idx="208">
                  <c:v>74.3</c:v>
                </c:pt>
                <c:pt idx="209">
                  <c:v>71</c:v>
                </c:pt>
                <c:pt idx="210">
                  <c:v>73.2</c:v>
                </c:pt>
                <c:pt idx="211">
                  <c:v>77.400000000000006</c:v>
                </c:pt>
                <c:pt idx="212">
                  <c:v>72.099999999999994</c:v>
                </c:pt>
                <c:pt idx="213">
                  <c:v>75</c:v>
                </c:pt>
                <c:pt idx="214">
                  <c:v>71.599999999999994</c:v>
                </c:pt>
                <c:pt idx="215">
                  <c:v>71.5</c:v>
                </c:pt>
                <c:pt idx="216">
                  <c:v>74.8</c:v>
                </c:pt>
                <c:pt idx="217">
                  <c:v>71.8</c:v>
                </c:pt>
                <c:pt idx="218">
                  <c:v>68.400000000000006</c:v>
                </c:pt>
                <c:pt idx="219">
                  <c:v>69.7</c:v>
                </c:pt>
                <c:pt idx="220">
                  <c:v>71.8</c:v>
                </c:pt>
                <c:pt idx="221">
                  <c:v>70.8</c:v>
                </c:pt>
                <c:pt idx="222">
                  <c:v>73.2</c:v>
                </c:pt>
                <c:pt idx="223">
                  <c:v>71.5</c:v>
                </c:pt>
                <c:pt idx="224">
                  <c:v>69.099999999999994</c:v>
                </c:pt>
                <c:pt idx="225">
                  <c:v>73.2</c:v>
                </c:pt>
                <c:pt idx="226">
                  <c:v>74.7</c:v>
                </c:pt>
                <c:pt idx="227">
                  <c:v>77.400000000000006</c:v>
                </c:pt>
                <c:pt idx="228">
                  <c:v>75.5</c:v>
                </c:pt>
                <c:pt idx="229">
                  <c:v>73.8</c:v>
                </c:pt>
                <c:pt idx="230">
                  <c:v>74.099999999999994</c:v>
                </c:pt>
                <c:pt idx="231">
                  <c:v>78</c:v>
                </c:pt>
                <c:pt idx="232">
                  <c:v>73</c:v>
                </c:pt>
                <c:pt idx="233">
                  <c:v>73.599999999999994</c:v>
                </c:pt>
                <c:pt idx="234">
                  <c:v>70.599999999999994</c:v>
                </c:pt>
                <c:pt idx="235">
                  <c:v>74</c:v>
                </c:pt>
                <c:pt idx="236">
                  <c:v>74.400000000000006</c:v>
                </c:pt>
                <c:pt idx="237">
                  <c:v>71.599999999999994</c:v>
                </c:pt>
                <c:pt idx="238">
                  <c:v>76.2</c:v>
                </c:pt>
                <c:pt idx="239">
                  <c:v>74.2</c:v>
                </c:pt>
                <c:pt idx="240">
                  <c:v>77.2</c:v>
                </c:pt>
                <c:pt idx="241">
                  <c:v>72.400000000000006</c:v>
                </c:pt>
                <c:pt idx="242">
                  <c:v>70.5</c:v>
                </c:pt>
                <c:pt idx="243">
                  <c:v>61.7</c:v>
                </c:pt>
                <c:pt idx="244">
                  <c:v>59.9</c:v>
                </c:pt>
                <c:pt idx="245">
                  <c:v>64.900000000000006</c:v>
                </c:pt>
                <c:pt idx="246">
                  <c:v>68.900000000000006</c:v>
                </c:pt>
                <c:pt idx="247">
                  <c:v>66.3</c:v>
                </c:pt>
                <c:pt idx="248">
                  <c:v>71.7</c:v>
                </c:pt>
                <c:pt idx="249">
                  <c:v>69.5</c:v>
                </c:pt>
                <c:pt idx="250">
                  <c:v>69.400000000000006</c:v>
                </c:pt>
                <c:pt idx="251">
                  <c:v>66.099999999999994</c:v>
                </c:pt>
                <c:pt idx="252">
                  <c:v>66.900000000000006</c:v>
                </c:pt>
                <c:pt idx="253">
                  <c:v>70.8</c:v>
                </c:pt>
                <c:pt idx="254">
                  <c:v>66.599999999999994</c:v>
                </c:pt>
                <c:pt idx="255">
                  <c:v>69.400000000000006</c:v>
                </c:pt>
                <c:pt idx="256">
                  <c:v>67.099999999999994</c:v>
                </c:pt>
                <c:pt idx="257">
                  <c:v>70</c:v>
                </c:pt>
                <c:pt idx="258">
                  <c:v>70.2</c:v>
                </c:pt>
                <c:pt idx="259">
                  <c:v>68.5</c:v>
                </c:pt>
                <c:pt idx="260">
                  <c:v>67.400000000000006</c:v>
                </c:pt>
                <c:pt idx="261">
                  <c:v>74.3</c:v>
                </c:pt>
                <c:pt idx="262">
                  <c:v>75.7</c:v>
                </c:pt>
                <c:pt idx="263">
                  <c:v>73.7</c:v>
                </c:pt>
                <c:pt idx="264">
                  <c:v>70.400000000000006</c:v>
                </c:pt>
                <c:pt idx="265">
                  <c:v>75.400000000000006</c:v>
                </c:pt>
                <c:pt idx="266">
                  <c:v>73.900000000000006</c:v>
                </c:pt>
                <c:pt idx="267">
                  <c:v>75.2</c:v>
                </c:pt>
                <c:pt idx="268">
                  <c:v>74.900000000000006</c:v>
                </c:pt>
                <c:pt idx="269">
                  <c:v>74.2</c:v>
                </c:pt>
                <c:pt idx="270">
                  <c:v>73.099999999999994</c:v>
                </c:pt>
                <c:pt idx="271">
                  <c:v>73.599999999999994</c:v>
                </c:pt>
                <c:pt idx="272">
                  <c:v>65.900000000000006</c:v>
                </c:pt>
                <c:pt idx="273">
                  <c:v>71.2</c:v>
                </c:pt>
                <c:pt idx="274">
                  <c:v>72.099999999999994</c:v>
                </c:pt>
                <c:pt idx="275">
                  <c:v>68.7</c:v>
                </c:pt>
                <c:pt idx="276">
                  <c:v>60.2</c:v>
                </c:pt>
                <c:pt idx="277">
                  <c:v>66</c:v>
                </c:pt>
                <c:pt idx="278">
                  <c:v>69.3</c:v>
                </c:pt>
                <c:pt idx="279">
                  <c:v>67.900000000000006</c:v>
                </c:pt>
                <c:pt idx="280">
                  <c:v>69.8</c:v>
                </c:pt>
                <c:pt idx="281">
                  <c:v>66.2</c:v>
                </c:pt>
                <c:pt idx="282">
                  <c:v>72.099999999999994</c:v>
                </c:pt>
                <c:pt idx="283">
                  <c:v>67.900000000000006</c:v>
                </c:pt>
                <c:pt idx="284">
                  <c:v>74.099999999999994</c:v>
                </c:pt>
                <c:pt idx="285">
                  <c:v>70.099999999999994</c:v>
                </c:pt>
                <c:pt idx="286">
                  <c:v>75.7</c:v>
                </c:pt>
                <c:pt idx="287">
                  <c:v>72.400000000000006</c:v>
                </c:pt>
                <c:pt idx="288">
                  <c:v>77.099999999999994</c:v>
                </c:pt>
                <c:pt idx="289">
                  <c:v>75.099999999999994</c:v>
                </c:pt>
                <c:pt idx="290">
                  <c:v>69.8</c:v>
                </c:pt>
                <c:pt idx="291">
                  <c:v>68.900000000000006</c:v>
                </c:pt>
                <c:pt idx="292">
                  <c:v>64.599999999999994</c:v>
                </c:pt>
                <c:pt idx="293">
                  <c:v>72.2</c:v>
                </c:pt>
                <c:pt idx="294">
                  <c:v>73</c:v>
                </c:pt>
                <c:pt idx="295">
                  <c:v>76.2</c:v>
                </c:pt>
                <c:pt idx="296">
                  <c:v>78</c:v>
                </c:pt>
                <c:pt idx="297">
                  <c:v>76.099999999999994</c:v>
                </c:pt>
                <c:pt idx="298">
                  <c:v>73.5</c:v>
                </c:pt>
                <c:pt idx="299">
                  <c:v>81.099999999999994</c:v>
                </c:pt>
                <c:pt idx="300">
                  <c:v>72.7</c:v>
                </c:pt>
                <c:pt idx="301">
                  <c:v>77.900000000000006</c:v>
                </c:pt>
                <c:pt idx="302">
                  <c:v>72.7</c:v>
                </c:pt>
                <c:pt idx="303">
                  <c:v>72.3</c:v>
                </c:pt>
                <c:pt idx="304">
                  <c:v>73.3</c:v>
                </c:pt>
                <c:pt idx="305">
                  <c:v>78.3</c:v>
                </c:pt>
                <c:pt idx="306">
                  <c:v>78.599999999999994</c:v>
                </c:pt>
                <c:pt idx="307">
                  <c:v>81.099999999999994</c:v>
                </c:pt>
                <c:pt idx="308">
                  <c:v>77</c:v>
                </c:pt>
                <c:pt idx="309">
                  <c:v>71.2</c:v>
                </c:pt>
                <c:pt idx="310">
                  <c:v>74.8</c:v>
                </c:pt>
                <c:pt idx="311">
                  <c:v>77.400000000000006</c:v>
                </c:pt>
                <c:pt idx="312">
                  <c:v>77.8</c:v>
                </c:pt>
                <c:pt idx="313">
                  <c:v>71.5</c:v>
                </c:pt>
                <c:pt idx="314">
                  <c:v>75.900000000000006</c:v>
                </c:pt>
                <c:pt idx="315">
                  <c:v>78.3</c:v>
                </c:pt>
                <c:pt idx="316">
                  <c:v>72.900000000000006</c:v>
                </c:pt>
                <c:pt idx="317">
                  <c:v>69.2</c:v>
                </c:pt>
                <c:pt idx="318">
                  <c:v>75.900000000000006</c:v>
                </c:pt>
                <c:pt idx="319">
                  <c:v>72</c:v>
                </c:pt>
                <c:pt idx="320">
                  <c:v>74.5</c:v>
                </c:pt>
                <c:pt idx="321">
                  <c:v>75.400000000000006</c:v>
                </c:pt>
                <c:pt idx="322">
                  <c:v>70.099999999999994</c:v>
                </c:pt>
                <c:pt idx="323">
                  <c:v>68</c:v>
                </c:pt>
                <c:pt idx="324">
                  <c:v>64.2</c:v>
                </c:pt>
                <c:pt idx="325">
                  <c:v>71.8</c:v>
                </c:pt>
                <c:pt idx="326">
                  <c:v>74</c:v>
                </c:pt>
                <c:pt idx="327">
                  <c:v>72.900000000000006</c:v>
                </c:pt>
                <c:pt idx="328">
                  <c:v>73.599999999999994</c:v>
                </c:pt>
                <c:pt idx="329">
                  <c:v>70.7</c:v>
                </c:pt>
                <c:pt idx="330">
                  <c:v>71.900000000000006</c:v>
                </c:pt>
                <c:pt idx="331">
                  <c:v>71.8</c:v>
                </c:pt>
                <c:pt idx="332">
                  <c:v>71.599999999999994</c:v>
                </c:pt>
                <c:pt idx="333">
                  <c:v>70.400000000000006</c:v>
                </c:pt>
                <c:pt idx="334">
                  <c:v>70.3</c:v>
                </c:pt>
                <c:pt idx="335">
                  <c:v>74.3</c:v>
                </c:pt>
                <c:pt idx="336">
                  <c:v>71.8</c:v>
                </c:pt>
                <c:pt idx="337">
                  <c:v>72.8</c:v>
                </c:pt>
                <c:pt idx="338">
                  <c:v>72.2</c:v>
                </c:pt>
                <c:pt idx="339">
                  <c:v>72.7</c:v>
                </c:pt>
                <c:pt idx="340">
                  <c:v>70.2</c:v>
                </c:pt>
                <c:pt idx="341">
                  <c:v>74.2</c:v>
                </c:pt>
                <c:pt idx="342">
                  <c:v>73.8</c:v>
                </c:pt>
                <c:pt idx="343">
                  <c:v>72.400000000000006</c:v>
                </c:pt>
                <c:pt idx="344">
                  <c:v>72.2</c:v>
                </c:pt>
                <c:pt idx="345">
                  <c:v>74.099999999999994</c:v>
                </c:pt>
                <c:pt idx="346">
                  <c:v>73.099999999999994</c:v>
                </c:pt>
                <c:pt idx="347">
                  <c:v>71</c:v>
                </c:pt>
                <c:pt idx="348">
                  <c:v>74.5</c:v>
                </c:pt>
                <c:pt idx="349">
                  <c:v>66.3</c:v>
                </c:pt>
                <c:pt idx="350">
                  <c:v>69.900000000000006</c:v>
                </c:pt>
                <c:pt idx="351">
                  <c:v>74.400000000000006</c:v>
                </c:pt>
                <c:pt idx="352">
                  <c:v>67.900000000000006</c:v>
                </c:pt>
                <c:pt idx="353">
                  <c:v>74.400000000000006</c:v>
                </c:pt>
                <c:pt idx="354">
                  <c:v>71.599999999999994</c:v>
                </c:pt>
                <c:pt idx="355">
                  <c:v>71.099999999999994</c:v>
                </c:pt>
                <c:pt idx="356">
                  <c:v>69.2</c:v>
                </c:pt>
                <c:pt idx="357">
                  <c:v>61.3</c:v>
                </c:pt>
                <c:pt idx="358">
                  <c:v>73.099999999999994</c:v>
                </c:pt>
                <c:pt idx="359">
                  <c:v>68.400000000000006</c:v>
                </c:pt>
                <c:pt idx="360">
                  <c:v>74.3</c:v>
                </c:pt>
                <c:pt idx="361">
                  <c:v>77</c:v>
                </c:pt>
                <c:pt idx="362">
                  <c:v>62.1</c:v>
                </c:pt>
                <c:pt idx="36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7359"/>
        <c:axId val="1670017023"/>
      </c:lineChart>
      <c:catAx>
        <c:axId val="164863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53968863"/>
        <c:crosses val="autoZero"/>
        <c:auto val="1"/>
        <c:lblAlgn val="ctr"/>
        <c:lblOffset val="100"/>
        <c:tickLblSkip val="8"/>
        <c:noMultiLvlLbl val="0"/>
      </c:catAx>
      <c:valAx>
        <c:axId val="1653968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48639311"/>
        <c:crosses val="autoZero"/>
        <c:crossBetween val="between"/>
        <c:majorUnit val="100"/>
      </c:valAx>
      <c:valAx>
        <c:axId val="167001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52427359"/>
        <c:crosses val="max"/>
        <c:crossBetween val="between"/>
      </c:valAx>
      <c:catAx>
        <c:axId val="1652427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01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Porcentaje duración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'Porcentaje duración - compás'!$B$1:$B$728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'Porcentaje duración - compás'!$D$1:$D$728</c:f>
              <c:numCache>
                <c:formatCode>0%</c:formatCode>
                <c:ptCount val="728"/>
                <c:pt idx="0">
                  <c:v>0.17836222737200652</c:v>
                </c:pt>
                <c:pt idx="1">
                  <c:v>0.139454738235916</c:v>
                </c:pt>
                <c:pt idx="2">
                  <c:v>0.116817982769491</c:v>
                </c:pt>
                <c:pt idx="3">
                  <c:v>0.11542068546907093</c:v>
                </c:pt>
                <c:pt idx="4">
                  <c:v>0.10172655569681729</c:v>
                </c:pt>
                <c:pt idx="5">
                  <c:v>0.11150802194234338</c:v>
                </c:pt>
                <c:pt idx="6">
                  <c:v>0.10955149760768682</c:v>
                </c:pt>
                <c:pt idx="7">
                  <c:v>0.127158290906668</c:v>
                </c:pt>
                <c:pt idx="8">
                  <c:v>0.15303992227361241</c:v>
                </c:pt>
                <c:pt idx="9">
                  <c:v>0.11740019431596897</c:v>
                </c:pt>
                <c:pt idx="10">
                  <c:v>0.10493392514130007</c:v>
                </c:pt>
                <c:pt idx="11">
                  <c:v>0.12542129996887971</c:v>
                </c:pt>
                <c:pt idx="12">
                  <c:v>0.1344247165950295</c:v>
                </c:pt>
                <c:pt idx="13">
                  <c:v>0.13184140382969203</c:v>
                </c:pt>
                <c:pt idx="14">
                  <c:v>0.10264117831090389</c:v>
                </c:pt>
                <c:pt idx="15">
                  <c:v>0.13029735956461333</c:v>
                </c:pt>
                <c:pt idx="16">
                  <c:v>0.15062759093633069</c:v>
                </c:pt>
                <c:pt idx="17">
                  <c:v>0.1087866849812701</c:v>
                </c:pt>
                <c:pt idx="18">
                  <c:v>0.11506280028089715</c:v>
                </c:pt>
                <c:pt idx="19">
                  <c:v>0.12761503088015125</c:v>
                </c:pt>
                <c:pt idx="20">
                  <c:v>0.14016726147940534</c:v>
                </c:pt>
                <c:pt idx="21">
                  <c:v>0.1213389155805242</c:v>
                </c:pt>
                <c:pt idx="22">
                  <c:v>0.11506280028089715</c:v>
                </c:pt>
                <c:pt idx="23">
                  <c:v>0.1213389155805242</c:v>
                </c:pt>
                <c:pt idx="24">
                  <c:v>0.13016527328809277</c:v>
                </c:pt>
                <c:pt idx="25">
                  <c:v>0.11157035046593067</c:v>
                </c:pt>
                <c:pt idx="26">
                  <c:v>0.11570228435986955</c:v>
                </c:pt>
                <c:pt idx="27">
                  <c:v>0.13016527328809277</c:v>
                </c:pt>
                <c:pt idx="28">
                  <c:v>0.12809930634112335</c:v>
                </c:pt>
                <c:pt idx="29">
                  <c:v>0.12411462191259158</c:v>
                </c:pt>
                <c:pt idx="30">
                  <c:v>0.11348866118101393</c:v>
                </c:pt>
                <c:pt idx="31">
                  <c:v>0.14669422916328542</c:v>
                </c:pt>
                <c:pt idx="32">
                  <c:v>0.14038882583883383</c:v>
                </c:pt>
                <c:pt idx="33">
                  <c:v>0.12742994888480774</c:v>
                </c:pt>
                <c:pt idx="34">
                  <c:v>0.10799120823796098</c:v>
                </c:pt>
                <c:pt idx="35">
                  <c:v>0.12742994888480774</c:v>
                </c:pt>
                <c:pt idx="36">
                  <c:v>0.13606905844888928</c:v>
                </c:pt>
                <c:pt idx="37">
                  <c:v>0.1293583025725131</c:v>
                </c:pt>
                <c:pt idx="38">
                  <c:v>9.9583416073242559E-2</c:v>
                </c:pt>
                <c:pt idx="39">
                  <c:v>0.13174929105894467</c:v>
                </c:pt>
                <c:pt idx="40">
                  <c:v>0.14837410085760661</c:v>
                </c:pt>
                <c:pt idx="41">
                  <c:v>0.11382094301510015</c:v>
                </c:pt>
                <c:pt idx="42">
                  <c:v>0.11178856908710838</c:v>
                </c:pt>
                <c:pt idx="43">
                  <c:v>0.12573507991843294</c:v>
                </c:pt>
                <c:pt idx="44">
                  <c:v>0.1262976941619369</c:v>
                </c:pt>
                <c:pt idx="45">
                  <c:v>0.11178856908710838</c:v>
                </c:pt>
                <c:pt idx="46">
                  <c:v>0.10569104715075502</c:v>
                </c:pt>
                <c:pt idx="47">
                  <c:v>0.15650399672195173</c:v>
                </c:pt>
                <c:pt idx="48">
                  <c:v>0.18333322395836751</c:v>
                </c:pt>
                <c:pt idx="49">
                  <c:v>0.11458326497397969</c:v>
                </c:pt>
                <c:pt idx="50">
                  <c:v>0.11250008203122436</c:v>
                </c:pt>
                <c:pt idx="51">
                  <c:v>0.1175593577939507</c:v>
                </c:pt>
                <c:pt idx="52">
                  <c:v>0.13244064220604931</c:v>
                </c:pt>
                <c:pt idx="53">
                  <c:v>0.10416652994795941</c:v>
                </c:pt>
                <c:pt idx="54">
                  <c:v>0.11250008203122436</c:v>
                </c:pt>
                <c:pt idx="55">
                  <c:v>0.12291681705724467</c:v>
                </c:pt>
                <c:pt idx="56">
                  <c:v>0.13559315749782549</c:v>
                </c:pt>
                <c:pt idx="57">
                  <c:v>0.10169505350478396</c:v>
                </c:pt>
                <c:pt idx="58">
                  <c:v>9.7928473917947234E-2</c:v>
                </c:pt>
                <c:pt idx="59">
                  <c:v>0.10670554238523595</c:v>
                </c:pt>
                <c:pt idx="60">
                  <c:v>0.13434887744138058</c:v>
                </c:pt>
                <c:pt idx="61">
                  <c:v>0.10922784191562775</c:v>
                </c:pt>
                <c:pt idx="62">
                  <c:v>0.13747663267265872</c:v>
                </c:pt>
                <c:pt idx="63">
                  <c:v>0.17702442066454049</c:v>
                </c:pt>
                <c:pt idx="64">
                  <c:v>0.20037811896977464</c:v>
                </c:pt>
                <c:pt idx="65">
                  <c:v>0.14366734462603994</c:v>
                </c:pt>
                <c:pt idx="66">
                  <c:v>0.11342154868746938</c:v>
                </c:pt>
                <c:pt idx="67">
                  <c:v>0.10396969093612354</c:v>
                </c:pt>
                <c:pt idx="68">
                  <c:v>0.10775050846952997</c:v>
                </c:pt>
                <c:pt idx="69">
                  <c:v>9.2627610500244678E-2</c:v>
                </c:pt>
                <c:pt idx="70">
                  <c:v>0.11531177137200242</c:v>
                </c:pt>
                <c:pt idx="71">
                  <c:v>0.12287340643881522</c:v>
                </c:pt>
                <c:pt idx="72">
                  <c:v>0.13860994777494642</c:v>
                </c:pt>
                <c:pt idx="73">
                  <c:v>0.11835831985085409</c:v>
                </c:pt>
                <c:pt idx="74">
                  <c:v>0.10845784556252433</c:v>
                </c:pt>
                <c:pt idx="75">
                  <c:v>0.12620592903826267</c:v>
                </c:pt>
                <c:pt idx="76">
                  <c:v>0.13841313734432439</c:v>
                </c:pt>
                <c:pt idx="77">
                  <c:v>0.10920787522880246</c:v>
                </c:pt>
                <c:pt idx="78">
                  <c:v>0.10290746064514955</c:v>
                </c:pt>
                <c:pt idx="79">
                  <c:v>0.15783948455513605</c:v>
                </c:pt>
                <c:pt idx="80">
                  <c:v>0.13215092180624113</c:v>
                </c:pt>
                <c:pt idx="81">
                  <c:v>0.11041328465261951</c:v>
                </c:pt>
                <c:pt idx="82">
                  <c:v>0.11041328465261951</c:v>
                </c:pt>
                <c:pt idx="83">
                  <c:v>0.13249611548424062</c:v>
                </c:pt>
                <c:pt idx="84">
                  <c:v>0.14795374926418098</c:v>
                </c:pt>
                <c:pt idx="85">
                  <c:v>0.11262182858742746</c:v>
                </c:pt>
                <c:pt idx="86">
                  <c:v>0.12807946236736781</c:v>
                </c:pt>
                <c:pt idx="87">
                  <c:v>0.1258713531853029</c:v>
                </c:pt>
                <c:pt idx="88">
                  <c:v>0.13986161215820306</c:v>
                </c:pt>
                <c:pt idx="89">
                  <c:v>0.11188920500277048</c:v>
                </c:pt>
                <c:pt idx="90">
                  <c:v>0.11404076569974228</c:v>
                </c:pt>
                <c:pt idx="91">
                  <c:v>0.12779652056331156</c:v>
                </c:pt>
                <c:pt idx="92">
                  <c:v>0.13256096300450901</c:v>
                </c:pt>
                <c:pt idx="93">
                  <c:v>0.12910296143542438</c:v>
                </c:pt>
                <c:pt idx="94">
                  <c:v>9.8978993583020008E-2</c:v>
                </c:pt>
                <c:pt idx="95">
                  <c:v>0.14576897855301932</c:v>
                </c:pt>
                <c:pt idx="96">
                  <c:v>0.19653689417983997</c:v>
                </c:pt>
                <c:pt idx="97">
                  <c:v>0.14630980087165946</c:v>
                </c:pt>
                <c:pt idx="98">
                  <c:v>0.14630980087165946</c:v>
                </c:pt>
                <c:pt idx="99">
                  <c:v>0.11655161875078421</c:v>
                </c:pt>
                <c:pt idx="100">
                  <c:v>0.13639024409296205</c:v>
                </c:pt>
                <c:pt idx="101">
                  <c:v>0.12151139714013293</c:v>
                </c:pt>
                <c:pt idx="102">
                  <c:v>0.13639024409296205</c:v>
                </c:pt>
                <c:pt idx="103">
                  <c:v>0.16290423609697324</c:v>
                </c:pt>
                <c:pt idx="104">
                  <c:v>0.1463001494638527</c:v>
                </c:pt>
                <c:pt idx="105">
                  <c:v>0.11812993432273028</c:v>
                </c:pt>
                <c:pt idx="106">
                  <c:v>0.10041056045843851</c:v>
                </c:pt>
                <c:pt idx="107">
                  <c:v>0.11812993432273028</c:v>
                </c:pt>
                <c:pt idx="108">
                  <c:v>0.1378183859144273</c:v>
                </c:pt>
                <c:pt idx="109">
                  <c:v>0.10237925057211786</c:v>
                </c:pt>
                <c:pt idx="110">
                  <c:v>0.11419216648164572</c:v>
                </c:pt>
                <c:pt idx="111">
                  <c:v>0.16263961846405736</c:v>
                </c:pt>
                <c:pt idx="112">
                  <c:v>0.19580682533795596</c:v>
                </c:pt>
                <c:pt idx="113">
                  <c:v>0.13872331768152726</c:v>
                </c:pt>
                <c:pt idx="114">
                  <c:v>0.1105765862544079</c:v>
                </c:pt>
                <c:pt idx="115">
                  <c:v>0.11258692570847745</c:v>
                </c:pt>
                <c:pt idx="116">
                  <c:v>0.11459766097657614</c:v>
                </c:pt>
                <c:pt idx="117">
                  <c:v>0.11258692570847745</c:v>
                </c:pt>
                <c:pt idx="118">
                  <c:v>9.2482343725694569E-2</c:v>
                </c:pt>
                <c:pt idx="119">
                  <c:v>0.12263941460688346</c:v>
                </c:pt>
                <c:pt idx="120">
                  <c:v>0.14193542924038011</c:v>
                </c:pt>
                <c:pt idx="121">
                  <c:v>0.11612914151923975</c:v>
                </c:pt>
                <c:pt idx="122">
                  <c:v>0.11182795243669834</c:v>
                </c:pt>
                <c:pt idx="123">
                  <c:v>0.12042990721472707</c:v>
                </c:pt>
                <c:pt idx="124">
                  <c:v>0.15268819025320662</c:v>
                </c:pt>
                <c:pt idx="125">
                  <c:v>9.8924808576128162E-2</c:v>
                </c:pt>
                <c:pt idx="126">
                  <c:v>0.11827952436698341</c:v>
                </c:pt>
                <c:pt idx="127">
                  <c:v>0.13978504639263645</c:v>
                </c:pt>
                <c:pt idx="128">
                  <c:v>0.20987651320301992</c:v>
                </c:pt>
                <c:pt idx="129">
                  <c:v>0.14777339251573665</c:v>
                </c:pt>
                <c:pt idx="130">
                  <c:v>0.11642408913721602</c:v>
                </c:pt>
                <c:pt idx="131">
                  <c:v>0.13580242112483185</c:v>
                </c:pt>
                <c:pt idx="132">
                  <c:v>0.1283950605281208</c:v>
                </c:pt>
                <c:pt idx="133">
                  <c:v>0.13877887925146673</c:v>
                </c:pt>
                <c:pt idx="134">
                  <c:v>0.12294964423960805</c:v>
                </c:pt>
                <c:pt idx="135">
                  <c:v>0.15061714231825399</c:v>
                </c:pt>
                <c:pt idx="136">
                  <c:v>0.18720387106646535</c:v>
                </c:pt>
                <c:pt idx="137">
                  <c:v>0.12904130269672104</c:v>
                </c:pt>
                <c:pt idx="138">
                  <c:v>0.12451317756259411</c:v>
                </c:pt>
                <c:pt idx="139">
                  <c:v>0.14283608242997872</c:v>
                </c:pt>
                <c:pt idx="140">
                  <c:v>0.14863316494766482</c:v>
                </c:pt>
                <c:pt idx="141">
                  <c:v>0.12322275987034241</c:v>
                </c:pt>
                <c:pt idx="142">
                  <c:v>0.14454964142623344</c:v>
                </c:pt>
                <c:pt idx="143">
                  <c:v>0.18246440854456183</c:v>
                </c:pt>
                <c:pt idx="144">
                  <c:v>0.19057380190662151</c:v>
                </c:pt>
                <c:pt idx="145">
                  <c:v>0.10450835710222574</c:v>
                </c:pt>
                <c:pt idx="146">
                  <c:v>0.11475392640586105</c:v>
                </c:pt>
                <c:pt idx="147">
                  <c:v>0.12295086596765277</c:v>
                </c:pt>
                <c:pt idx="148">
                  <c:v>0.12704933574854865</c:v>
                </c:pt>
                <c:pt idx="149">
                  <c:v>0.10655739027647222</c:v>
                </c:pt>
                <c:pt idx="150">
                  <c:v>0.11885239618675693</c:v>
                </c:pt>
                <c:pt idx="151">
                  <c:v>0.11475392640586105</c:v>
                </c:pt>
                <c:pt idx="152">
                  <c:v>0.1419354893340288</c:v>
                </c:pt>
                <c:pt idx="153">
                  <c:v>0.12042995820321231</c:v>
                </c:pt>
                <c:pt idx="154">
                  <c:v>0.12258076534863399</c:v>
                </c:pt>
                <c:pt idx="155">
                  <c:v>0.13238302657516987</c:v>
                </c:pt>
                <c:pt idx="156">
                  <c:v>0.12998284434930463</c:v>
                </c:pt>
                <c:pt idx="157">
                  <c:v>0.1247311491068223</c:v>
                </c:pt>
                <c:pt idx="158">
                  <c:v>9.6774043314207525E-2</c:v>
                </c:pt>
                <c:pt idx="159">
                  <c:v>0.13118272376862056</c:v>
                </c:pt>
                <c:pt idx="160">
                  <c:v>0.15789460595565627</c:v>
                </c:pt>
                <c:pt idx="161">
                  <c:v>0.11578946059556561</c:v>
                </c:pt>
                <c:pt idx="162">
                  <c:v>0.10105284623272369</c:v>
                </c:pt>
                <c:pt idx="163">
                  <c:v>0.14589268942901265</c:v>
                </c:pt>
                <c:pt idx="164">
                  <c:v>0.12568626492001897</c:v>
                </c:pt>
                <c:pt idx="165">
                  <c:v>0.11578946059556561</c:v>
                </c:pt>
                <c:pt idx="166">
                  <c:v>0.10315795843491393</c:v>
                </c:pt>
                <c:pt idx="167">
                  <c:v>0.13473671383654315</c:v>
                </c:pt>
                <c:pt idx="168">
                  <c:v>0.13888899405715177</c:v>
                </c:pt>
                <c:pt idx="169">
                  <c:v>0.11324770954040206</c:v>
                </c:pt>
                <c:pt idx="170">
                  <c:v>9.8290679189262056E-2</c:v>
                </c:pt>
                <c:pt idx="171">
                  <c:v>0.14733106085750836</c:v>
                </c:pt>
                <c:pt idx="172">
                  <c:v>0.15181417356885973</c:v>
                </c:pt>
                <c:pt idx="173">
                  <c:v>0.10683749357947755</c:v>
                </c:pt>
                <c:pt idx="174">
                  <c:v>9.8290679189262056E-2</c:v>
                </c:pt>
                <c:pt idx="175">
                  <c:v>0.1452992100180763</c:v>
                </c:pt>
                <c:pt idx="176">
                  <c:v>0.12896392984091834</c:v>
                </c:pt>
                <c:pt idx="177">
                  <c:v>0.13952525244116643</c:v>
                </c:pt>
                <c:pt idx="178">
                  <c:v>0.10783171143872736</c:v>
                </c:pt>
                <c:pt idx="179">
                  <c:v>0.13191830312918829</c:v>
                </c:pt>
                <c:pt idx="180">
                  <c:v>0.13658086858075202</c:v>
                </c:pt>
                <c:pt idx="181">
                  <c:v>0.12262147560498472</c:v>
                </c:pt>
                <c:pt idx="182">
                  <c:v>0.10148010022725948</c:v>
                </c:pt>
                <c:pt idx="183">
                  <c:v>0.13107835873700333</c:v>
                </c:pt>
                <c:pt idx="184">
                  <c:v>0.12757213482126506</c:v>
                </c:pt>
                <c:pt idx="185">
                  <c:v>0.10905333123765479</c:v>
                </c:pt>
                <c:pt idx="186">
                  <c:v>0.10905333123765479</c:v>
                </c:pt>
                <c:pt idx="187">
                  <c:v>0.12551426492725345</c:v>
                </c:pt>
                <c:pt idx="188">
                  <c:v>0.16666680169749956</c:v>
                </c:pt>
                <c:pt idx="189">
                  <c:v>0.10699586643614201</c:v>
                </c:pt>
                <c:pt idx="190">
                  <c:v>0.10493840163462924</c:v>
                </c:pt>
                <c:pt idx="191">
                  <c:v>0.15020586800790089</c:v>
                </c:pt>
                <c:pt idx="192">
                  <c:v>0.14775161863391428</c:v>
                </c:pt>
                <c:pt idx="193">
                  <c:v>0.1413276718736694</c:v>
                </c:pt>
                <c:pt idx="194">
                  <c:v>0.11349028819651426</c:v>
                </c:pt>
                <c:pt idx="195">
                  <c:v>0.11563188483268985</c:v>
                </c:pt>
                <c:pt idx="196">
                  <c:v>0.13704490017545914</c:v>
                </c:pt>
                <c:pt idx="197">
                  <c:v>0.11349028819651426</c:v>
                </c:pt>
                <c:pt idx="198">
                  <c:v>9.6359622977814238E-2</c:v>
                </c:pt>
                <c:pt idx="199">
                  <c:v>0.13490372511342452</c:v>
                </c:pt>
                <c:pt idx="200">
                  <c:v>0.133196784967792</c:v>
                </c:pt>
                <c:pt idx="201">
                  <c:v>0.1188523482378685</c:v>
                </c:pt>
                <c:pt idx="202">
                  <c:v>0.10655734728778557</c:v>
                </c:pt>
                <c:pt idx="203">
                  <c:v>0.12704928449275055</c:v>
                </c:pt>
                <c:pt idx="204">
                  <c:v>0.12704928449275055</c:v>
                </c:pt>
                <c:pt idx="205">
                  <c:v>0.13077256063687429</c:v>
                </c:pt>
                <c:pt idx="206">
                  <c:v>9.8735603016220808E-2</c:v>
                </c:pt>
                <c:pt idx="207">
                  <c:v>0.15778678686795786</c:v>
                </c:pt>
                <c:pt idx="208">
                  <c:v>0.20345510114316032</c:v>
                </c:pt>
                <c:pt idx="209">
                  <c:v>0.12859873304644739</c:v>
                </c:pt>
                <c:pt idx="210">
                  <c:v>9.9808112916366251E-2</c:v>
                </c:pt>
                <c:pt idx="211">
                  <c:v>0.11132436096839871</c:v>
                </c:pt>
                <c:pt idx="212">
                  <c:v>0.13243760835687521</c:v>
                </c:pt>
                <c:pt idx="213">
                  <c:v>0.10172736163195467</c:v>
                </c:pt>
                <c:pt idx="214">
                  <c:v>9.9808112916366251E-2</c:v>
                </c:pt>
                <c:pt idx="215">
                  <c:v>0.12284060902043117</c:v>
                </c:pt>
                <c:pt idx="216">
                  <c:v>0.15744677464350973</c:v>
                </c:pt>
                <c:pt idx="217">
                  <c:v>0.11489371684018194</c:v>
                </c:pt>
                <c:pt idx="218">
                  <c:v>0.10212784138747424</c:v>
                </c:pt>
                <c:pt idx="219">
                  <c:v>0.13191502373809433</c:v>
                </c:pt>
                <c:pt idx="220">
                  <c:v>0.1468084054719512</c:v>
                </c:pt>
                <c:pt idx="221">
                  <c:v>0.10425534766862343</c:v>
                </c:pt>
                <c:pt idx="222">
                  <c:v>0.11276579167612646</c:v>
                </c:pt>
                <c:pt idx="223">
                  <c:v>0.12978709857403883</c:v>
                </c:pt>
                <c:pt idx="224">
                  <c:v>0.14725261887145136</c:v>
                </c:pt>
                <c:pt idx="225">
                  <c:v>0.11868149936610545</c:v>
                </c:pt>
                <c:pt idx="226">
                  <c:v>0.11648342138626028</c:v>
                </c:pt>
                <c:pt idx="227">
                  <c:v>0.12527486792060957</c:v>
                </c:pt>
                <c:pt idx="228">
                  <c:v>0.13406588176244313</c:v>
                </c:pt>
                <c:pt idx="229">
                  <c:v>0.10989005283175617</c:v>
                </c:pt>
                <c:pt idx="230">
                  <c:v>0.12307678994076438</c:v>
                </c:pt>
                <c:pt idx="231">
                  <c:v>0.12527486792060957</c:v>
                </c:pt>
                <c:pt idx="232">
                  <c:v>0.12681894386650819</c:v>
                </c:pt>
                <c:pt idx="233">
                  <c:v>9.5634125417080065E-2</c:v>
                </c:pt>
                <c:pt idx="234">
                  <c:v>0.10810805279685132</c:v>
                </c:pt>
                <c:pt idx="235">
                  <c:v>0.1288982046320036</c:v>
                </c:pt>
                <c:pt idx="236">
                  <c:v>0.14553024423946537</c:v>
                </c:pt>
                <c:pt idx="237">
                  <c:v>0.12266124094211797</c:v>
                </c:pt>
                <c:pt idx="238">
                  <c:v>0.11434501648673694</c:v>
                </c:pt>
                <c:pt idx="239">
                  <c:v>0.15800417161923661</c:v>
                </c:pt>
                <c:pt idx="240">
                  <c:v>0.18862547057203197</c:v>
                </c:pt>
                <c:pt idx="241">
                  <c:v>0.13856333976065865</c:v>
                </c:pt>
                <c:pt idx="242">
                  <c:v>0.1039549475101766</c:v>
                </c:pt>
                <c:pt idx="243">
                  <c:v>0.10571338209938889</c:v>
                </c:pt>
                <c:pt idx="244">
                  <c:v>0.10156765525051266</c:v>
                </c:pt>
                <c:pt idx="245">
                  <c:v>0.10985870086411818</c:v>
                </c:pt>
                <c:pt idx="246">
                  <c:v>0.10778604148175354</c:v>
                </c:pt>
                <c:pt idx="247">
                  <c:v>0.14393046246135954</c:v>
                </c:pt>
                <c:pt idx="248">
                  <c:v>0.12196457425710908</c:v>
                </c:pt>
                <c:pt idx="249">
                  <c:v>0.1163396020772984</c:v>
                </c:pt>
                <c:pt idx="250">
                  <c:v>9.4388986532651487E-2</c:v>
                </c:pt>
                <c:pt idx="251">
                  <c:v>0.14487587765944801</c:v>
                </c:pt>
                <c:pt idx="252">
                  <c:v>0.1404855816872064</c:v>
                </c:pt>
                <c:pt idx="253">
                  <c:v>0.1163396020772984</c:v>
                </c:pt>
                <c:pt idx="254">
                  <c:v>0.1163396020772984</c:v>
                </c:pt>
                <c:pt idx="255">
                  <c:v>0.14926617363168962</c:v>
                </c:pt>
                <c:pt idx="256">
                  <c:v>0.14845297188858314</c:v>
                </c:pt>
                <c:pt idx="257">
                  <c:v>0.18210265511003662</c:v>
                </c:pt>
                <c:pt idx="258">
                  <c:v>0.11480367835657053</c:v>
                </c:pt>
                <c:pt idx="259">
                  <c:v>0.11716324792120168</c:v>
                </c:pt>
                <c:pt idx="260">
                  <c:v>9.6609468050531819E-2</c:v>
                </c:pt>
                <c:pt idx="261">
                  <c:v>0.1009482702854787</c:v>
                </c:pt>
                <c:pt idx="262">
                  <c:v>0.10490673562611014</c:v>
                </c:pt>
                <c:pt idx="263">
                  <c:v>0.13501297276148747</c:v>
                </c:pt>
                <c:pt idx="264">
                  <c:v>0.13164046229516441</c:v>
                </c:pt>
                <c:pt idx="265">
                  <c:v>0.12126700150622376</c:v>
                </c:pt>
                <c:pt idx="266">
                  <c:v>0.10177775333485958</c:v>
                </c:pt>
                <c:pt idx="267">
                  <c:v>0.12727058011997777</c:v>
                </c:pt>
                <c:pt idx="268">
                  <c:v>0.14558059959899403</c:v>
                </c:pt>
                <c:pt idx="269">
                  <c:v>0.11260525554005134</c:v>
                </c:pt>
                <c:pt idx="270">
                  <c:v>0.10394350957387892</c:v>
                </c:pt>
                <c:pt idx="271">
                  <c:v>0.15591483803085007</c:v>
                </c:pt>
                <c:pt idx="272">
                  <c:v>0.1626373635883348</c:v>
                </c:pt>
                <c:pt idx="273">
                  <c:v>0.11208808231192705</c:v>
                </c:pt>
                <c:pt idx="274">
                  <c:v>0.101098995245144</c:v>
                </c:pt>
                <c:pt idx="275">
                  <c:v>0.12747245805156049</c:v>
                </c:pt>
                <c:pt idx="276">
                  <c:v>0.13846154511834352</c:v>
                </c:pt>
                <c:pt idx="277">
                  <c:v>0.12087909234995636</c:v>
                </c:pt>
                <c:pt idx="278">
                  <c:v>0.11648337098477746</c:v>
                </c:pt>
                <c:pt idx="279">
                  <c:v>0.12087909234995636</c:v>
                </c:pt>
                <c:pt idx="280">
                  <c:v>0.14862020247619526</c:v>
                </c:pt>
                <c:pt idx="281">
                  <c:v>0.1125264381076585</c:v>
                </c:pt>
                <c:pt idx="282">
                  <c:v>0.10615704862939836</c:v>
                </c:pt>
                <c:pt idx="283">
                  <c:v>0.12951161604761785</c:v>
                </c:pt>
                <c:pt idx="284">
                  <c:v>0.15711258244927648</c:v>
                </c:pt>
                <c:pt idx="285">
                  <c:v>9.9787659151138214E-2</c:v>
                </c:pt>
                <c:pt idx="286">
                  <c:v>0.1125264381076585</c:v>
                </c:pt>
                <c:pt idx="287">
                  <c:v>0.13375801503105697</c:v>
                </c:pt>
                <c:pt idx="288">
                  <c:v>0.16222232430552369</c:v>
                </c:pt>
                <c:pt idx="289">
                  <c:v>0.12222214930557834</c:v>
                </c:pt>
                <c:pt idx="290">
                  <c:v>0.10444434236114303</c:v>
                </c:pt>
                <c:pt idx="291">
                  <c:v>0.12000008749997267</c:v>
                </c:pt>
                <c:pt idx="292">
                  <c:v>0.12000008749997267</c:v>
                </c:pt>
                <c:pt idx="293">
                  <c:v>0.11111096527782338</c:v>
                </c:pt>
                <c:pt idx="294">
                  <c:v>0.12222214930557834</c:v>
                </c:pt>
                <c:pt idx="295">
                  <c:v>0.13777789444440799</c:v>
                </c:pt>
                <c:pt idx="296">
                  <c:v>0.14876019611025484</c:v>
                </c:pt>
                <c:pt idx="297">
                  <c:v>0.11776865807331802</c:v>
                </c:pt>
                <c:pt idx="298">
                  <c:v>9.7107361537707451E-2</c:v>
                </c:pt>
                <c:pt idx="299">
                  <c:v>0.11363631741290009</c:v>
                </c:pt>
                <c:pt idx="300">
                  <c:v>0.12190099873373593</c:v>
                </c:pt>
                <c:pt idx="301">
                  <c:v>0.11157035046593064</c:v>
                </c:pt>
                <c:pt idx="302">
                  <c:v>0.11157035046593064</c:v>
                </c:pt>
                <c:pt idx="303">
                  <c:v>0.17768576720022225</c:v>
                </c:pt>
                <c:pt idx="304">
                  <c:v>0.17857139902836408</c:v>
                </c:pt>
                <c:pt idx="305">
                  <c:v>0.12184865608008677</c:v>
                </c:pt>
                <c:pt idx="306">
                  <c:v>0.11134438314849421</c:v>
                </c:pt>
                <c:pt idx="307">
                  <c:v>0.11974796693492952</c:v>
                </c:pt>
                <c:pt idx="308">
                  <c:v>0.12605044797330442</c:v>
                </c:pt>
                <c:pt idx="309">
                  <c:v>0.10504190211011931</c:v>
                </c:pt>
                <c:pt idx="310">
                  <c:v>0.11344548589655461</c:v>
                </c:pt>
                <c:pt idx="311">
                  <c:v>0.12394975882814717</c:v>
                </c:pt>
                <c:pt idx="312">
                  <c:v>0.15023454000120157</c:v>
                </c:pt>
                <c:pt idx="313">
                  <c:v>0.13849783483762435</c:v>
                </c:pt>
                <c:pt idx="314">
                  <c:v>0.11267625161174039</c:v>
                </c:pt>
                <c:pt idx="315">
                  <c:v>0.11737074881805704</c:v>
                </c:pt>
                <c:pt idx="316">
                  <c:v>0.10798129225763814</c:v>
                </c:pt>
                <c:pt idx="317">
                  <c:v>0.12441295677531759</c:v>
                </c:pt>
                <c:pt idx="318">
                  <c:v>0.12910791612941985</c:v>
                </c:pt>
                <c:pt idx="319">
                  <c:v>0.11971845956900096</c:v>
                </c:pt>
                <c:pt idx="320">
                  <c:v>0.16741051417763397</c:v>
                </c:pt>
                <c:pt idx="321">
                  <c:v>0.15474547758877391</c:v>
                </c:pt>
                <c:pt idx="322">
                  <c:v>0.10641531124700954</c:v>
                </c:pt>
                <c:pt idx="323">
                  <c:v>0.12600656718621736</c:v>
                </c:pt>
                <c:pt idx="324">
                  <c:v>9.9439873156274783E-2</c:v>
                </c:pt>
                <c:pt idx="325">
                  <c:v>0.10491062404089374</c:v>
                </c:pt>
                <c:pt idx="326">
                  <c:v>0.10267864205495272</c:v>
                </c:pt>
                <c:pt idx="327">
                  <c:v>0.13839299054824405</c:v>
                </c:pt>
                <c:pt idx="328">
                  <c:v>0.13043484137149314</c:v>
                </c:pt>
                <c:pt idx="329">
                  <c:v>0.14893568135630178</c:v>
                </c:pt>
                <c:pt idx="330">
                  <c:v>0.11879894561520722</c:v>
                </c:pt>
                <c:pt idx="331">
                  <c:v>0.11960626810224705</c:v>
                </c:pt>
                <c:pt idx="332">
                  <c:v>0.10465007841209759</c:v>
                </c:pt>
                <c:pt idx="333">
                  <c:v>0.12128128205694237</c:v>
                </c:pt>
                <c:pt idx="334">
                  <c:v>0.11441633782841966</c:v>
                </c:pt>
                <c:pt idx="335">
                  <c:v>0.14187656525729125</c:v>
                </c:pt>
                <c:pt idx="336">
                  <c:v>0.10383755103528239</c:v>
                </c:pt>
                <c:pt idx="337">
                  <c:v>0.17051950551049946</c:v>
                </c:pt>
                <c:pt idx="338">
                  <c:v>0.13422073729012038</c:v>
                </c:pt>
                <c:pt idx="339">
                  <c:v>0.10383755103528239</c:v>
                </c:pt>
                <c:pt idx="340">
                  <c:v>0.10383755103528239</c:v>
                </c:pt>
                <c:pt idx="341">
                  <c:v>0.11963865664604145</c:v>
                </c:pt>
                <c:pt idx="342">
                  <c:v>0.11738148281965852</c:v>
                </c:pt>
                <c:pt idx="343">
                  <c:v>0.14672696462783297</c:v>
                </c:pt>
                <c:pt idx="344">
                  <c:v>0.13357401363483878</c:v>
                </c:pt>
                <c:pt idx="345">
                  <c:v>9.2484704872265788E-2</c:v>
                </c:pt>
                <c:pt idx="346">
                  <c:v>8.9825470652118281E-2</c:v>
                </c:pt>
                <c:pt idx="347">
                  <c:v>0.10852077919862628</c:v>
                </c:pt>
                <c:pt idx="348">
                  <c:v>0.10086539719001779</c:v>
                </c:pt>
                <c:pt idx="349">
                  <c:v>9.4467314482609616E-2</c:v>
                </c:pt>
                <c:pt idx="350">
                  <c:v>0.14921527181545774</c:v>
                </c:pt>
                <c:pt idx="351">
                  <c:v>0.23104704815406574</c:v>
                </c:pt>
                <c:pt idx="352">
                  <c:v>0.22410528474018618</c:v>
                </c:pt>
                <c:pt idx="353">
                  <c:v>0.13955322354061314</c:v>
                </c:pt>
                <c:pt idx="354">
                  <c:v>9.3968692056742992E-2</c:v>
                </c:pt>
                <c:pt idx="355">
                  <c:v>0.11299437960834853</c:v>
                </c:pt>
                <c:pt idx="356">
                  <c:v>0.11487748332216718</c:v>
                </c:pt>
                <c:pt idx="357">
                  <c:v>0.11111127589452986</c:v>
                </c:pt>
                <c:pt idx="358">
                  <c:v>7.9095917420767076E-2</c:v>
                </c:pt>
                <c:pt idx="359">
                  <c:v>0.12429374341664494</c:v>
                </c:pt>
                <c:pt idx="360">
                  <c:v>0.14893626824914982</c:v>
                </c:pt>
                <c:pt idx="361">
                  <c:v>0.12553203342851749</c:v>
                </c:pt>
                <c:pt idx="362">
                  <c:v>9.7872368945207233E-2</c:v>
                </c:pt>
                <c:pt idx="363">
                  <c:v>0.14280968942777691</c:v>
                </c:pt>
                <c:pt idx="364">
                  <c:v>0.14016905269251539</c:v>
                </c:pt>
                <c:pt idx="365">
                  <c:v>0.11914867949313517</c:v>
                </c:pt>
                <c:pt idx="366">
                  <c:v>9.7872368945207233E-2</c:v>
                </c:pt>
                <c:pt idx="367">
                  <c:v>0.12765953881849101</c:v>
                </c:pt>
                <c:pt idx="368">
                  <c:v>0.13953471991096597</c:v>
                </c:pt>
                <c:pt idx="369">
                  <c:v>9.8948884697810921E-2</c:v>
                </c:pt>
                <c:pt idx="370">
                  <c:v>9.4253116453854965E-2</c:v>
                </c:pt>
                <c:pt idx="371">
                  <c:v>9.4428859973973031E-2</c:v>
                </c:pt>
                <c:pt idx="372">
                  <c:v>0.12024026498882669</c:v>
                </c:pt>
                <c:pt idx="373">
                  <c:v>9.6601176671544484E-2</c:v>
                </c:pt>
                <c:pt idx="374">
                  <c:v>0.10733456248139986</c:v>
                </c:pt>
                <c:pt idx="375">
                  <c:v>0.12647757509161375</c:v>
                </c:pt>
                <c:pt idx="376">
                  <c:v>0.11347804469566126</c:v>
                </c:pt>
                <c:pt idx="377">
                  <c:v>0.10301231224158684</c:v>
                </c:pt>
                <c:pt idx="378">
                  <c:v>9.1381757994452278E-2</c:v>
                </c:pt>
                <c:pt idx="379">
                  <c:v>0.10467367980321347</c:v>
                </c:pt>
                <c:pt idx="380">
                  <c:v>0.10799674203171611</c:v>
                </c:pt>
                <c:pt idx="381">
                  <c:v>0.10649827288428323</c:v>
                </c:pt>
                <c:pt idx="382">
                  <c:v>0.12658449782802114</c:v>
                </c:pt>
                <c:pt idx="383">
                  <c:v>0.24637469252106556</c:v>
                </c:pt>
                <c:pt idx="384">
                  <c:v>0.16004422629182699</c:v>
                </c:pt>
                <c:pt idx="385">
                  <c:v>0.20005456984417172</c:v>
                </c:pt>
                <c:pt idx="386">
                  <c:v>0.15176615205592361</c:v>
                </c:pt>
                <c:pt idx="387">
                  <c:v>0.14072859298216595</c:v>
                </c:pt>
                <c:pt idx="388">
                  <c:v>0.13107068125792048</c:v>
                </c:pt>
                <c:pt idx="389">
                  <c:v>0.12555190172104164</c:v>
                </c:pt>
                <c:pt idx="390">
                  <c:v>4.4426127737167295E-2</c:v>
                </c:pt>
                <c:pt idx="391">
                  <c:v>4.6357748109782361E-2</c:v>
                </c:pt>
                <c:pt idx="392">
                  <c:v>0.12474714814144185</c:v>
                </c:pt>
                <c:pt idx="393">
                  <c:v>0.13860798659681198</c:v>
                </c:pt>
                <c:pt idx="394">
                  <c:v>0.21946287758647107</c:v>
                </c:pt>
                <c:pt idx="395">
                  <c:v>0.14750590468534544</c:v>
                </c:pt>
                <c:pt idx="396">
                  <c:v>8.9283219948782952E-2</c:v>
                </c:pt>
                <c:pt idx="397">
                  <c:v>8.6630041367618649E-2</c:v>
                </c:pt>
                <c:pt idx="398">
                  <c:v>9.1539237554395733E-2</c:v>
                </c:pt>
                <c:pt idx="399">
                  <c:v>0.10222358411913238</c:v>
                </c:pt>
                <c:pt idx="400">
                  <c:v>8.2134144955185534E-2</c:v>
                </c:pt>
                <c:pt idx="401">
                  <c:v>0.16216216216216214</c:v>
                </c:pt>
                <c:pt idx="402">
                  <c:v>0.10329265065899934</c:v>
                </c:pt>
                <c:pt idx="403">
                  <c:v>0.11187050168311242</c:v>
                </c:pt>
                <c:pt idx="404">
                  <c:v>9.1260053567429222E-2</c:v>
                </c:pt>
                <c:pt idx="405">
                  <c:v>7.8974953332872175E-2</c:v>
                </c:pt>
                <c:pt idx="406">
                  <c:v>0.18544904684900748</c:v>
                </c:pt>
                <c:pt idx="407">
                  <c:v>0.18485648679123165</c:v>
                </c:pt>
                <c:pt idx="408">
                  <c:v>0.22861033150860033</c:v>
                </c:pt>
                <c:pt idx="409">
                  <c:v>0.11444147623879193</c:v>
                </c:pt>
                <c:pt idx="410">
                  <c:v>0.1052621104167496</c:v>
                </c:pt>
                <c:pt idx="411">
                  <c:v>0.10209467532945457</c:v>
                </c:pt>
                <c:pt idx="412">
                  <c:v>0.12643041518746637</c:v>
                </c:pt>
                <c:pt idx="413">
                  <c:v>8.9918356403476035E-2</c:v>
                </c:pt>
                <c:pt idx="414">
                  <c:v>0.1212536208645915</c:v>
                </c:pt>
                <c:pt idx="415">
                  <c:v>0.11198901405086974</c:v>
                </c:pt>
                <c:pt idx="416">
                  <c:v>0.12699384324540949</c:v>
                </c:pt>
                <c:pt idx="417">
                  <c:v>0.13036813706176878</c:v>
                </c:pt>
                <c:pt idx="418">
                  <c:v>0.122699249048417</c:v>
                </c:pt>
                <c:pt idx="419">
                  <c:v>0.11380357568614587</c:v>
                </c:pt>
                <c:pt idx="420">
                  <c:v>0.15000008454757746</c:v>
                </c:pt>
                <c:pt idx="421">
                  <c:v>0.12576705789649009</c:v>
                </c:pt>
                <c:pt idx="422">
                  <c:v>0.11656447682804545</c:v>
                </c:pt>
                <c:pt idx="423">
                  <c:v>0.11380357568614587</c:v>
                </c:pt>
                <c:pt idx="424">
                  <c:v>0.16156076950314638</c:v>
                </c:pt>
                <c:pt idx="425">
                  <c:v>0.10693646568490585</c:v>
                </c:pt>
                <c:pt idx="426">
                  <c:v>0.10819191295990416</c:v>
                </c:pt>
                <c:pt idx="427">
                  <c:v>0.12331105100294384</c:v>
                </c:pt>
                <c:pt idx="428">
                  <c:v>0.1413294278514127</c:v>
                </c:pt>
                <c:pt idx="429">
                  <c:v>9.6820794859038994E-2</c:v>
                </c:pt>
                <c:pt idx="430">
                  <c:v>0.1173409053160943</c:v>
                </c:pt>
                <c:pt idx="431">
                  <c:v>0.14450867282255378</c:v>
                </c:pt>
                <c:pt idx="432">
                  <c:v>0.12034877781539133</c:v>
                </c:pt>
                <c:pt idx="433">
                  <c:v>9.5930324560472235E-2</c:v>
                </c:pt>
                <c:pt idx="434">
                  <c:v>0.10639526149322252</c:v>
                </c:pt>
                <c:pt idx="435">
                  <c:v>0.12790683233546127</c:v>
                </c:pt>
                <c:pt idx="436">
                  <c:v>0.16250017527026672</c:v>
                </c:pt>
                <c:pt idx="437">
                  <c:v>0.11337201965430693</c:v>
                </c:pt>
                <c:pt idx="438">
                  <c:v>0.10494182028688237</c:v>
                </c:pt>
                <c:pt idx="439">
                  <c:v>0.1686047885839965</c:v>
                </c:pt>
                <c:pt idx="440">
                  <c:v>0.37392437207951973</c:v>
                </c:pt>
                <c:pt idx="441">
                  <c:v>0.10074179968652211</c:v>
                </c:pt>
                <c:pt idx="442">
                  <c:v>0.10666664216663573</c:v>
                </c:pt>
                <c:pt idx="443">
                  <c:v>7.2533566573627792E-2</c:v>
                </c:pt>
                <c:pt idx="444">
                  <c:v>6.4958279509827882E-2</c:v>
                </c:pt>
                <c:pt idx="445">
                  <c:v>6.4641861610350279E-2</c:v>
                </c:pt>
                <c:pt idx="446">
                  <c:v>0.11216665411040082</c:v>
                </c:pt>
                <c:pt idx="447">
                  <c:v>0.10436682426311564</c:v>
                </c:pt>
                <c:pt idx="448">
                  <c:v>0.24011804936507991</c:v>
                </c:pt>
                <c:pt idx="449">
                  <c:v>8.1640289513166001E-2</c:v>
                </c:pt>
                <c:pt idx="450">
                  <c:v>0.11285555956610697</c:v>
                </c:pt>
                <c:pt idx="451">
                  <c:v>0.10990025266473991</c:v>
                </c:pt>
                <c:pt idx="452">
                  <c:v>7.6468375161574592E-2</c:v>
                </c:pt>
                <c:pt idx="453">
                  <c:v>9.3091912844664892E-2</c:v>
                </c:pt>
                <c:pt idx="454">
                  <c:v>0.12301458613230508</c:v>
                </c:pt>
                <c:pt idx="455">
                  <c:v>0.16291097475236258</c:v>
                </c:pt>
                <c:pt idx="456">
                  <c:v>0.10336954468211618</c:v>
                </c:pt>
                <c:pt idx="457">
                  <c:v>9.7480664526172892E-2</c:v>
                </c:pt>
                <c:pt idx="458">
                  <c:v>0.12317342442066806</c:v>
                </c:pt>
                <c:pt idx="459">
                  <c:v>9.3617231088874112E-2</c:v>
                </c:pt>
                <c:pt idx="460">
                  <c:v>0.11477140863985567</c:v>
                </c:pt>
                <c:pt idx="461">
                  <c:v>0.10201924686968651</c:v>
                </c:pt>
                <c:pt idx="462">
                  <c:v>0.13177461645147009</c:v>
                </c:pt>
                <c:pt idx="463">
                  <c:v>0.23379386332115659</c:v>
                </c:pt>
                <c:pt idx="464">
                  <c:v>0.2086021664715558</c:v>
                </c:pt>
                <c:pt idx="465">
                  <c:v>0.24301083235777898</c:v>
                </c:pt>
                <c:pt idx="466">
                  <c:v>0.19139783352844417</c:v>
                </c:pt>
                <c:pt idx="467">
                  <c:v>5.8064401404798245E-2</c:v>
                </c:pt>
                <c:pt idx="468">
                  <c:v>4.2795667056888399E-2</c:v>
                </c:pt>
                <c:pt idx="469">
                  <c:v>7.1612998829334792E-2</c:v>
                </c:pt>
                <c:pt idx="470">
                  <c:v>0.10451610035119956</c:v>
                </c:pt>
                <c:pt idx="471">
                  <c:v>0.08</c:v>
                </c:pt>
                <c:pt idx="472">
                  <c:v>0.1479750039873324</c:v>
                </c:pt>
                <c:pt idx="473">
                  <c:v>0.16126360764391479</c:v>
                </c:pt>
                <c:pt idx="474">
                  <c:v>6.1477903953265668E-2</c:v>
                </c:pt>
                <c:pt idx="475">
                  <c:v>0.11993767096425609</c:v>
                </c:pt>
                <c:pt idx="476">
                  <c:v>0.1214952528741529</c:v>
                </c:pt>
                <c:pt idx="477">
                  <c:v>0.14953280055846263</c:v>
                </c:pt>
                <c:pt idx="478">
                  <c:v>8.7227377550255947E-2</c:v>
                </c:pt>
                <c:pt idx="479">
                  <c:v>0.15109038246835946</c:v>
                </c:pt>
                <c:pt idx="480">
                  <c:v>9.4912005592331816E-2</c:v>
                </c:pt>
                <c:pt idx="481">
                  <c:v>0.13600833563807563</c:v>
                </c:pt>
                <c:pt idx="482">
                  <c:v>9.1976543814352718E-2</c:v>
                </c:pt>
                <c:pt idx="483">
                  <c:v>8.023483154839979E-2</c:v>
                </c:pt>
                <c:pt idx="484">
                  <c:v>0.12230919936692518</c:v>
                </c:pt>
                <c:pt idx="485">
                  <c:v>0.15264158522757079</c:v>
                </c:pt>
                <c:pt idx="486">
                  <c:v>0.11741685296760232</c:v>
                </c:pt>
                <c:pt idx="487">
                  <c:v>0.2045006458447419</c:v>
                </c:pt>
                <c:pt idx="488">
                  <c:v>0.19901723063149637</c:v>
                </c:pt>
                <c:pt idx="489">
                  <c:v>0.14004903688669607</c:v>
                </c:pt>
                <c:pt idx="490">
                  <c:v>0.11056527862005962</c:v>
                </c:pt>
                <c:pt idx="491">
                  <c:v>0.10810801659303684</c:v>
                </c:pt>
                <c:pt idx="492">
                  <c:v>9.0909214038459529E-2</c:v>
                </c:pt>
                <c:pt idx="493">
                  <c:v>0.1154791254625778</c:v>
                </c:pt>
                <c:pt idx="494">
                  <c:v>9.8279984302236792E-2</c:v>
                </c:pt>
                <c:pt idx="495">
                  <c:v>0.13759211346543698</c:v>
                </c:pt>
                <c:pt idx="496">
                  <c:v>0.2020536429363991</c:v>
                </c:pt>
                <c:pt idx="497">
                  <c:v>0.10023223379934967</c:v>
                </c:pt>
                <c:pt idx="498">
                  <c:v>0.1028569718571065</c:v>
                </c:pt>
                <c:pt idx="499">
                  <c:v>0.11314290529286736</c:v>
                </c:pt>
                <c:pt idx="500">
                  <c:v>9.3142763542837237E-2</c:v>
                </c:pt>
                <c:pt idx="501">
                  <c:v>0.11714301239289011</c:v>
                </c:pt>
                <c:pt idx="502">
                  <c:v>0.12000006300001335</c:v>
                </c:pt>
                <c:pt idx="503">
                  <c:v>0.15142840717853648</c:v>
                </c:pt>
                <c:pt idx="504">
                  <c:v>0.22033887087939574</c:v>
                </c:pt>
                <c:pt idx="505">
                  <c:v>0.12457629461047913</c:v>
                </c:pt>
                <c:pt idx="506">
                  <c:v>0.10677979232353087</c:v>
                </c:pt>
                <c:pt idx="507">
                  <c:v>9.4067949361293451E-2</c:v>
                </c:pt>
                <c:pt idx="508">
                  <c:v>0.10932192733542596</c:v>
                </c:pt>
                <c:pt idx="509">
                  <c:v>0.11694911097295255</c:v>
                </c:pt>
                <c:pt idx="510">
                  <c:v>0.10367239237484073</c:v>
                </c:pt>
                <c:pt idx="511">
                  <c:v>0.12429366214208161</c:v>
                </c:pt>
                <c:pt idx="512">
                  <c:v>0.1508772650911718</c:v>
                </c:pt>
                <c:pt idx="513">
                  <c:v>0.10263161394130396</c:v>
                </c:pt>
                <c:pt idx="514">
                  <c:v>0.10263161394130396</c:v>
                </c:pt>
                <c:pt idx="515">
                  <c:v>0.11315774733814388</c:v>
                </c:pt>
                <c:pt idx="516">
                  <c:v>9.5029361714645155E-2</c:v>
                </c:pt>
                <c:pt idx="517">
                  <c:v>0.13157908522331868</c:v>
                </c:pt>
                <c:pt idx="518">
                  <c:v>0.13742684756368084</c:v>
                </c:pt>
                <c:pt idx="519">
                  <c:v>0.16666646518643169</c:v>
                </c:pt>
                <c:pt idx="520">
                  <c:v>0.17956671405482805</c:v>
                </c:pt>
                <c:pt idx="521">
                  <c:v>0.14458196303040749</c:v>
                </c:pt>
                <c:pt idx="522">
                  <c:v>0.10030958748406409</c:v>
                </c:pt>
                <c:pt idx="523">
                  <c:v>0.11145490757601874</c:v>
                </c:pt>
                <c:pt idx="524">
                  <c:v>0.10588224753004141</c:v>
                </c:pt>
                <c:pt idx="525">
                  <c:v>0.1086687908850891</c:v>
                </c:pt>
                <c:pt idx="526">
                  <c:v>0.11950477949145048</c:v>
                </c:pt>
                <c:pt idx="527">
                  <c:v>0.13003100994810055</c:v>
                </c:pt>
                <c:pt idx="528">
                  <c:v>0.15576330942293923</c:v>
                </c:pt>
                <c:pt idx="529">
                  <c:v>0.12305280836938211</c:v>
                </c:pt>
                <c:pt idx="530">
                  <c:v>0.10373845337473146</c:v>
                </c:pt>
                <c:pt idx="531">
                  <c:v>0.11495321244760122</c:v>
                </c:pt>
                <c:pt idx="532">
                  <c:v>0.11495321244760122</c:v>
                </c:pt>
                <c:pt idx="533">
                  <c:v>0.11495321244760122</c:v>
                </c:pt>
                <c:pt idx="534">
                  <c:v>0.11682248206720441</c:v>
                </c:pt>
                <c:pt idx="535">
                  <c:v>0.15576330942293923</c:v>
                </c:pt>
                <c:pt idx="536">
                  <c:v>0.19879538577127276</c:v>
                </c:pt>
                <c:pt idx="537">
                  <c:v>0.1448795593320244</c:v>
                </c:pt>
                <c:pt idx="538">
                  <c:v>0.10301195066976053</c:v>
                </c:pt>
                <c:pt idx="539">
                  <c:v>0.10843354489491797</c:v>
                </c:pt>
                <c:pt idx="540">
                  <c:v>9.2168762219445685E-2</c:v>
                </c:pt>
                <c:pt idx="541">
                  <c:v>0.10843354489491797</c:v>
                </c:pt>
                <c:pt idx="542">
                  <c:v>0.10572295533131042</c:v>
                </c:pt>
                <c:pt idx="543">
                  <c:v>0.13855429688635035</c:v>
                </c:pt>
                <c:pt idx="544">
                  <c:v>0.15222226390623239</c:v>
                </c:pt>
                <c:pt idx="545">
                  <c:v>9.4999858359434738E-2</c:v>
                </c:pt>
                <c:pt idx="546">
                  <c:v>9.2500093789022922E-2</c:v>
                </c:pt>
                <c:pt idx="547">
                  <c:v>0.10249991769534722</c:v>
                </c:pt>
                <c:pt idx="548">
                  <c:v>0.11250012441400999</c:v>
                </c:pt>
                <c:pt idx="549">
                  <c:v>0.10638890824217932</c:v>
                </c:pt>
                <c:pt idx="550">
                  <c:v>0.1527777246093974</c:v>
                </c:pt>
                <c:pt idx="551">
                  <c:v>0.18611110898437588</c:v>
                </c:pt>
                <c:pt idx="552">
                  <c:v>0.23768039987684</c:v>
                </c:pt>
                <c:pt idx="553">
                  <c:v>0.17746783974354774</c:v>
                </c:pt>
                <c:pt idx="554">
                  <c:v>0.13310098899203171</c:v>
                </c:pt>
                <c:pt idx="555">
                  <c:v>8.2395767140308468E-2</c:v>
                </c:pt>
                <c:pt idx="556">
                  <c:v>8.2079132464662474E-2</c:v>
                </c:pt>
                <c:pt idx="557">
                  <c:v>0.11408631242889368</c:v>
                </c:pt>
                <c:pt idx="558">
                  <c:v>7.4156277773774343E-2</c:v>
                </c:pt>
                <c:pt idx="559">
                  <c:v>9.9033281579941512E-2</c:v>
                </c:pt>
                <c:pt idx="560">
                  <c:v>0.13012980102021679</c:v>
                </c:pt>
                <c:pt idx="561">
                  <c:v>0.10142448239000787</c:v>
                </c:pt>
                <c:pt idx="562">
                  <c:v>0.11056763624770263</c:v>
                </c:pt>
                <c:pt idx="563">
                  <c:v>0.14203682344998311</c:v>
                </c:pt>
                <c:pt idx="564">
                  <c:v>0.10525205356138179</c:v>
                </c:pt>
                <c:pt idx="565">
                  <c:v>0.11290660984209143</c:v>
                </c:pt>
                <c:pt idx="566">
                  <c:v>0.13693398128352274</c:v>
                </c:pt>
                <c:pt idx="567">
                  <c:v>0.16074861220509357</c:v>
                </c:pt>
                <c:pt idx="568">
                  <c:v>0.15264932476245066</c:v>
                </c:pt>
                <c:pt idx="569">
                  <c:v>0.14577634531255509</c:v>
                </c:pt>
                <c:pt idx="570">
                  <c:v>0.12927587301936197</c:v>
                </c:pt>
                <c:pt idx="571">
                  <c:v>0.10954888335775295</c:v>
                </c:pt>
                <c:pt idx="572">
                  <c:v>0.1208816062480369</c:v>
                </c:pt>
                <c:pt idx="573">
                  <c:v>0.11521524480289493</c:v>
                </c:pt>
                <c:pt idx="574">
                  <c:v>0.11710383913919428</c:v>
                </c:pt>
                <c:pt idx="575">
                  <c:v>0.10954888335775295</c:v>
                </c:pt>
                <c:pt idx="576">
                  <c:v>0.10824733859641646</c:v>
                </c:pt>
                <c:pt idx="577">
                  <c:v>9.3928826824990652E-2</c:v>
                </c:pt>
                <c:pt idx="578">
                  <c:v>0.12084779734025396</c:v>
                </c:pt>
                <c:pt idx="579">
                  <c:v>0.10156561199785098</c:v>
                </c:pt>
                <c:pt idx="580">
                  <c:v>0.13266053008644993</c:v>
                </c:pt>
                <c:pt idx="581">
                  <c:v>0.14607186776306338</c:v>
                </c:pt>
                <c:pt idx="582">
                  <c:v>0.16017568868142454</c:v>
                </c:pt>
                <c:pt idx="583">
                  <c:v>0.13650233870955011</c:v>
                </c:pt>
                <c:pt idx="584">
                  <c:v>0.19469004163734405</c:v>
                </c:pt>
                <c:pt idx="585">
                  <c:v>0.12831872397665994</c:v>
                </c:pt>
                <c:pt idx="586">
                  <c:v>0.11307759506169716</c:v>
                </c:pt>
                <c:pt idx="587">
                  <c:v>0.12143577920734566</c:v>
                </c:pt>
                <c:pt idx="588">
                  <c:v>8.997063072129538E-2</c:v>
                </c:pt>
                <c:pt idx="589">
                  <c:v>0.12094388218320973</c:v>
                </c:pt>
                <c:pt idx="590">
                  <c:v>0.1043919312626983</c:v>
                </c:pt>
                <c:pt idx="591">
                  <c:v>0.12717141594974971</c:v>
                </c:pt>
                <c:pt idx="592">
                  <c:v>0.14222208711930279</c:v>
                </c:pt>
                <c:pt idx="593">
                  <c:v>0.10074085299043002</c:v>
                </c:pt>
                <c:pt idx="594">
                  <c:v>9.5143962495026269E-2</c:v>
                </c:pt>
                <c:pt idx="595">
                  <c:v>0.10205750151650507</c:v>
                </c:pt>
                <c:pt idx="596">
                  <c:v>0.13086406534061135</c:v>
                </c:pt>
                <c:pt idx="597">
                  <c:v>0.13168708409536672</c:v>
                </c:pt>
                <c:pt idx="598">
                  <c:v>0.11061753175132856</c:v>
                </c:pt>
                <c:pt idx="599">
                  <c:v>0.18666691469142921</c:v>
                </c:pt>
                <c:pt idx="600">
                  <c:v>0.21514513715905301</c:v>
                </c:pt>
                <c:pt idx="601">
                  <c:v>9.85138095358849E-2</c:v>
                </c:pt>
                <c:pt idx="602">
                  <c:v>0.10035404064737748</c:v>
                </c:pt>
                <c:pt idx="603">
                  <c:v>0.15031844151892215</c:v>
                </c:pt>
                <c:pt idx="604">
                  <c:v>0.1719744154428044</c:v>
                </c:pt>
                <c:pt idx="605">
                  <c:v>7.8980909113962078E-2</c:v>
                </c:pt>
                <c:pt idx="606">
                  <c:v>9.2993506328842318E-2</c:v>
                </c:pt>
                <c:pt idx="607">
                  <c:v>9.17197402531537E-2</c:v>
                </c:pt>
                <c:pt idx="608">
                  <c:v>0.17499989866722634</c:v>
                </c:pt>
                <c:pt idx="609">
                  <c:v>7.3529312418849344E-2</c:v>
                </c:pt>
                <c:pt idx="610">
                  <c:v>0.12647050743399749</c:v>
                </c:pt>
                <c:pt idx="611">
                  <c:v>7.7941116200768601E-2</c:v>
                </c:pt>
                <c:pt idx="612">
                  <c:v>0.11764689987015896</c:v>
                </c:pt>
                <c:pt idx="613">
                  <c:v>9.4117880190433559E-2</c:v>
                </c:pt>
                <c:pt idx="614">
                  <c:v>0.15294133012551303</c:v>
                </c:pt>
                <c:pt idx="615">
                  <c:v>0.18235305509305277</c:v>
                </c:pt>
                <c:pt idx="616">
                  <c:v>0.19710284589912178</c:v>
                </c:pt>
                <c:pt idx="617">
                  <c:v>0.10126755291068772</c:v>
                </c:pt>
                <c:pt idx="618">
                  <c:v>0.10405336660747708</c:v>
                </c:pt>
                <c:pt idx="619">
                  <c:v>9.903882516677065E-2</c:v>
                </c:pt>
                <c:pt idx="620">
                  <c:v>8.9009742285357768E-2</c:v>
                </c:pt>
                <c:pt idx="621">
                  <c:v>8.7755818975860253E-2</c:v>
                </c:pt>
                <c:pt idx="622">
                  <c:v>9.5556558045783946E-2</c:v>
                </c:pt>
                <c:pt idx="623">
                  <c:v>0.10252109228775737</c:v>
                </c:pt>
                <c:pt idx="624">
                  <c:v>0.13838243353990526</c:v>
                </c:pt>
                <c:pt idx="625">
                  <c:v>0.10035847990090045</c:v>
                </c:pt>
                <c:pt idx="626">
                  <c:v>0.10659171776558696</c:v>
                </c:pt>
                <c:pt idx="627">
                  <c:v>0.10846186093419535</c:v>
                </c:pt>
                <c:pt idx="628">
                  <c:v>0.11781214725423121</c:v>
                </c:pt>
                <c:pt idx="629">
                  <c:v>0.11781214725423121</c:v>
                </c:pt>
                <c:pt idx="630">
                  <c:v>0.12264299250396449</c:v>
                </c:pt>
                <c:pt idx="631">
                  <c:v>0.187938220846985</c:v>
                </c:pt>
                <c:pt idx="632">
                  <c:v>0.23600979702299063</c:v>
                </c:pt>
                <c:pt idx="633">
                  <c:v>0.24006506510857475</c:v>
                </c:pt>
                <c:pt idx="634">
                  <c:v>0.24402992359146683</c:v>
                </c:pt>
                <c:pt idx="635">
                  <c:v>6.4882302345110845E-2</c:v>
                </c:pt>
                <c:pt idx="636">
                  <c:v>6.4161509303868408E-2</c:v>
                </c:pt>
                <c:pt idx="637">
                  <c:v>4.8661726758833131E-2</c:v>
                </c:pt>
                <c:pt idx="638">
                  <c:v>4.8661726758833131E-2</c:v>
                </c:pt>
                <c:pt idx="639">
                  <c:v>5.3527949110322319E-2</c:v>
                </c:pt>
                <c:pt idx="640">
                  <c:v>4.0424943186848361E-2</c:v>
                </c:pt>
                <c:pt idx="641">
                  <c:v>4.311184928281285E-2</c:v>
                </c:pt>
                <c:pt idx="642">
                  <c:v>7.1446051658479476E-2</c:v>
                </c:pt>
                <c:pt idx="643">
                  <c:v>6.9247750448294551E-2</c:v>
                </c:pt>
                <c:pt idx="644">
                  <c:v>0.14509040452714389</c:v>
                </c:pt>
                <c:pt idx="645">
                  <c:v>0.18026372882109049</c:v>
                </c:pt>
                <c:pt idx="646">
                  <c:v>0.19675140867330052</c:v>
                </c:pt>
                <c:pt idx="647">
                  <c:v>0.25366386340202973</c:v>
                </c:pt>
                <c:pt idx="648">
                  <c:v>0.20734920383444269</c:v>
                </c:pt>
                <c:pt idx="649">
                  <c:v>0.13779513033589355</c:v>
                </c:pt>
                <c:pt idx="650">
                  <c:v>0.11679807684656081</c:v>
                </c:pt>
                <c:pt idx="651">
                  <c:v>0.10629936924560501</c:v>
                </c:pt>
                <c:pt idx="652">
                  <c:v>0.10236212782488482</c:v>
                </c:pt>
                <c:pt idx="653">
                  <c:v>0.10104983458883769</c:v>
                </c:pt>
                <c:pt idx="654">
                  <c:v>0.10498671429697905</c:v>
                </c:pt>
                <c:pt idx="655">
                  <c:v>0.1233595430267964</c:v>
                </c:pt>
                <c:pt idx="656">
                  <c:v>0.14209858565151903</c:v>
                </c:pt>
                <c:pt idx="657">
                  <c:v>0.11099583549475114</c:v>
                </c:pt>
                <c:pt idx="658">
                  <c:v>0.11726905120528991</c:v>
                </c:pt>
                <c:pt idx="659">
                  <c:v>0.12013191419327555</c:v>
                </c:pt>
                <c:pt idx="660">
                  <c:v>0.15197173386332338</c:v>
                </c:pt>
                <c:pt idx="661">
                  <c:v>0.11639990083519267</c:v>
                </c:pt>
                <c:pt idx="662">
                  <c:v>0.10128310094185734</c:v>
                </c:pt>
                <c:pt idx="663">
                  <c:v>0.13984987781479097</c:v>
                </c:pt>
                <c:pt idx="664">
                  <c:v>0.14591334868527986</c:v>
                </c:pt>
                <c:pt idx="665">
                  <c:v>0.11543621447730912</c:v>
                </c:pt>
                <c:pt idx="666">
                  <c:v>0.10308810097631449</c:v>
                </c:pt>
                <c:pt idx="667">
                  <c:v>0.12871955359993795</c:v>
                </c:pt>
                <c:pt idx="668">
                  <c:v>0.14967405303764747</c:v>
                </c:pt>
                <c:pt idx="669">
                  <c:v>0.11973899490679508</c:v>
                </c:pt>
                <c:pt idx="670">
                  <c:v>0.10327498108509274</c:v>
                </c:pt>
                <c:pt idx="671">
                  <c:v>0.13415475323162324</c:v>
                </c:pt>
                <c:pt idx="672">
                  <c:v>0.13711458664231255</c:v>
                </c:pt>
                <c:pt idx="673">
                  <c:v>0.11487617799661158</c:v>
                </c:pt>
                <c:pt idx="674">
                  <c:v>0.10872354471092756</c:v>
                </c:pt>
                <c:pt idx="675">
                  <c:v>0.1305582578886065</c:v>
                </c:pt>
                <c:pt idx="676">
                  <c:v>0.14706592810249891</c:v>
                </c:pt>
                <c:pt idx="677">
                  <c:v>0.11705224547331637</c:v>
                </c:pt>
                <c:pt idx="678">
                  <c:v>0.11255037920902158</c:v>
                </c:pt>
                <c:pt idx="679">
                  <c:v>0.13205887997670476</c:v>
                </c:pt>
                <c:pt idx="680">
                  <c:v>0.15088000296456722</c:v>
                </c:pt>
                <c:pt idx="681">
                  <c:v>0.11944364954697705</c:v>
                </c:pt>
                <c:pt idx="682">
                  <c:v>0.10164801116653661</c:v>
                </c:pt>
                <c:pt idx="683">
                  <c:v>0.11950870532819198</c:v>
                </c:pt>
                <c:pt idx="684">
                  <c:v>0.12996580454031706</c:v>
                </c:pt>
                <c:pt idx="685">
                  <c:v>0.12847199204507789</c:v>
                </c:pt>
                <c:pt idx="686">
                  <c:v>0.11353345534723523</c:v>
                </c:pt>
                <c:pt idx="687">
                  <c:v>0.13654837906109685</c:v>
                </c:pt>
                <c:pt idx="688">
                  <c:v>0.11324145777862007</c:v>
                </c:pt>
                <c:pt idx="689">
                  <c:v>9.5404004282215127E-2</c:v>
                </c:pt>
                <c:pt idx="690">
                  <c:v>9.4187481732130249E-2</c:v>
                </c:pt>
                <c:pt idx="691">
                  <c:v>0.10181060499700921</c:v>
                </c:pt>
                <c:pt idx="692">
                  <c:v>0.10926790216399576</c:v>
                </c:pt>
                <c:pt idx="693">
                  <c:v>8.6880333826050524E-2</c:v>
                </c:pt>
                <c:pt idx="694">
                  <c:v>0.13557363462588273</c:v>
                </c:pt>
                <c:pt idx="695">
                  <c:v>0.26363458059409639</c:v>
                </c:pt>
                <c:pt idx="696">
                  <c:v>0.15846931401937833</c:v>
                </c:pt>
                <c:pt idx="697">
                  <c:v>0.2111554009684104</c:v>
                </c:pt>
                <c:pt idx="698">
                  <c:v>0.26378773024100965</c:v>
                </c:pt>
                <c:pt idx="699">
                  <c:v>0.10279952752645487</c:v>
                </c:pt>
                <c:pt idx="700">
                  <c:v>8.728286428028123E-2</c:v>
                </c:pt>
                <c:pt idx="701">
                  <c:v>5.6248943780459588E-2</c:v>
                </c:pt>
                <c:pt idx="702">
                  <c:v>6.0128109592002994E-2</c:v>
                </c:pt>
                <c:pt idx="703">
                  <c:v>6.0128109592002994E-2</c:v>
                </c:pt>
                <c:pt idx="704">
                  <c:v>9.0598003769439259E-2</c:v>
                </c:pt>
                <c:pt idx="705">
                  <c:v>0.18551011955054758</c:v>
                </c:pt>
                <c:pt idx="706">
                  <c:v>9.9226227792777302E-2</c:v>
                </c:pt>
                <c:pt idx="707">
                  <c:v>9.0598003769439259E-2</c:v>
                </c:pt>
                <c:pt idx="708">
                  <c:v>8.4126670599496745E-2</c:v>
                </c:pt>
                <c:pt idx="709">
                  <c:v>0.13373978449588539</c:v>
                </c:pt>
                <c:pt idx="710">
                  <c:v>0.11432578498605783</c:v>
                </c:pt>
                <c:pt idx="711">
                  <c:v>0.20187540503635668</c:v>
                </c:pt>
                <c:pt idx="712">
                  <c:v>0.20714604742444429</c:v>
                </c:pt>
                <c:pt idx="713">
                  <c:v>0.22976149363189352</c:v>
                </c:pt>
                <c:pt idx="714">
                  <c:v>0.15635588064162997</c:v>
                </c:pt>
                <c:pt idx="715">
                  <c:v>6.7346074969882208E-2</c:v>
                </c:pt>
                <c:pt idx="716">
                  <c:v>5.3876768310554879E-2</c:v>
                </c:pt>
                <c:pt idx="717">
                  <c:v>5.5373434327161429E-2</c:v>
                </c:pt>
                <c:pt idx="718">
                  <c:v>5.8366537196997317E-2</c:v>
                </c:pt>
                <c:pt idx="719">
                  <c:v>0.1717737634974365</c:v>
                </c:pt>
                <c:pt idx="720">
                  <c:v>0.11739935573628994</c:v>
                </c:pt>
                <c:pt idx="721">
                  <c:v>0.13082819405448845</c:v>
                </c:pt>
                <c:pt idx="722">
                  <c:v>0.11463040311127019</c:v>
                </c:pt>
                <c:pt idx="723">
                  <c:v>8.7663403119665001E-2</c:v>
                </c:pt>
                <c:pt idx="724">
                  <c:v>0.11089261279384706</c:v>
                </c:pt>
                <c:pt idx="725">
                  <c:v>0.11643013646149492</c:v>
                </c:pt>
                <c:pt idx="726">
                  <c:v>0.15145615656478162</c:v>
                </c:pt>
                <c:pt idx="727">
                  <c:v>0.17069973815816286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9-BE46-9B3D-371C178A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432"/>
        <c:axId val="1895739568"/>
      </c:lineChart>
      <c:catAx>
        <c:axId val="18950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95739568"/>
        <c:crosses val="autoZero"/>
        <c:auto val="1"/>
        <c:lblAlgn val="ctr"/>
        <c:lblOffset val="100"/>
        <c:tickLblSkip val="8"/>
        <c:noMultiLvlLbl val="0"/>
      </c:catAx>
      <c:valAx>
        <c:axId val="1895739568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aseline="0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950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112887</xdr:colOff>
      <xdr:row>8</xdr:row>
      <xdr:rowOff>84666</xdr:rowOff>
    </xdr:from>
    <xdr:to>
      <xdr:col>27</xdr:col>
      <xdr:colOff>810620</xdr:colOff>
      <xdr:row>27</xdr:row>
      <xdr:rowOff>162276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ABFE2-1238-C89E-118E-862ACEF8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152400</xdr:rowOff>
    </xdr:from>
    <xdr:to>
      <xdr:col>29</xdr:col>
      <xdr:colOff>76200</xdr:colOff>
      <xdr:row>33</xdr:row>
      <xdr:rowOff>165099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9CFB3-BB00-0CC5-8B11-1A51F6898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530412</xdr:colOff>
      <xdr:row>6</xdr:row>
      <xdr:rowOff>197222</xdr:rowOff>
    </xdr:from>
    <xdr:to>
      <xdr:col>18</xdr:col>
      <xdr:colOff>717179</xdr:colOff>
      <xdr:row>22</xdr:row>
      <xdr:rowOff>37351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8C110-0ACB-CE62-6C58-53665264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durationFollowing_Fanlo_corcheas" connectionId="9" xr16:uid="{3116444D-3ECD-E845-8098-ED735D17F4B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6" xr16:uid="{D3826C8E-BD36-7A44-AE1D-1A701AFC1F9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nlo_dinamicas alineadas_corcheas" connectionId="3" xr16:uid="{7926CF1E-E6E3-2D44-8C9D-6DB15D40414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Fanlo_corcheas" connectionId="10" xr16:uid="{14D0A789-E089-8246-BA1E-A2C8336D1FD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Fanlo_negras" connectionId="11" xr16:uid="{23397618-1309-8046-8D04-9846C0BA0E8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5" xr16:uid="{1538471F-9003-984C-B6D4-02D6F4597DF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námicas alineadas" connectionId="2" xr16:uid="{D564639E-F203-DF42-B01C-492C03F75A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asals_negras" connectionId="7" xr16:uid="{3EC3C483-3FB7-3443-BC91-F156844A99E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als_dinámicas alineadas_negras" connectionId="1" xr16:uid="{D127C977-DEDE-6549-B920-E3343A18268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DurationFollowing_Casals_corcheas_1" connectionId="8" xr16:uid="{E617DE1C-CB9B-FE47-83D9-85FC9D192A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E8D5-320F-634A-A93C-9CB769F88858}">
  <dimension ref="A1:N729"/>
  <sheetViews>
    <sheetView workbookViewId="0">
      <selection activeCell="B1" sqref="B1:B1048576"/>
    </sheetView>
  </sheetViews>
  <sheetFormatPr baseColWidth="10" defaultRowHeight="16" x14ac:dyDescent="0.2"/>
  <cols>
    <col min="1" max="1" width="17.5" customWidth="1"/>
    <col min="2" max="2" width="8.1640625" bestFit="1" customWidth="1"/>
    <col min="3" max="3" width="5.1640625" bestFit="1" customWidth="1"/>
    <col min="4" max="4" width="20.6640625" customWidth="1"/>
    <col min="5" max="5" width="8.1640625" bestFit="1" customWidth="1"/>
    <col min="6" max="6" width="5.1640625" customWidth="1"/>
    <col min="7" max="7" width="24" customWidth="1"/>
    <col min="8" max="8" width="9.1640625" bestFit="1" customWidth="1"/>
    <col min="9" max="9" width="9.6640625" bestFit="1" customWidth="1"/>
    <col min="10" max="10" width="21.5" customWidth="1"/>
    <col min="11" max="11" width="9.83203125" bestFit="1" customWidth="1"/>
    <col min="12" max="12" width="12.5" bestFit="1" customWidth="1"/>
    <col min="13" max="13" width="18.83203125" customWidth="1"/>
    <col min="14" max="14" width="9.83203125" bestFit="1" customWidth="1"/>
    <col min="15" max="15" width="9" bestFit="1" customWidth="1"/>
    <col min="16" max="16" width="6.1640625" bestFit="1" customWidth="1"/>
    <col min="17" max="17" width="10.33203125" bestFit="1" customWidth="1"/>
    <col min="18" max="18" width="4.1640625" bestFit="1" customWidth="1"/>
    <col min="19" max="19" width="3.6640625" bestFit="1" customWidth="1"/>
    <col min="20" max="20" width="7" bestFit="1" customWidth="1"/>
  </cols>
  <sheetData>
    <row r="1" spans="1:14" x14ac:dyDescent="0.2">
      <c r="B1">
        <v>0</v>
      </c>
      <c r="C1">
        <v>1.1000000000000001</v>
      </c>
      <c r="E1">
        <v>0</v>
      </c>
      <c r="H1">
        <v>0.46310699999999999</v>
      </c>
      <c r="J1" t="s">
        <v>5</v>
      </c>
      <c r="K1">
        <v>66.8</v>
      </c>
      <c r="M1" t="s">
        <v>7</v>
      </c>
      <c r="N1">
        <v>66.8</v>
      </c>
    </row>
    <row r="2" spans="1:14" x14ac:dyDescent="0.2">
      <c r="B2">
        <v>129.56</v>
      </c>
      <c r="C2">
        <v>1.2</v>
      </c>
      <c r="E2">
        <v>72.710300000000004</v>
      </c>
      <c r="H2">
        <v>0.36208600000000002</v>
      </c>
      <c r="K2">
        <v>73.099999999999994</v>
      </c>
      <c r="N2">
        <v>72.599999999999994</v>
      </c>
    </row>
    <row r="3" spans="1:14" x14ac:dyDescent="0.2">
      <c r="A3" t="s">
        <v>3</v>
      </c>
      <c r="B3">
        <v>165.70599999999999</v>
      </c>
      <c r="C3">
        <v>1.3</v>
      </c>
      <c r="D3" t="s">
        <v>4</v>
      </c>
      <c r="E3">
        <v>99.503600000000006</v>
      </c>
      <c r="G3" t="s">
        <v>6</v>
      </c>
      <c r="H3">
        <v>0.303311</v>
      </c>
      <c r="K3">
        <v>72.599999999999994</v>
      </c>
      <c r="N3">
        <v>74.099999999999994</v>
      </c>
    </row>
    <row r="4" spans="1:14" x14ac:dyDescent="0.2">
      <c r="B4">
        <v>197.81700000000001</v>
      </c>
      <c r="C4">
        <v>1.4</v>
      </c>
      <c r="E4">
        <v>108.372</v>
      </c>
      <c r="H4">
        <v>0.29968299999999998</v>
      </c>
      <c r="K4">
        <v>75.599999999999994</v>
      </c>
      <c r="N4">
        <v>72.900000000000006</v>
      </c>
    </row>
    <row r="5" spans="1:14" x14ac:dyDescent="0.2">
      <c r="B5">
        <v>200.21199999999999</v>
      </c>
      <c r="C5">
        <v>1.5</v>
      </c>
      <c r="E5">
        <v>97.623999999999995</v>
      </c>
      <c r="H5">
        <v>0.264127</v>
      </c>
      <c r="K5">
        <v>74.099999999999994</v>
      </c>
      <c r="N5">
        <v>72.8</v>
      </c>
    </row>
    <row r="6" spans="1:14" x14ac:dyDescent="0.2">
      <c r="B6">
        <v>227.16300000000001</v>
      </c>
      <c r="C6">
        <v>1.6</v>
      </c>
      <c r="E6">
        <v>91.569800000000001</v>
      </c>
      <c r="H6">
        <v>0.289524</v>
      </c>
      <c r="K6">
        <v>72</v>
      </c>
      <c r="N6">
        <v>70.7</v>
      </c>
    </row>
    <row r="7" spans="1:14" x14ac:dyDescent="0.2">
      <c r="B7">
        <v>207.23699999999999</v>
      </c>
      <c r="C7">
        <v>1.7</v>
      </c>
      <c r="E7">
        <v>107.504</v>
      </c>
      <c r="H7">
        <v>0.28444399999999997</v>
      </c>
      <c r="K7">
        <v>72.900000000000006</v>
      </c>
      <c r="N7">
        <v>71.7</v>
      </c>
    </row>
    <row r="8" spans="1:14" x14ac:dyDescent="0.2">
      <c r="B8">
        <v>210.93799999999999</v>
      </c>
      <c r="C8">
        <v>1.8</v>
      </c>
      <c r="E8">
        <v>93.005300000000005</v>
      </c>
      <c r="H8">
        <v>0.33015899999999998</v>
      </c>
      <c r="K8">
        <v>69.7</v>
      </c>
      <c r="N8">
        <v>71.5</v>
      </c>
    </row>
    <row r="9" spans="1:14" x14ac:dyDescent="0.2">
      <c r="B9">
        <v>181.73099999999999</v>
      </c>
      <c r="C9">
        <v>2.1</v>
      </c>
      <c r="E9">
        <v>106.312</v>
      </c>
      <c r="H9">
        <v>0.37079400000000001</v>
      </c>
      <c r="K9">
        <v>72.8</v>
      </c>
      <c r="N9">
        <v>71.400000000000006</v>
      </c>
    </row>
    <row r="10" spans="1:14" x14ac:dyDescent="0.2">
      <c r="B10">
        <v>161.815</v>
      </c>
      <c r="C10">
        <v>2.2000000000000002</v>
      </c>
      <c r="E10">
        <v>95.262100000000004</v>
      </c>
      <c r="H10">
        <v>0.28444399999999997</v>
      </c>
      <c r="K10">
        <v>73.5</v>
      </c>
      <c r="N10">
        <v>70.5</v>
      </c>
    </row>
    <row r="11" spans="1:14" x14ac:dyDescent="0.2">
      <c r="B11">
        <v>210.93799999999999</v>
      </c>
      <c r="C11">
        <v>2.2999999999999998</v>
      </c>
      <c r="E11">
        <v>101.83199999999999</v>
      </c>
      <c r="H11">
        <v>0.25424000000000002</v>
      </c>
      <c r="K11">
        <v>70.7</v>
      </c>
      <c r="N11">
        <v>70.3</v>
      </c>
    </row>
    <row r="12" spans="1:14" x14ac:dyDescent="0.2">
      <c r="B12">
        <v>235.99700000000001</v>
      </c>
      <c r="C12">
        <v>2.4</v>
      </c>
      <c r="E12">
        <v>94.5</v>
      </c>
      <c r="H12">
        <v>0.30387799999999998</v>
      </c>
      <c r="K12">
        <v>76.2</v>
      </c>
      <c r="N12">
        <v>74.2</v>
      </c>
    </row>
    <row r="13" spans="1:14" x14ac:dyDescent="0.2">
      <c r="B13">
        <v>197.44800000000001</v>
      </c>
      <c r="C13">
        <v>2.5</v>
      </c>
      <c r="E13">
        <v>104.535</v>
      </c>
      <c r="H13">
        <v>0.32569199999999998</v>
      </c>
      <c r="K13">
        <v>71.7</v>
      </c>
      <c r="N13">
        <v>71.7</v>
      </c>
    </row>
    <row r="14" spans="1:14" x14ac:dyDescent="0.2">
      <c r="B14">
        <v>184.22300000000001</v>
      </c>
      <c r="C14">
        <v>2.6</v>
      </c>
      <c r="E14">
        <v>100.962</v>
      </c>
      <c r="H14">
        <v>0.31943300000000002</v>
      </c>
      <c r="K14">
        <v>70.2</v>
      </c>
      <c r="N14">
        <v>72.5</v>
      </c>
    </row>
    <row r="15" spans="1:14" x14ac:dyDescent="0.2">
      <c r="B15">
        <v>187.833</v>
      </c>
      <c r="C15">
        <v>2.7</v>
      </c>
      <c r="E15">
        <v>99.264700000000005</v>
      </c>
      <c r="H15">
        <v>0.24868499999999999</v>
      </c>
      <c r="K15">
        <v>71.5</v>
      </c>
      <c r="N15">
        <v>72.3</v>
      </c>
    </row>
    <row r="16" spans="1:14" x14ac:dyDescent="0.2">
      <c r="B16">
        <v>241.26900000000001</v>
      </c>
      <c r="C16">
        <v>2.8</v>
      </c>
      <c r="E16">
        <v>96.767099999999999</v>
      </c>
      <c r="H16">
        <v>0.31569199999999997</v>
      </c>
      <c r="K16">
        <v>67.400000000000006</v>
      </c>
      <c r="N16">
        <v>73.099999999999994</v>
      </c>
    </row>
    <row r="17" spans="2:14" x14ac:dyDescent="0.2">
      <c r="B17">
        <v>190.059</v>
      </c>
      <c r="C17">
        <v>3.1</v>
      </c>
      <c r="E17">
        <v>93.803200000000004</v>
      </c>
      <c r="H17">
        <v>0.36571399999999998</v>
      </c>
      <c r="K17">
        <v>71.400000000000006</v>
      </c>
      <c r="N17">
        <v>70.7</v>
      </c>
    </row>
    <row r="18" spans="2:14" x14ac:dyDescent="0.2">
      <c r="B18">
        <v>164.06299999999999</v>
      </c>
      <c r="C18">
        <v>3.2</v>
      </c>
      <c r="E18">
        <v>95.262100000000004</v>
      </c>
      <c r="H18">
        <v>0.264127</v>
      </c>
      <c r="K18">
        <v>71.2</v>
      </c>
      <c r="N18">
        <v>74.3</v>
      </c>
    </row>
    <row r="19" spans="2:14" x14ac:dyDescent="0.2">
      <c r="B19">
        <v>227.16300000000001</v>
      </c>
      <c r="C19">
        <v>3.3</v>
      </c>
      <c r="E19">
        <v>108.372</v>
      </c>
      <c r="H19">
        <v>0.27936499999999997</v>
      </c>
      <c r="K19">
        <v>70.5</v>
      </c>
      <c r="N19">
        <v>74</v>
      </c>
    </row>
    <row r="20" spans="2:14" x14ac:dyDescent="0.2">
      <c r="B20">
        <v>214.773</v>
      </c>
      <c r="C20">
        <v>3.4</v>
      </c>
      <c r="E20">
        <v>96.1203</v>
      </c>
      <c r="H20">
        <v>0.30984099999999998</v>
      </c>
      <c r="K20">
        <v>71.8</v>
      </c>
      <c r="N20">
        <v>71.900000000000006</v>
      </c>
    </row>
    <row r="21" spans="2:14" x14ac:dyDescent="0.2">
      <c r="B21">
        <v>193.648</v>
      </c>
      <c r="C21">
        <v>3.5</v>
      </c>
      <c r="E21">
        <v>110.28700000000001</v>
      </c>
      <c r="H21">
        <v>0.34031699999999998</v>
      </c>
      <c r="K21">
        <v>70.3</v>
      </c>
      <c r="N21">
        <v>71</v>
      </c>
    </row>
    <row r="22" spans="2:14" x14ac:dyDescent="0.2">
      <c r="B22">
        <v>176.30600000000001</v>
      </c>
      <c r="C22">
        <v>3.6</v>
      </c>
      <c r="E22">
        <v>91.569800000000001</v>
      </c>
      <c r="H22">
        <v>0.294603</v>
      </c>
      <c r="K22">
        <v>71.2</v>
      </c>
      <c r="N22">
        <v>74.400000000000006</v>
      </c>
    </row>
    <row r="23" spans="2:14" x14ac:dyDescent="0.2">
      <c r="B23">
        <v>203.66399999999999</v>
      </c>
      <c r="C23">
        <v>3.7</v>
      </c>
      <c r="E23">
        <v>101.081</v>
      </c>
      <c r="H23">
        <v>0.27936499999999997</v>
      </c>
      <c r="K23">
        <v>74.2</v>
      </c>
      <c r="N23">
        <v>71.3</v>
      </c>
    </row>
    <row r="24" spans="2:14" x14ac:dyDescent="0.2">
      <c r="B24">
        <v>214.773</v>
      </c>
      <c r="C24">
        <v>3.8</v>
      </c>
      <c r="E24">
        <v>100.842</v>
      </c>
      <c r="H24">
        <v>0.294603</v>
      </c>
      <c r="K24">
        <v>69.5</v>
      </c>
      <c r="N24">
        <v>70.5</v>
      </c>
    </row>
    <row r="25" spans="2:14" x14ac:dyDescent="0.2">
      <c r="B25">
        <v>203.66399999999999</v>
      </c>
      <c r="C25">
        <v>4.0999999999999996</v>
      </c>
      <c r="E25">
        <v>91.569800000000001</v>
      </c>
      <c r="H25">
        <v>0.32</v>
      </c>
      <c r="K25">
        <v>71.7</v>
      </c>
      <c r="N25">
        <v>70.8</v>
      </c>
    </row>
    <row r="26" spans="2:14" x14ac:dyDescent="0.2">
      <c r="B26">
        <v>187.5</v>
      </c>
      <c r="C26">
        <v>4.2</v>
      </c>
      <c r="E26">
        <v>82.604900000000001</v>
      </c>
      <c r="H26">
        <v>0.27428599999999997</v>
      </c>
      <c r="K26">
        <v>71.599999999999994</v>
      </c>
      <c r="N26">
        <v>78.7</v>
      </c>
    </row>
    <row r="27" spans="2:14" x14ac:dyDescent="0.2">
      <c r="B27">
        <v>218.75</v>
      </c>
      <c r="C27">
        <v>4.3</v>
      </c>
      <c r="E27">
        <v>106.97</v>
      </c>
      <c r="H27">
        <v>0.28444399999999997</v>
      </c>
      <c r="K27">
        <v>72.5</v>
      </c>
      <c r="N27">
        <v>78.3</v>
      </c>
    </row>
    <row r="28" spans="2:14" x14ac:dyDescent="0.2">
      <c r="B28">
        <v>210.93799999999999</v>
      </c>
      <c r="C28">
        <v>4.4000000000000004</v>
      </c>
      <c r="E28">
        <v>104.009</v>
      </c>
      <c r="H28">
        <v>0.32</v>
      </c>
      <c r="K28">
        <v>76.099999999999994</v>
      </c>
      <c r="N28">
        <v>72.8</v>
      </c>
    </row>
    <row r="29" spans="2:14" x14ac:dyDescent="0.2">
      <c r="B29">
        <v>187.5</v>
      </c>
      <c r="C29">
        <v>4.5</v>
      </c>
      <c r="E29">
        <v>104.535</v>
      </c>
      <c r="H29">
        <v>0.31492100000000001</v>
      </c>
      <c r="K29">
        <v>72.3</v>
      </c>
      <c r="N29">
        <v>68.400000000000006</v>
      </c>
    </row>
    <row r="30" spans="2:14" x14ac:dyDescent="0.2">
      <c r="B30">
        <v>190.524</v>
      </c>
      <c r="C30">
        <v>4.5999999999999996</v>
      </c>
      <c r="E30">
        <v>93.75</v>
      </c>
      <c r="H30">
        <v>0.30512499999999998</v>
      </c>
      <c r="K30">
        <v>71.8</v>
      </c>
      <c r="N30">
        <v>78.599999999999994</v>
      </c>
    </row>
    <row r="31" spans="2:14" x14ac:dyDescent="0.2">
      <c r="B31">
        <v>196.64099999999999</v>
      </c>
      <c r="C31">
        <v>4.7</v>
      </c>
      <c r="E31">
        <v>108.71</v>
      </c>
      <c r="H31">
        <v>0.27900199999999997</v>
      </c>
      <c r="K31">
        <v>73.099999999999994</v>
      </c>
      <c r="N31">
        <v>71.5</v>
      </c>
    </row>
    <row r="32" spans="2:14" x14ac:dyDescent="0.2">
      <c r="B32">
        <v>215.05199999999999</v>
      </c>
      <c r="C32">
        <v>4.8</v>
      </c>
      <c r="E32">
        <v>91.329599999999999</v>
      </c>
      <c r="H32">
        <v>0.36063499999999998</v>
      </c>
      <c r="K32">
        <v>67.900000000000006</v>
      </c>
      <c r="N32">
        <v>72.3</v>
      </c>
    </row>
    <row r="33" spans="2:14" x14ac:dyDescent="0.2">
      <c r="B33">
        <v>166.37299999999999</v>
      </c>
      <c r="C33">
        <v>5.0999999999999996</v>
      </c>
      <c r="E33">
        <v>70.733500000000006</v>
      </c>
      <c r="H33">
        <v>0.33015899999999998</v>
      </c>
      <c r="K33">
        <v>70.7</v>
      </c>
      <c r="N33">
        <v>68.7</v>
      </c>
    </row>
    <row r="34" spans="2:14" x14ac:dyDescent="0.2">
      <c r="B34">
        <v>181.73099999999999</v>
      </c>
      <c r="C34">
        <v>5.2</v>
      </c>
      <c r="E34">
        <v>64.903800000000004</v>
      </c>
      <c r="H34">
        <v>0.29968299999999998</v>
      </c>
      <c r="K34">
        <v>72.599999999999994</v>
      </c>
      <c r="N34">
        <v>70.3</v>
      </c>
    </row>
    <row r="35" spans="2:14" x14ac:dyDescent="0.2">
      <c r="B35">
        <v>200.21199999999999</v>
      </c>
      <c r="C35">
        <v>5.3</v>
      </c>
      <c r="E35">
        <v>102.717</v>
      </c>
      <c r="H35">
        <v>0.25396800000000003</v>
      </c>
      <c r="K35">
        <v>74.3</v>
      </c>
      <c r="N35">
        <v>70.7</v>
      </c>
    </row>
    <row r="36" spans="2:14" x14ac:dyDescent="0.2">
      <c r="B36">
        <v>236.25</v>
      </c>
      <c r="C36">
        <v>5.4</v>
      </c>
      <c r="E36">
        <v>111.43899999999999</v>
      </c>
      <c r="H36">
        <v>0.29968299999999998</v>
      </c>
      <c r="K36">
        <v>74.3</v>
      </c>
      <c r="N36">
        <v>73.099999999999994</v>
      </c>
    </row>
    <row r="37" spans="2:14" x14ac:dyDescent="0.2">
      <c r="B37">
        <v>200.21199999999999</v>
      </c>
      <c r="C37">
        <v>5.5</v>
      </c>
      <c r="E37">
        <v>93.75</v>
      </c>
      <c r="H37">
        <v>0.32</v>
      </c>
      <c r="K37">
        <v>74</v>
      </c>
      <c r="N37">
        <v>70.5</v>
      </c>
    </row>
    <row r="38" spans="2:14" x14ac:dyDescent="0.2">
      <c r="B38">
        <v>187.5</v>
      </c>
      <c r="C38">
        <v>5.6</v>
      </c>
      <c r="E38">
        <v>96.541200000000003</v>
      </c>
      <c r="H38">
        <v>0.30421799999999999</v>
      </c>
      <c r="K38">
        <v>74.900000000000006</v>
      </c>
      <c r="N38">
        <v>70</v>
      </c>
    </row>
    <row r="39" spans="2:14" x14ac:dyDescent="0.2">
      <c r="B39">
        <v>197.227</v>
      </c>
      <c r="C39">
        <v>5.7</v>
      </c>
      <c r="E39">
        <v>105.717</v>
      </c>
      <c r="H39">
        <v>0.23419499999999999</v>
      </c>
      <c r="K39">
        <v>71.900000000000006</v>
      </c>
      <c r="N39">
        <v>68.5</v>
      </c>
    </row>
    <row r="40" spans="2:14" x14ac:dyDescent="0.2">
      <c r="B40">
        <v>256.197</v>
      </c>
      <c r="C40">
        <v>5.8</v>
      </c>
      <c r="E40">
        <v>100.18600000000001</v>
      </c>
      <c r="H40">
        <v>0.30984099999999998</v>
      </c>
      <c r="K40">
        <v>73</v>
      </c>
      <c r="N40">
        <v>73.2</v>
      </c>
    </row>
    <row r="41" spans="2:14" x14ac:dyDescent="0.2">
      <c r="B41">
        <v>193.648</v>
      </c>
      <c r="C41">
        <v>6.1</v>
      </c>
      <c r="E41">
        <v>95.142200000000003</v>
      </c>
      <c r="H41">
        <v>0.37079400000000001</v>
      </c>
      <c r="K41">
        <v>71</v>
      </c>
      <c r="N41">
        <v>76.7</v>
      </c>
    </row>
    <row r="42" spans="2:14" x14ac:dyDescent="0.2">
      <c r="B42">
        <v>161.815</v>
      </c>
      <c r="C42">
        <v>6.2</v>
      </c>
      <c r="E42">
        <v>107.539</v>
      </c>
      <c r="H42">
        <v>0.28444399999999997</v>
      </c>
      <c r="K42">
        <v>74.8</v>
      </c>
      <c r="N42">
        <v>76</v>
      </c>
    </row>
    <row r="43" spans="2:14" x14ac:dyDescent="0.2">
      <c r="B43">
        <v>210.93799999999999</v>
      </c>
      <c r="C43">
        <v>6.3</v>
      </c>
      <c r="E43">
        <v>107.386</v>
      </c>
      <c r="H43">
        <v>0.27936499999999997</v>
      </c>
      <c r="K43">
        <v>74.400000000000006</v>
      </c>
      <c r="N43">
        <v>73.2</v>
      </c>
    </row>
    <row r="44" spans="2:14" x14ac:dyDescent="0.2">
      <c r="B44">
        <v>214.773</v>
      </c>
      <c r="C44">
        <v>6.4</v>
      </c>
      <c r="E44">
        <v>100.10599999999999</v>
      </c>
      <c r="H44">
        <v>0.314218</v>
      </c>
      <c r="K44">
        <v>72.900000000000006</v>
      </c>
      <c r="N44">
        <v>76</v>
      </c>
    </row>
    <row r="45" spans="2:14" x14ac:dyDescent="0.2">
      <c r="B45">
        <v>190.95</v>
      </c>
      <c r="C45">
        <v>6.5</v>
      </c>
      <c r="E45">
        <v>102.717</v>
      </c>
      <c r="H45">
        <v>0.31562400000000002</v>
      </c>
      <c r="K45">
        <v>71.3</v>
      </c>
      <c r="N45">
        <v>71</v>
      </c>
    </row>
    <row r="46" spans="2:14" x14ac:dyDescent="0.2">
      <c r="B46">
        <v>190.1</v>
      </c>
      <c r="C46">
        <v>6.6</v>
      </c>
      <c r="E46">
        <v>100.962</v>
      </c>
      <c r="H46">
        <v>0.27936499999999997</v>
      </c>
      <c r="K46">
        <v>72.2</v>
      </c>
      <c r="N46">
        <v>74.5</v>
      </c>
    </row>
    <row r="47" spans="2:14" x14ac:dyDescent="0.2">
      <c r="B47">
        <v>214.773</v>
      </c>
      <c r="C47">
        <v>6.7</v>
      </c>
      <c r="E47">
        <v>105.1</v>
      </c>
      <c r="H47">
        <v>0.264127</v>
      </c>
      <c r="K47">
        <v>70.5</v>
      </c>
      <c r="N47">
        <v>74.8</v>
      </c>
    </row>
    <row r="48" spans="2:14" x14ac:dyDescent="0.2">
      <c r="B48">
        <v>227.16300000000001</v>
      </c>
      <c r="C48">
        <v>6.8</v>
      </c>
      <c r="E48">
        <v>97.136600000000001</v>
      </c>
      <c r="H48">
        <v>0.39111099999999999</v>
      </c>
      <c r="K48">
        <v>72.099999999999994</v>
      </c>
      <c r="N48">
        <v>74.8</v>
      </c>
    </row>
    <row r="49" spans="2:14" x14ac:dyDescent="0.2">
      <c r="B49">
        <v>153.40899999999999</v>
      </c>
      <c r="C49">
        <v>7.1</v>
      </c>
      <c r="E49">
        <v>103.85</v>
      </c>
      <c r="H49">
        <v>0.44698399999999999</v>
      </c>
      <c r="K49">
        <v>70.8</v>
      </c>
      <c r="N49">
        <v>71</v>
      </c>
    </row>
    <row r="50" spans="2:14" x14ac:dyDescent="0.2">
      <c r="B50">
        <v>134.233</v>
      </c>
      <c r="C50">
        <v>7.2</v>
      </c>
      <c r="E50">
        <v>85.440299999999993</v>
      </c>
      <c r="H50">
        <v>0.27936499999999997</v>
      </c>
      <c r="K50">
        <v>72.099999999999994</v>
      </c>
      <c r="N50">
        <v>74.8</v>
      </c>
    </row>
    <row r="51" spans="2:14" x14ac:dyDescent="0.2">
      <c r="B51">
        <v>214.773</v>
      </c>
      <c r="C51">
        <v>7.3</v>
      </c>
      <c r="E51">
        <v>111.43899999999999</v>
      </c>
      <c r="H51">
        <v>0.27428599999999997</v>
      </c>
      <c r="K51">
        <v>78.7</v>
      </c>
      <c r="N51">
        <v>77.099999999999994</v>
      </c>
    </row>
    <row r="52" spans="2:14" x14ac:dyDescent="0.2">
      <c r="B52">
        <v>218.75</v>
      </c>
      <c r="C52">
        <v>7.4</v>
      </c>
      <c r="E52">
        <v>113.58199999999999</v>
      </c>
      <c r="H52">
        <v>0.28662100000000001</v>
      </c>
      <c r="K52">
        <v>76.2</v>
      </c>
      <c r="N52">
        <v>74.5</v>
      </c>
    </row>
    <row r="53" spans="2:14" x14ac:dyDescent="0.2">
      <c r="B53">
        <v>209.33500000000001</v>
      </c>
      <c r="C53">
        <v>7.5</v>
      </c>
      <c r="E53">
        <v>97.873099999999994</v>
      </c>
      <c r="H53">
        <v>0.322903</v>
      </c>
      <c r="K53">
        <v>78.3</v>
      </c>
      <c r="N53">
        <v>77.900000000000006</v>
      </c>
    </row>
    <row r="54" spans="2:14" x14ac:dyDescent="0.2">
      <c r="B54">
        <v>185.815</v>
      </c>
      <c r="C54">
        <v>7.6</v>
      </c>
      <c r="E54">
        <v>87.950800000000001</v>
      </c>
      <c r="H54">
        <v>0.25396800000000003</v>
      </c>
      <c r="K54">
        <v>74</v>
      </c>
      <c r="N54">
        <v>75.2</v>
      </c>
    </row>
    <row r="55" spans="2:14" x14ac:dyDescent="0.2">
      <c r="B55">
        <v>236.25</v>
      </c>
      <c r="C55">
        <v>7.7</v>
      </c>
      <c r="E55">
        <v>106.419</v>
      </c>
      <c r="H55">
        <v>0.27428599999999997</v>
      </c>
      <c r="K55">
        <v>72.8</v>
      </c>
      <c r="N55">
        <v>75.7</v>
      </c>
    </row>
    <row r="56" spans="2:14" x14ac:dyDescent="0.2">
      <c r="B56">
        <v>218.75</v>
      </c>
      <c r="C56">
        <v>7.8</v>
      </c>
      <c r="E56">
        <v>96.823800000000006</v>
      </c>
      <c r="H56">
        <v>0.29968299999999998</v>
      </c>
      <c r="K56">
        <v>71.7</v>
      </c>
      <c r="N56">
        <v>75</v>
      </c>
    </row>
    <row r="57" spans="2:14" x14ac:dyDescent="0.2">
      <c r="B57">
        <v>200.21199999999999</v>
      </c>
      <c r="C57">
        <v>8.1</v>
      </c>
      <c r="E57">
        <v>84.0107</v>
      </c>
      <c r="H57">
        <v>0.36571399999999998</v>
      </c>
      <c r="K57">
        <v>68.400000000000006</v>
      </c>
      <c r="N57">
        <v>68.7</v>
      </c>
    </row>
    <row r="58" spans="2:14" x14ac:dyDescent="0.2">
      <c r="B58">
        <v>164.06299999999999</v>
      </c>
      <c r="C58">
        <v>8.1999999999999993</v>
      </c>
      <c r="E58">
        <v>70.991600000000005</v>
      </c>
      <c r="H58">
        <v>0.27428599999999997</v>
      </c>
      <c r="K58">
        <v>69.900000000000006</v>
      </c>
      <c r="N58">
        <v>70.2</v>
      </c>
    </row>
    <row r="59" spans="2:14" x14ac:dyDescent="0.2">
      <c r="B59">
        <v>218.75</v>
      </c>
      <c r="C59">
        <v>8.3000000000000007</v>
      </c>
      <c r="E59">
        <v>106.419</v>
      </c>
      <c r="H59">
        <v>0.264127</v>
      </c>
      <c r="K59">
        <v>78.599999999999994</v>
      </c>
      <c r="N59">
        <v>75.400000000000006</v>
      </c>
    </row>
    <row r="60" spans="2:14" x14ac:dyDescent="0.2">
      <c r="B60">
        <v>227.16300000000001</v>
      </c>
      <c r="C60">
        <v>8.4</v>
      </c>
      <c r="E60">
        <v>104.535</v>
      </c>
      <c r="H60">
        <v>0.2878</v>
      </c>
      <c r="K60">
        <v>75.5</v>
      </c>
      <c r="N60">
        <v>80.599999999999994</v>
      </c>
    </row>
    <row r="61" spans="2:14" x14ac:dyDescent="0.2">
      <c r="B61">
        <v>208.47800000000001</v>
      </c>
      <c r="C61">
        <v>8.5</v>
      </c>
      <c r="E61">
        <v>110.39700000000001</v>
      </c>
      <c r="H61">
        <v>0.36235800000000001</v>
      </c>
      <c r="K61">
        <v>71.5</v>
      </c>
      <c r="N61">
        <v>74.5</v>
      </c>
    </row>
    <row r="62" spans="2:14" x14ac:dyDescent="0.2">
      <c r="B62">
        <v>165.58199999999999</v>
      </c>
      <c r="C62">
        <v>8.6</v>
      </c>
      <c r="E62">
        <v>98.4375</v>
      </c>
      <c r="H62">
        <v>0.294603</v>
      </c>
      <c r="K62">
        <v>73.5</v>
      </c>
      <c r="N62">
        <v>74.900000000000006</v>
      </c>
    </row>
    <row r="63" spans="2:14" x14ac:dyDescent="0.2">
      <c r="B63">
        <v>203.66399999999999</v>
      </c>
      <c r="C63">
        <v>8.6999999999999993</v>
      </c>
      <c r="E63">
        <v>109.375</v>
      </c>
      <c r="H63">
        <v>0.37079400000000001</v>
      </c>
      <c r="K63">
        <v>72.3</v>
      </c>
      <c r="N63">
        <v>76.7</v>
      </c>
    </row>
    <row r="64" spans="2:14" x14ac:dyDescent="0.2">
      <c r="B64">
        <v>161.815</v>
      </c>
      <c r="C64">
        <v>8.8000000000000007</v>
      </c>
      <c r="E64">
        <v>100.962</v>
      </c>
      <c r="H64">
        <v>0.47746</v>
      </c>
      <c r="K64">
        <v>71.099999999999994</v>
      </c>
      <c r="N64">
        <v>79.099999999999994</v>
      </c>
    </row>
    <row r="65" spans="2:14" x14ac:dyDescent="0.2">
      <c r="B65">
        <v>125.66500000000001</v>
      </c>
      <c r="C65">
        <v>9.1</v>
      </c>
      <c r="E65">
        <v>98.4375</v>
      </c>
      <c r="H65">
        <v>0.53841300000000003</v>
      </c>
      <c r="K65">
        <v>68.7</v>
      </c>
      <c r="N65">
        <v>74.5</v>
      </c>
    </row>
    <row r="66" spans="2:14" x14ac:dyDescent="0.2">
      <c r="B66">
        <v>111.43899999999999</v>
      </c>
      <c r="C66">
        <v>9.1999999999999993</v>
      </c>
      <c r="E66">
        <v>81.550899999999999</v>
      </c>
      <c r="H66">
        <v>0.38603199999999999</v>
      </c>
      <c r="K66">
        <v>74.5</v>
      </c>
      <c r="N66">
        <v>74.400000000000006</v>
      </c>
    </row>
    <row r="67" spans="2:14" x14ac:dyDescent="0.2">
      <c r="B67">
        <v>155.428</v>
      </c>
      <c r="C67">
        <v>9.3000000000000007</v>
      </c>
      <c r="E67">
        <v>115.637</v>
      </c>
      <c r="H67">
        <v>0.30476199999999998</v>
      </c>
      <c r="K67">
        <v>70.3</v>
      </c>
      <c r="N67">
        <v>74.400000000000006</v>
      </c>
    </row>
    <row r="68" spans="2:14" x14ac:dyDescent="0.2">
      <c r="B68">
        <v>196.875</v>
      </c>
      <c r="C68">
        <v>9.4</v>
      </c>
      <c r="E68">
        <v>109.167</v>
      </c>
      <c r="H68">
        <v>0.27936499999999997</v>
      </c>
      <c r="K68">
        <v>68.7</v>
      </c>
      <c r="N68">
        <v>71.400000000000006</v>
      </c>
    </row>
    <row r="69" spans="2:14" x14ac:dyDescent="0.2">
      <c r="B69">
        <v>214.773</v>
      </c>
      <c r="C69">
        <v>9.5</v>
      </c>
      <c r="E69">
        <v>106.616</v>
      </c>
      <c r="H69">
        <v>0.289524</v>
      </c>
      <c r="K69">
        <v>70.7</v>
      </c>
      <c r="N69">
        <v>75.8</v>
      </c>
    </row>
    <row r="70" spans="2:14" x14ac:dyDescent="0.2">
      <c r="B70">
        <v>207.23699999999999</v>
      </c>
      <c r="C70">
        <v>9.6</v>
      </c>
      <c r="E70">
        <v>88.512699999999995</v>
      </c>
      <c r="H70">
        <v>0.248889</v>
      </c>
      <c r="K70">
        <v>74.599999999999994</v>
      </c>
      <c r="N70">
        <v>71.5</v>
      </c>
    </row>
    <row r="71" spans="2:14" x14ac:dyDescent="0.2">
      <c r="B71">
        <v>241.071</v>
      </c>
      <c r="C71">
        <v>9.6999999999999993</v>
      </c>
      <c r="E71">
        <v>104.70099999999999</v>
      </c>
      <c r="H71">
        <v>0.30984099999999998</v>
      </c>
      <c r="K71">
        <v>73.099999999999994</v>
      </c>
      <c r="N71">
        <v>71.3</v>
      </c>
    </row>
    <row r="72" spans="2:14" x14ac:dyDescent="0.2">
      <c r="B72">
        <v>193.648</v>
      </c>
      <c r="C72">
        <v>9.8000000000000007</v>
      </c>
      <c r="E72">
        <v>102.965</v>
      </c>
      <c r="H72">
        <v>0.33015899999999998</v>
      </c>
      <c r="K72">
        <v>70.099999999999994</v>
      </c>
      <c r="N72">
        <v>76.099999999999994</v>
      </c>
    </row>
    <row r="73" spans="2:14" x14ac:dyDescent="0.2">
      <c r="B73">
        <v>181.73099999999999</v>
      </c>
      <c r="C73">
        <v>10.1</v>
      </c>
      <c r="E73">
        <v>85.597800000000007</v>
      </c>
      <c r="H73">
        <v>0.33523799999999998</v>
      </c>
      <c r="K73">
        <v>70.5</v>
      </c>
      <c r="N73">
        <v>71.599999999999994</v>
      </c>
    </row>
    <row r="74" spans="2:14" x14ac:dyDescent="0.2">
      <c r="B74">
        <v>178.977</v>
      </c>
      <c r="C74">
        <v>10.199999999999999</v>
      </c>
      <c r="E74">
        <v>82.031300000000002</v>
      </c>
      <c r="H74">
        <v>0.28625800000000001</v>
      </c>
      <c r="K74">
        <v>75.900000000000006</v>
      </c>
      <c r="N74">
        <v>75.599999999999994</v>
      </c>
    </row>
    <row r="75" spans="2:14" x14ac:dyDescent="0.2">
      <c r="B75">
        <v>209.601</v>
      </c>
      <c r="C75">
        <v>10.3</v>
      </c>
      <c r="E75">
        <v>101.83199999999999</v>
      </c>
      <c r="H75">
        <v>0.26231300000000002</v>
      </c>
      <c r="K75">
        <v>70</v>
      </c>
      <c r="N75">
        <v>72.3</v>
      </c>
    </row>
    <row r="76" spans="2:14" x14ac:dyDescent="0.2">
      <c r="B76">
        <v>228.73400000000001</v>
      </c>
      <c r="C76">
        <v>10.4</v>
      </c>
      <c r="E76">
        <v>103.61799999999999</v>
      </c>
      <c r="H76">
        <v>0.30523800000000001</v>
      </c>
      <c r="K76">
        <v>69.400000000000006</v>
      </c>
      <c r="N76">
        <v>72.099999999999994</v>
      </c>
    </row>
    <row r="77" spans="2:14" x14ac:dyDescent="0.2">
      <c r="B77">
        <v>196.56800000000001</v>
      </c>
      <c r="C77">
        <v>10.5</v>
      </c>
      <c r="E77">
        <v>103.61799999999999</v>
      </c>
      <c r="H77">
        <v>0.334762</v>
      </c>
      <c r="K77">
        <v>68.5</v>
      </c>
      <c r="N77">
        <v>75</v>
      </c>
    </row>
    <row r="78" spans="2:14" x14ac:dyDescent="0.2">
      <c r="B78">
        <v>179.232</v>
      </c>
      <c r="C78">
        <v>10.6</v>
      </c>
      <c r="E78">
        <v>96.823800000000006</v>
      </c>
      <c r="H78">
        <v>0.264127</v>
      </c>
      <c r="K78">
        <v>74.8</v>
      </c>
      <c r="N78">
        <v>74.3</v>
      </c>
    </row>
    <row r="79" spans="2:14" x14ac:dyDescent="0.2">
      <c r="B79">
        <v>227.16300000000001</v>
      </c>
      <c r="C79">
        <v>10.7</v>
      </c>
      <c r="E79">
        <v>99.634799999999998</v>
      </c>
      <c r="H79">
        <v>0.248889</v>
      </c>
      <c r="K79">
        <v>73.2</v>
      </c>
      <c r="N79">
        <v>70.900000000000006</v>
      </c>
    </row>
    <row r="80" spans="2:14" x14ac:dyDescent="0.2">
      <c r="B80">
        <v>241.071</v>
      </c>
      <c r="C80">
        <v>10.8</v>
      </c>
      <c r="E80">
        <v>99.732399999999998</v>
      </c>
      <c r="H80">
        <v>0.38174599999999997</v>
      </c>
      <c r="K80">
        <v>70.400000000000006</v>
      </c>
      <c r="N80">
        <v>72.599999999999994</v>
      </c>
    </row>
    <row r="81" spans="2:14" x14ac:dyDescent="0.2">
      <c r="B81">
        <v>157.173</v>
      </c>
      <c r="C81">
        <v>11.1</v>
      </c>
      <c r="E81">
        <v>111.43899999999999</v>
      </c>
      <c r="H81">
        <v>0.30396800000000002</v>
      </c>
      <c r="K81">
        <v>76.7</v>
      </c>
      <c r="N81">
        <v>79</v>
      </c>
    </row>
    <row r="82" spans="2:14" x14ac:dyDescent="0.2">
      <c r="B82">
        <v>197.38900000000001</v>
      </c>
      <c r="C82">
        <v>11.2</v>
      </c>
      <c r="E82">
        <v>90.865399999999994</v>
      </c>
      <c r="H82">
        <v>0.25396800000000003</v>
      </c>
      <c r="K82">
        <v>76.3</v>
      </c>
      <c r="N82">
        <v>75.5</v>
      </c>
    </row>
    <row r="83" spans="2:14" x14ac:dyDescent="0.2">
      <c r="B83">
        <v>236.25</v>
      </c>
      <c r="C83">
        <v>11.3</v>
      </c>
      <c r="E83">
        <v>100.70399999999999</v>
      </c>
      <c r="H83">
        <v>0.25396800000000003</v>
      </c>
      <c r="K83">
        <v>76</v>
      </c>
      <c r="N83">
        <v>73.7</v>
      </c>
    </row>
    <row r="84" spans="2:14" x14ac:dyDescent="0.2">
      <c r="B84">
        <v>236.25</v>
      </c>
      <c r="C84">
        <v>11.4</v>
      </c>
      <c r="E84">
        <v>102.985</v>
      </c>
      <c r="H84">
        <v>0.30476199999999998</v>
      </c>
      <c r="K84">
        <v>76.7</v>
      </c>
      <c r="N84">
        <v>73.2</v>
      </c>
    </row>
    <row r="85" spans="2:14" x14ac:dyDescent="0.2">
      <c r="B85">
        <v>196.875</v>
      </c>
      <c r="C85">
        <v>11.5</v>
      </c>
      <c r="E85">
        <v>104.535</v>
      </c>
      <c r="H85">
        <v>0.34031699999999998</v>
      </c>
      <c r="K85">
        <v>73.2</v>
      </c>
      <c r="N85">
        <v>75.3</v>
      </c>
    </row>
    <row r="86" spans="2:14" x14ac:dyDescent="0.2">
      <c r="B86">
        <v>176.30600000000001</v>
      </c>
      <c r="C86">
        <v>11.6</v>
      </c>
      <c r="E86">
        <v>100.10599999999999</v>
      </c>
      <c r="H86">
        <v>0.259048</v>
      </c>
      <c r="K86">
        <v>74.599999999999994</v>
      </c>
      <c r="N86">
        <v>79.8</v>
      </c>
    </row>
    <row r="87" spans="2:14" x14ac:dyDescent="0.2">
      <c r="B87">
        <v>231.61799999999999</v>
      </c>
      <c r="C87">
        <v>11.7</v>
      </c>
      <c r="E87">
        <v>102.761</v>
      </c>
      <c r="H87">
        <v>0.294603</v>
      </c>
      <c r="K87">
        <v>76</v>
      </c>
      <c r="N87">
        <v>76.8</v>
      </c>
    </row>
    <row r="88" spans="2:14" x14ac:dyDescent="0.2">
      <c r="B88">
        <v>203.66399999999999</v>
      </c>
      <c r="C88">
        <v>11.8</v>
      </c>
      <c r="E88">
        <v>97.584400000000002</v>
      </c>
      <c r="H88">
        <v>0.289524</v>
      </c>
      <c r="K88">
        <v>75</v>
      </c>
      <c r="N88">
        <v>75</v>
      </c>
    </row>
    <row r="89" spans="2:14" x14ac:dyDescent="0.2">
      <c r="B89">
        <v>207.23699999999999</v>
      </c>
      <c r="C89">
        <v>12.1</v>
      </c>
      <c r="E89">
        <v>103.61799999999999</v>
      </c>
      <c r="H89">
        <v>0.33015899999999998</v>
      </c>
      <c r="K89">
        <v>71</v>
      </c>
      <c r="N89">
        <v>70.8</v>
      </c>
    </row>
    <row r="90" spans="2:14" x14ac:dyDescent="0.2">
      <c r="B90">
        <v>181.73099999999999</v>
      </c>
      <c r="C90">
        <v>12.2</v>
      </c>
      <c r="E90">
        <v>93.015100000000004</v>
      </c>
      <c r="H90">
        <v>0.264127</v>
      </c>
      <c r="K90">
        <v>73.099999999999994</v>
      </c>
      <c r="N90">
        <v>81.400000000000006</v>
      </c>
    </row>
    <row r="91" spans="2:14" x14ac:dyDescent="0.2">
      <c r="B91">
        <v>227.16300000000001</v>
      </c>
      <c r="C91">
        <v>12.3</v>
      </c>
      <c r="E91">
        <v>104.16500000000001</v>
      </c>
      <c r="H91">
        <v>0.269206</v>
      </c>
      <c r="K91">
        <v>74.5</v>
      </c>
      <c r="N91">
        <v>80.5</v>
      </c>
    </row>
    <row r="92" spans="2:14" x14ac:dyDescent="0.2">
      <c r="B92">
        <v>222.87700000000001</v>
      </c>
      <c r="C92">
        <v>12.4</v>
      </c>
      <c r="E92">
        <v>96.347800000000007</v>
      </c>
      <c r="H92">
        <v>0.301678</v>
      </c>
      <c r="K92">
        <v>77.2</v>
      </c>
      <c r="N92">
        <v>77.8</v>
      </c>
    </row>
    <row r="93" spans="2:14" x14ac:dyDescent="0.2">
      <c r="B93">
        <v>198.88800000000001</v>
      </c>
      <c r="C93">
        <v>12.5</v>
      </c>
      <c r="E93">
        <v>107.386</v>
      </c>
      <c r="H93">
        <v>0.31292500000000001</v>
      </c>
      <c r="K93">
        <v>74.8</v>
      </c>
      <c r="N93">
        <v>74.599999999999994</v>
      </c>
    </row>
    <row r="94" spans="2:14" x14ac:dyDescent="0.2">
      <c r="B94">
        <v>191.739</v>
      </c>
      <c r="C94">
        <v>12.6</v>
      </c>
      <c r="E94">
        <v>102.717</v>
      </c>
      <c r="H94">
        <v>0.30476199999999998</v>
      </c>
      <c r="K94">
        <v>72.400000000000006</v>
      </c>
      <c r="N94">
        <v>79.8</v>
      </c>
    </row>
    <row r="95" spans="2:14" x14ac:dyDescent="0.2">
      <c r="B95">
        <v>196.875</v>
      </c>
      <c r="C95">
        <v>12.7</v>
      </c>
      <c r="E95">
        <v>103.61799999999999</v>
      </c>
      <c r="H95">
        <v>0.233651</v>
      </c>
      <c r="K95">
        <v>74.8</v>
      </c>
      <c r="N95">
        <v>78.3</v>
      </c>
    </row>
    <row r="96" spans="2:14" x14ac:dyDescent="0.2">
      <c r="B96">
        <v>256.79300000000001</v>
      </c>
      <c r="C96">
        <v>12.8</v>
      </c>
      <c r="E96">
        <v>88.815799999999996</v>
      </c>
      <c r="H96">
        <v>0.34410400000000002</v>
      </c>
      <c r="K96">
        <v>71.099999999999994</v>
      </c>
      <c r="N96">
        <v>75</v>
      </c>
    </row>
    <row r="97" spans="2:14" x14ac:dyDescent="0.2">
      <c r="B97">
        <v>174.36600000000001</v>
      </c>
      <c r="C97">
        <v>13.1</v>
      </c>
      <c r="E97">
        <v>95.262100000000004</v>
      </c>
      <c r="H97">
        <v>0.40256199999999998</v>
      </c>
      <c r="K97">
        <v>71</v>
      </c>
      <c r="N97">
        <v>78.2</v>
      </c>
    </row>
    <row r="98" spans="2:14" x14ac:dyDescent="0.2">
      <c r="B98">
        <v>149.04499999999999</v>
      </c>
      <c r="C98">
        <v>13.2</v>
      </c>
      <c r="E98">
        <v>87.5</v>
      </c>
      <c r="H98">
        <v>0.29968299999999998</v>
      </c>
      <c r="K98">
        <v>75.2</v>
      </c>
      <c r="N98">
        <v>73.099999999999994</v>
      </c>
    </row>
    <row r="99" spans="2:14" x14ac:dyDescent="0.2">
      <c r="B99">
        <v>200.21199999999999</v>
      </c>
      <c r="C99">
        <v>13.3</v>
      </c>
      <c r="E99">
        <v>110.39700000000001</v>
      </c>
      <c r="H99">
        <v>0.29968299999999998</v>
      </c>
      <c r="K99">
        <v>74.8</v>
      </c>
      <c r="N99">
        <v>75.900000000000006</v>
      </c>
    </row>
    <row r="100" spans="2:14" x14ac:dyDescent="0.2">
      <c r="B100">
        <v>200.21199999999999</v>
      </c>
      <c r="C100">
        <v>13.4</v>
      </c>
      <c r="E100">
        <v>100.962</v>
      </c>
      <c r="H100">
        <v>0.23873</v>
      </c>
      <c r="K100">
        <v>82.4</v>
      </c>
      <c r="N100">
        <v>81.2</v>
      </c>
    </row>
    <row r="101" spans="2:14" x14ac:dyDescent="0.2">
      <c r="B101">
        <v>251.33</v>
      </c>
      <c r="C101">
        <v>13.5</v>
      </c>
      <c r="E101">
        <v>109.375</v>
      </c>
      <c r="H101">
        <v>0.27936499999999997</v>
      </c>
      <c r="K101">
        <v>77.099999999999994</v>
      </c>
      <c r="N101">
        <v>76.5</v>
      </c>
    </row>
    <row r="102" spans="2:14" x14ac:dyDescent="0.2">
      <c r="B102">
        <v>214.773</v>
      </c>
      <c r="C102">
        <v>13.6</v>
      </c>
      <c r="E102">
        <v>96.036600000000007</v>
      </c>
      <c r="H102">
        <v>0.248889</v>
      </c>
      <c r="K102">
        <v>77.8</v>
      </c>
      <c r="N102">
        <v>77.3</v>
      </c>
    </row>
    <row r="103" spans="2:14" x14ac:dyDescent="0.2">
      <c r="B103">
        <v>241.071</v>
      </c>
      <c r="C103">
        <v>13.7</v>
      </c>
      <c r="E103">
        <v>103.61799999999999</v>
      </c>
      <c r="H103">
        <v>0.27936499999999997</v>
      </c>
      <c r="K103">
        <v>74.5</v>
      </c>
      <c r="N103">
        <v>77.599999999999994</v>
      </c>
    </row>
    <row r="104" spans="2:14" x14ac:dyDescent="0.2">
      <c r="B104">
        <v>214.773</v>
      </c>
      <c r="C104">
        <v>13.8</v>
      </c>
      <c r="E104">
        <v>93.886399999999995</v>
      </c>
      <c r="H104">
        <v>0.333673</v>
      </c>
      <c r="K104">
        <v>74.2</v>
      </c>
      <c r="N104">
        <v>83.6</v>
      </c>
    </row>
    <row r="105" spans="2:14" x14ac:dyDescent="0.2">
      <c r="B105">
        <v>179.81700000000001</v>
      </c>
      <c r="C105">
        <v>14.1</v>
      </c>
      <c r="E105">
        <v>94.361800000000002</v>
      </c>
      <c r="H105">
        <v>0.377438</v>
      </c>
      <c r="K105">
        <v>77.900000000000006</v>
      </c>
      <c r="N105">
        <v>77.8</v>
      </c>
    </row>
    <row r="106" spans="2:14" x14ac:dyDescent="0.2">
      <c r="B106">
        <v>158.96700000000001</v>
      </c>
      <c r="C106">
        <v>14.2</v>
      </c>
      <c r="E106">
        <v>68.280299999999997</v>
      </c>
      <c r="H106">
        <v>0.30476199999999998</v>
      </c>
      <c r="K106">
        <v>75.3</v>
      </c>
      <c r="N106">
        <v>77.400000000000006</v>
      </c>
    </row>
    <row r="107" spans="2:14" x14ac:dyDescent="0.2">
      <c r="B107">
        <v>196.875</v>
      </c>
      <c r="C107">
        <v>14.3</v>
      </c>
      <c r="E107">
        <v>107.386</v>
      </c>
      <c r="H107">
        <v>0.259048</v>
      </c>
      <c r="K107">
        <v>75.2</v>
      </c>
      <c r="N107">
        <v>74.7</v>
      </c>
    </row>
    <row r="108" spans="2:14" x14ac:dyDescent="0.2">
      <c r="B108">
        <v>231.61799999999999</v>
      </c>
      <c r="C108">
        <v>14.4</v>
      </c>
      <c r="E108">
        <v>96.823800000000006</v>
      </c>
      <c r="H108">
        <v>0.30476199999999998</v>
      </c>
      <c r="K108">
        <v>72</v>
      </c>
      <c r="N108">
        <v>76.2</v>
      </c>
    </row>
    <row r="109" spans="2:14" x14ac:dyDescent="0.2">
      <c r="B109">
        <v>196.875</v>
      </c>
      <c r="C109">
        <v>14.5</v>
      </c>
      <c r="E109">
        <v>101.83199999999999</v>
      </c>
      <c r="H109">
        <v>0.35555599999999998</v>
      </c>
      <c r="K109">
        <v>75.7</v>
      </c>
      <c r="N109">
        <v>75.3</v>
      </c>
    </row>
    <row r="110" spans="2:14" x14ac:dyDescent="0.2">
      <c r="B110">
        <v>168.75</v>
      </c>
      <c r="C110">
        <v>14.6</v>
      </c>
      <c r="E110">
        <v>92.285200000000003</v>
      </c>
      <c r="H110">
        <v>0.264127</v>
      </c>
      <c r="K110">
        <v>80.400000000000006</v>
      </c>
      <c r="N110">
        <v>76.400000000000006</v>
      </c>
    </row>
    <row r="111" spans="2:14" x14ac:dyDescent="0.2">
      <c r="B111">
        <v>227.16300000000001</v>
      </c>
      <c r="C111">
        <v>14.7</v>
      </c>
      <c r="E111">
        <v>107.386</v>
      </c>
      <c r="H111">
        <v>0.294603</v>
      </c>
      <c r="K111">
        <v>75</v>
      </c>
      <c r="N111">
        <v>76.599999999999994</v>
      </c>
    </row>
    <row r="112" spans="2:14" x14ac:dyDescent="0.2">
      <c r="B112">
        <v>203.66399999999999</v>
      </c>
      <c r="C112">
        <v>14.8</v>
      </c>
      <c r="E112">
        <v>100.10599999999999</v>
      </c>
      <c r="H112">
        <v>0.41959200000000002</v>
      </c>
      <c r="K112">
        <v>73.7</v>
      </c>
      <c r="N112">
        <v>77.2</v>
      </c>
    </row>
    <row r="113" spans="2:14" x14ac:dyDescent="0.2">
      <c r="B113">
        <v>142.99600000000001</v>
      </c>
      <c r="C113">
        <v>15.1</v>
      </c>
      <c r="E113">
        <v>103.61799999999999</v>
      </c>
      <c r="H113">
        <v>0.49469400000000002</v>
      </c>
      <c r="K113">
        <v>68.7</v>
      </c>
      <c r="N113">
        <v>72.900000000000006</v>
      </c>
    </row>
    <row r="114" spans="2:14" x14ac:dyDescent="0.2">
      <c r="B114">
        <v>121.28700000000001</v>
      </c>
      <c r="C114">
        <v>15.2</v>
      </c>
      <c r="E114">
        <v>97.623999999999995</v>
      </c>
      <c r="H114">
        <v>0.35047600000000001</v>
      </c>
      <c r="K114">
        <v>70</v>
      </c>
      <c r="N114">
        <v>77.5</v>
      </c>
    </row>
    <row r="115" spans="2:14" x14ac:dyDescent="0.2">
      <c r="B115">
        <v>171.196</v>
      </c>
      <c r="C115">
        <v>15.3</v>
      </c>
      <c r="E115">
        <v>107.386</v>
      </c>
      <c r="H115">
        <v>0.27936499999999997</v>
      </c>
      <c r="K115">
        <v>70.2</v>
      </c>
      <c r="N115">
        <v>75.400000000000006</v>
      </c>
    </row>
    <row r="116" spans="2:14" x14ac:dyDescent="0.2">
      <c r="B116">
        <v>214.773</v>
      </c>
      <c r="C116">
        <v>15.4</v>
      </c>
      <c r="E116">
        <v>106.419</v>
      </c>
      <c r="H116">
        <v>0.28444399999999997</v>
      </c>
      <c r="K116">
        <v>78.7</v>
      </c>
      <c r="N116">
        <v>77</v>
      </c>
    </row>
    <row r="117" spans="2:14" x14ac:dyDescent="0.2">
      <c r="B117">
        <v>210.93799999999999</v>
      </c>
      <c r="C117">
        <v>15.5</v>
      </c>
      <c r="E117">
        <v>104.535</v>
      </c>
      <c r="H117">
        <v>0.289524</v>
      </c>
      <c r="K117">
        <v>75.400000000000006</v>
      </c>
      <c r="N117">
        <v>71.5</v>
      </c>
    </row>
    <row r="118" spans="2:14" x14ac:dyDescent="0.2">
      <c r="B118">
        <v>207.23699999999999</v>
      </c>
      <c r="C118">
        <v>15.6</v>
      </c>
      <c r="E118">
        <v>110.39700000000001</v>
      </c>
      <c r="H118">
        <v>0.28444399999999997</v>
      </c>
      <c r="K118">
        <v>77.099999999999994</v>
      </c>
      <c r="N118">
        <v>74</v>
      </c>
    </row>
    <row r="119" spans="2:14" x14ac:dyDescent="0.2">
      <c r="B119">
        <v>210.93799999999999</v>
      </c>
      <c r="C119">
        <v>15.7</v>
      </c>
      <c r="E119">
        <v>103.61799999999999</v>
      </c>
      <c r="H119">
        <v>0.233651</v>
      </c>
      <c r="K119">
        <v>80.599999999999994</v>
      </c>
      <c r="N119">
        <v>74.099999999999994</v>
      </c>
    </row>
    <row r="120" spans="2:14" x14ac:dyDescent="0.2">
      <c r="B120">
        <v>256.79300000000001</v>
      </c>
      <c r="C120">
        <v>15.8</v>
      </c>
      <c r="E120">
        <v>91.569800000000001</v>
      </c>
      <c r="H120">
        <v>0.30984099999999998</v>
      </c>
      <c r="K120">
        <v>72.5</v>
      </c>
      <c r="N120">
        <v>72.400000000000006</v>
      </c>
    </row>
    <row r="121" spans="2:14" x14ac:dyDescent="0.2">
      <c r="B121">
        <v>193.648</v>
      </c>
      <c r="C121">
        <v>16.100000000000001</v>
      </c>
      <c r="E121">
        <v>90.171800000000005</v>
      </c>
      <c r="H121">
        <v>0.33523799999999998</v>
      </c>
      <c r="K121">
        <v>74.5</v>
      </c>
      <c r="N121">
        <v>66</v>
      </c>
    </row>
    <row r="122" spans="2:14" x14ac:dyDescent="0.2">
      <c r="B122">
        <v>178.977</v>
      </c>
      <c r="C122">
        <v>16.2</v>
      </c>
      <c r="E122">
        <v>74.834500000000006</v>
      </c>
      <c r="H122">
        <v>0.27428599999999997</v>
      </c>
      <c r="K122">
        <v>73</v>
      </c>
      <c r="N122">
        <v>72.2</v>
      </c>
    </row>
    <row r="123" spans="2:14" x14ac:dyDescent="0.2">
      <c r="B123">
        <v>218.75</v>
      </c>
      <c r="C123">
        <v>16.3</v>
      </c>
      <c r="E123">
        <v>116.78</v>
      </c>
      <c r="H123">
        <v>0.264127</v>
      </c>
      <c r="K123">
        <v>74.900000000000006</v>
      </c>
      <c r="N123">
        <v>74</v>
      </c>
    </row>
    <row r="124" spans="2:14" x14ac:dyDescent="0.2">
      <c r="B124">
        <v>227.16300000000001</v>
      </c>
      <c r="C124">
        <v>16.399999999999999</v>
      </c>
      <c r="E124">
        <v>115.809</v>
      </c>
      <c r="H124">
        <v>0.28444399999999997</v>
      </c>
      <c r="K124">
        <v>80.900000000000006</v>
      </c>
      <c r="N124">
        <v>74.7</v>
      </c>
    </row>
    <row r="125" spans="2:14" x14ac:dyDescent="0.2">
      <c r="B125">
        <v>210.93799999999999</v>
      </c>
      <c r="C125">
        <v>16.5</v>
      </c>
      <c r="E125">
        <v>97.272300000000001</v>
      </c>
      <c r="H125">
        <v>0.36063499999999998</v>
      </c>
      <c r="K125">
        <v>76.7</v>
      </c>
      <c r="N125">
        <v>80.7</v>
      </c>
    </row>
    <row r="126" spans="2:14" x14ac:dyDescent="0.2">
      <c r="B126">
        <v>166.37299999999999</v>
      </c>
      <c r="C126">
        <v>16.600000000000001</v>
      </c>
      <c r="E126">
        <v>108.80800000000001</v>
      </c>
      <c r="H126">
        <v>0.233651</v>
      </c>
      <c r="K126">
        <v>76.5</v>
      </c>
      <c r="N126">
        <v>75</v>
      </c>
    </row>
    <row r="127" spans="2:14" x14ac:dyDescent="0.2">
      <c r="B127">
        <v>256.79300000000001</v>
      </c>
      <c r="C127">
        <v>16.7</v>
      </c>
      <c r="E127">
        <v>108.372</v>
      </c>
      <c r="H127">
        <v>0.27936499999999997</v>
      </c>
      <c r="K127">
        <v>79.099999999999994</v>
      </c>
      <c r="N127">
        <v>78</v>
      </c>
    </row>
    <row r="128" spans="2:14" x14ac:dyDescent="0.2">
      <c r="B128">
        <v>214.773</v>
      </c>
      <c r="C128">
        <v>16.8</v>
      </c>
      <c r="E128">
        <v>100.962</v>
      </c>
      <c r="H128">
        <v>0.33015899999999998</v>
      </c>
      <c r="K128">
        <v>75.5</v>
      </c>
      <c r="N128">
        <v>75.7</v>
      </c>
    </row>
    <row r="129" spans="2:14" x14ac:dyDescent="0.2">
      <c r="B129">
        <v>181.73099999999999</v>
      </c>
      <c r="C129">
        <v>17.100000000000001</v>
      </c>
      <c r="E129">
        <v>97.623999999999995</v>
      </c>
      <c r="H129">
        <v>0.43174600000000002</v>
      </c>
      <c r="K129">
        <v>74.5</v>
      </c>
      <c r="N129">
        <v>71.099999999999994</v>
      </c>
    </row>
    <row r="130" spans="2:14" x14ac:dyDescent="0.2">
      <c r="B130">
        <v>138.971</v>
      </c>
      <c r="C130">
        <v>17.2</v>
      </c>
      <c r="E130">
        <v>70.733500000000006</v>
      </c>
      <c r="H130">
        <v>0.30399100000000001</v>
      </c>
      <c r="K130">
        <v>75.400000000000006</v>
      </c>
      <c r="N130">
        <v>74.2</v>
      </c>
    </row>
    <row r="131" spans="2:14" x14ac:dyDescent="0.2">
      <c r="B131">
        <v>197.374</v>
      </c>
      <c r="C131">
        <v>17.3</v>
      </c>
      <c r="E131">
        <v>100.79600000000001</v>
      </c>
      <c r="H131">
        <v>0.23950099999999999</v>
      </c>
      <c r="K131">
        <v>74.400000000000006</v>
      </c>
      <c r="N131">
        <v>72.7</v>
      </c>
    </row>
    <row r="132" spans="2:14" x14ac:dyDescent="0.2">
      <c r="B132">
        <v>250.52099999999999</v>
      </c>
      <c r="C132">
        <v>17.399999999999999</v>
      </c>
      <c r="E132">
        <v>118.352</v>
      </c>
      <c r="H132">
        <v>0.27936499999999997</v>
      </c>
      <c r="K132">
        <v>73.5</v>
      </c>
      <c r="N132">
        <v>75.3</v>
      </c>
    </row>
    <row r="133" spans="2:14" x14ac:dyDescent="0.2">
      <c r="B133">
        <v>214.773</v>
      </c>
      <c r="C133">
        <v>17.5</v>
      </c>
      <c r="E133">
        <v>97.454999999999998</v>
      </c>
      <c r="H133">
        <v>0.264127</v>
      </c>
      <c r="K133">
        <v>74.400000000000006</v>
      </c>
      <c r="N133">
        <v>75.599999999999994</v>
      </c>
    </row>
    <row r="134" spans="2:14" x14ac:dyDescent="0.2">
      <c r="B134">
        <v>227.16300000000001</v>
      </c>
      <c r="C134">
        <v>17.600000000000001</v>
      </c>
      <c r="E134">
        <v>101.143</v>
      </c>
      <c r="H134">
        <v>0.28548800000000002</v>
      </c>
      <c r="K134">
        <v>72.599999999999994</v>
      </c>
      <c r="N134">
        <v>72.3</v>
      </c>
    </row>
    <row r="135" spans="2:14" x14ac:dyDescent="0.2">
      <c r="B135">
        <v>210.167</v>
      </c>
      <c r="C135">
        <v>17.7</v>
      </c>
      <c r="E135">
        <v>111.679</v>
      </c>
      <c r="H135">
        <v>0.25292500000000001</v>
      </c>
      <c r="K135">
        <v>71.400000000000006</v>
      </c>
      <c r="N135">
        <v>70.7</v>
      </c>
    </row>
    <row r="136" spans="2:14" x14ac:dyDescent="0.2">
      <c r="B136">
        <v>237.22399999999999</v>
      </c>
      <c r="C136">
        <v>17.8</v>
      </c>
      <c r="E136">
        <v>99.075100000000006</v>
      </c>
      <c r="H136">
        <v>0.30984099999999998</v>
      </c>
      <c r="K136">
        <v>75.599999999999994</v>
      </c>
      <c r="N136">
        <v>72.099999999999994</v>
      </c>
    </row>
    <row r="137" spans="2:14" x14ac:dyDescent="0.2">
      <c r="B137">
        <v>193.648</v>
      </c>
      <c r="C137">
        <v>18.100000000000001</v>
      </c>
      <c r="E137">
        <v>98.4375</v>
      </c>
      <c r="H137">
        <v>0.40127000000000002</v>
      </c>
      <c r="K137">
        <v>75.8</v>
      </c>
      <c r="N137">
        <v>76.099999999999994</v>
      </c>
    </row>
    <row r="138" spans="2:14" x14ac:dyDescent="0.2">
      <c r="B138">
        <v>149.52500000000001</v>
      </c>
      <c r="C138">
        <v>18.2</v>
      </c>
      <c r="E138">
        <v>94.5</v>
      </c>
      <c r="H138">
        <v>0.27659899999999998</v>
      </c>
      <c r="K138">
        <v>73</v>
      </c>
      <c r="N138">
        <v>72.599999999999994</v>
      </c>
    </row>
    <row r="139" spans="2:14" x14ac:dyDescent="0.2">
      <c r="B139">
        <v>216.92099999999999</v>
      </c>
      <c r="C139">
        <v>18.3</v>
      </c>
      <c r="E139">
        <v>113.58199999999999</v>
      </c>
      <c r="H139">
        <v>0.26689299999999999</v>
      </c>
      <c r="K139">
        <v>71.5</v>
      </c>
      <c r="N139">
        <v>75.8</v>
      </c>
    </row>
    <row r="140" spans="2:14" x14ac:dyDescent="0.2">
      <c r="B140">
        <v>224.809</v>
      </c>
      <c r="C140">
        <v>18.399999999999999</v>
      </c>
      <c r="E140">
        <v>100.10599999999999</v>
      </c>
      <c r="H140">
        <v>0.306168</v>
      </c>
      <c r="K140">
        <v>75.900000000000006</v>
      </c>
      <c r="N140">
        <v>73.900000000000006</v>
      </c>
    </row>
    <row r="141" spans="2:14" x14ac:dyDescent="0.2">
      <c r="B141">
        <v>195.971</v>
      </c>
      <c r="C141">
        <v>18.5</v>
      </c>
      <c r="E141">
        <v>109.375</v>
      </c>
      <c r="H141">
        <v>0.31859399999999999</v>
      </c>
      <c r="K141">
        <v>71.3</v>
      </c>
      <c r="N141">
        <v>73.8</v>
      </c>
    </row>
    <row r="142" spans="2:14" x14ac:dyDescent="0.2">
      <c r="B142">
        <v>188.327</v>
      </c>
      <c r="C142">
        <v>18.600000000000001</v>
      </c>
      <c r="E142">
        <v>96.036600000000007</v>
      </c>
      <c r="H142">
        <v>0.264127</v>
      </c>
      <c r="K142">
        <v>72.099999999999994</v>
      </c>
      <c r="N142">
        <v>75.7</v>
      </c>
    </row>
    <row r="143" spans="2:14" x14ac:dyDescent="0.2">
      <c r="B143">
        <v>227.16300000000001</v>
      </c>
      <c r="C143">
        <v>18.7</v>
      </c>
      <c r="E143">
        <v>106.419</v>
      </c>
      <c r="H143">
        <v>0.30984099999999998</v>
      </c>
      <c r="K143">
        <v>76.099999999999994</v>
      </c>
      <c r="N143">
        <v>77.099999999999994</v>
      </c>
    </row>
    <row r="144" spans="2:14" x14ac:dyDescent="0.2">
      <c r="B144">
        <v>193.648</v>
      </c>
      <c r="C144">
        <v>18.8</v>
      </c>
      <c r="E144">
        <v>97.623999999999995</v>
      </c>
      <c r="H144">
        <v>0.39111099999999999</v>
      </c>
      <c r="K144">
        <v>74.3</v>
      </c>
      <c r="N144">
        <v>74.400000000000006</v>
      </c>
    </row>
    <row r="145" spans="2:14" x14ac:dyDescent="0.2">
      <c r="B145">
        <v>153.40899999999999</v>
      </c>
      <c r="C145">
        <v>19.100000000000001</v>
      </c>
      <c r="E145">
        <v>101.83199999999999</v>
      </c>
      <c r="H145">
        <v>0.472381</v>
      </c>
      <c r="K145">
        <v>71.599999999999994</v>
      </c>
      <c r="N145">
        <v>68.400000000000006</v>
      </c>
    </row>
    <row r="146" spans="2:14" x14ac:dyDescent="0.2">
      <c r="B146">
        <v>127.01600000000001</v>
      </c>
      <c r="C146">
        <v>19.2</v>
      </c>
      <c r="E146">
        <v>92.285200000000003</v>
      </c>
      <c r="H146">
        <v>0.259048</v>
      </c>
      <c r="K146">
        <v>77.2</v>
      </c>
      <c r="N146">
        <v>80.5</v>
      </c>
    </row>
    <row r="147" spans="2:14" x14ac:dyDescent="0.2">
      <c r="B147">
        <v>231.61799999999999</v>
      </c>
      <c r="C147">
        <v>19.3</v>
      </c>
      <c r="E147">
        <v>116.955</v>
      </c>
      <c r="H147">
        <v>0.28444399999999997</v>
      </c>
      <c r="K147">
        <v>75.599999999999994</v>
      </c>
      <c r="N147">
        <v>80.599999999999994</v>
      </c>
    </row>
    <row r="148" spans="2:14" x14ac:dyDescent="0.2">
      <c r="B148">
        <v>210.93799999999999</v>
      </c>
      <c r="C148">
        <v>19.399999999999999</v>
      </c>
      <c r="E148">
        <v>113.58199999999999</v>
      </c>
      <c r="H148">
        <v>0.30476199999999998</v>
      </c>
      <c r="K148">
        <v>73.8</v>
      </c>
      <c r="N148">
        <v>75.599999999999994</v>
      </c>
    </row>
    <row r="149" spans="2:14" x14ac:dyDescent="0.2">
      <c r="B149">
        <v>196.875</v>
      </c>
      <c r="C149">
        <v>19.5</v>
      </c>
      <c r="E149">
        <v>100.962</v>
      </c>
      <c r="H149">
        <v>0.31492100000000001</v>
      </c>
      <c r="K149">
        <v>72.3</v>
      </c>
      <c r="N149">
        <v>77.599999999999994</v>
      </c>
    </row>
    <row r="150" spans="2:14" x14ac:dyDescent="0.2">
      <c r="B150">
        <v>190.524</v>
      </c>
      <c r="C150">
        <v>19.600000000000001</v>
      </c>
      <c r="E150">
        <v>91.569800000000001</v>
      </c>
      <c r="H150">
        <v>0.264127</v>
      </c>
      <c r="K150">
        <v>75.7</v>
      </c>
      <c r="N150">
        <v>74</v>
      </c>
    </row>
    <row r="151" spans="2:14" x14ac:dyDescent="0.2">
      <c r="B151">
        <v>227.16300000000001</v>
      </c>
      <c r="C151">
        <v>19.7</v>
      </c>
      <c r="E151">
        <v>115.809</v>
      </c>
      <c r="H151">
        <v>0.294603</v>
      </c>
      <c r="K151">
        <v>72.099999999999994</v>
      </c>
      <c r="N151">
        <v>71.400000000000006</v>
      </c>
    </row>
    <row r="152" spans="2:14" x14ac:dyDescent="0.2">
      <c r="B152">
        <v>203.66399999999999</v>
      </c>
      <c r="C152">
        <v>19.8</v>
      </c>
      <c r="E152">
        <v>104.535</v>
      </c>
      <c r="H152">
        <v>0.28444399999999997</v>
      </c>
      <c r="K152">
        <v>73</v>
      </c>
      <c r="N152">
        <v>70.7</v>
      </c>
    </row>
    <row r="153" spans="2:14" x14ac:dyDescent="0.2">
      <c r="B153">
        <v>210.93799999999999</v>
      </c>
      <c r="C153">
        <v>20.100000000000001</v>
      </c>
      <c r="E153">
        <v>84.375</v>
      </c>
      <c r="H153">
        <v>0.33523799999999998</v>
      </c>
      <c r="K153">
        <v>75</v>
      </c>
      <c r="N153">
        <v>72.8</v>
      </c>
    </row>
    <row r="154" spans="2:14" x14ac:dyDescent="0.2">
      <c r="B154">
        <v>178.977</v>
      </c>
      <c r="C154">
        <v>20.2</v>
      </c>
      <c r="E154">
        <v>82.604900000000001</v>
      </c>
      <c r="H154">
        <v>0.28444399999999997</v>
      </c>
      <c r="K154">
        <v>78.3</v>
      </c>
      <c r="N154">
        <v>72.2</v>
      </c>
    </row>
    <row r="155" spans="2:14" x14ac:dyDescent="0.2">
      <c r="B155">
        <v>210.93799999999999</v>
      </c>
      <c r="C155">
        <v>20.3</v>
      </c>
      <c r="E155">
        <v>107.386</v>
      </c>
      <c r="H155">
        <v>0.289524</v>
      </c>
      <c r="K155">
        <v>74.3</v>
      </c>
      <c r="N155">
        <v>72.3</v>
      </c>
    </row>
    <row r="156" spans="2:14" x14ac:dyDescent="0.2">
      <c r="B156">
        <v>207.23699999999999</v>
      </c>
      <c r="C156">
        <v>20.399999999999999</v>
      </c>
      <c r="E156">
        <v>107.386</v>
      </c>
      <c r="H156">
        <v>0.31267600000000001</v>
      </c>
      <c r="K156">
        <v>74.099999999999994</v>
      </c>
      <c r="N156">
        <v>72.3</v>
      </c>
    </row>
    <row r="157" spans="2:14" x14ac:dyDescent="0.2">
      <c r="B157">
        <v>191.892</v>
      </c>
      <c r="C157">
        <v>20.5</v>
      </c>
      <c r="E157">
        <v>104.535</v>
      </c>
      <c r="H157">
        <v>0.30700699999999997</v>
      </c>
      <c r="K157">
        <v>70.900000000000006</v>
      </c>
      <c r="N157">
        <v>76</v>
      </c>
    </row>
    <row r="158" spans="2:14" x14ac:dyDescent="0.2">
      <c r="B158">
        <v>195.435</v>
      </c>
      <c r="C158">
        <v>20.6</v>
      </c>
      <c r="E158">
        <v>96.036600000000007</v>
      </c>
      <c r="H158">
        <v>0.294603</v>
      </c>
      <c r="K158">
        <v>75.8</v>
      </c>
      <c r="N158">
        <v>74</v>
      </c>
    </row>
    <row r="159" spans="2:14" x14ac:dyDescent="0.2">
      <c r="B159">
        <v>203.66399999999999</v>
      </c>
      <c r="C159">
        <v>20.7</v>
      </c>
      <c r="E159">
        <v>120.536</v>
      </c>
      <c r="H159">
        <v>0.228571</v>
      </c>
      <c r="K159">
        <v>72.599999999999994</v>
      </c>
      <c r="N159">
        <v>78.7</v>
      </c>
    </row>
    <row r="160" spans="2:14" x14ac:dyDescent="0.2">
      <c r="B160">
        <v>262.5</v>
      </c>
      <c r="C160">
        <v>20.8</v>
      </c>
      <c r="E160">
        <v>119.318</v>
      </c>
      <c r="H160">
        <v>0.30984099999999998</v>
      </c>
      <c r="K160">
        <v>75.099999999999994</v>
      </c>
      <c r="N160">
        <v>73.099999999999994</v>
      </c>
    </row>
    <row r="161" spans="2:14" x14ac:dyDescent="0.2">
      <c r="B161">
        <v>193.648</v>
      </c>
      <c r="C161">
        <v>21.1</v>
      </c>
      <c r="E161">
        <v>111.43899999999999</v>
      </c>
      <c r="H161">
        <v>0.38095200000000001</v>
      </c>
      <c r="K161">
        <v>79</v>
      </c>
      <c r="N161">
        <v>73.599999999999994</v>
      </c>
    </row>
    <row r="162" spans="2:14" x14ac:dyDescent="0.2">
      <c r="B162">
        <v>157.5</v>
      </c>
      <c r="C162">
        <v>21.2</v>
      </c>
      <c r="E162">
        <v>81.846000000000004</v>
      </c>
      <c r="H162">
        <v>0.27936499999999997</v>
      </c>
      <c r="K162">
        <v>78.7</v>
      </c>
      <c r="N162">
        <v>76.599999999999994</v>
      </c>
    </row>
    <row r="163" spans="2:14" x14ac:dyDescent="0.2">
      <c r="B163">
        <v>214.773</v>
      </c>
      <c r="C163">
        <v>21.3</v>
      </c>
      <c r="E163">
        <v>113.44499999999999</v>
      </c>
      <c r="H163">
        <v>0.24381</v>
      </c>
      <c r="K163">
        <v>75.5</v>
      </c>
      <c r="N163">
        <v>74.3</v>
      </c>
    </row>
    <row r="164" spans="2:14" x14ac:dyDescent="0.2">
      <c r="B164">
        <v>246.09399999999999</v>
      </c>
      <c r="C164">
        <v>21.4</v>
      </c>
      <c r="E164">
        <v>129.029</v>
      </c>
      <c r="H164">
        <v>0.351995</v>
      </c>
      <c r="K164">
        <v>75</v>
      </c>
      <c r="N164">
        <v>79.099999999999994</v>
      </c>
    </row>
    <row r="165" spans="2:14" x14ac:dyDescent="0.2">
      <c r="B165">
        <v>170.45699999999999</v>
      </c>
      <c r="C165">
        <v>21.5</v>
      </c>
      <c r="E165">
        <v>109.375</v>
      </c>
      <c r="H165">
        <v>0.30324299999999998</v>
      </c>
      <c r="K165">
        <v>73.7</v>
      </c>
      <c r="N165">
        <v>77.8</v>
      </c>
    </row>
    <row r="166" spans="2:14" x14ac:dyDescent="0.2">
      <c r="B166">
        <v>197.86099999999999</v>
      </c>
      <c r="C166">
        <v>21.6</v>
      </c>
      <c r="E166">
        <v>96.756500000000003</v>
      </c>
      <c r="H166">
        <v>0.27936499999999997</v>
      </c>
      <c r="K166">
        <v>74.400000000000006</v>
      </c>
      <c r="N166">
        <v>76.5</v>
      </c>
    </row>
    <row r="167" spans="2:14" x14ac:dyDescent="0.2">
      <c r="B167">
        <v>214.773</v>
      </c>
      <c r="C167">
        <v>21.7</v>
      </c>
      <c r="E167">
        <v>113.38200000000001</v>
      </c>
      <c r="H167">
        <v>0.248889</v>
      </c>
      <c r="K167">
        <v>73.2</v>
      </c>
      <c r="N167">
        <v>75.900000000000006</v>
      </c>
    </row>
    <row r="168" spans="2:14" x14ac:dyDescent="0.2">
      <c r="B168">
        <v>241.071</v>
      </c>
      <c r="C168">
        <v>21.8</v>
      </c>
      <c r="E168">
        <v>119.642</v>
      </c>
      <c r="H168">
        <v>0.32507900000000001</v>
      </c>
      <c r="K168">
        <v>78.900000000000006</v>
      </c>
      <c r="N168">
        <v>77.099999999999994</v>
      </c>
    </row>
    <row r="169" spans="2:14" x14ac:dyDescent="0.2">
      <c r="B169">
        <v>184.57</v>
      </c>
      <c r="C169">
        <v>22.1</v>
      </c>
      <c r="E169">
        <v>105.46899999999999</v>
      </c>
      <c r="H169">
        <v>0.33015899999999998</v>
      </c>
      <c r="K169">
        <v>75.3</v>
      </c>
      <c r="N169">
        <v>75.5</v>
      </c>
    </row>
    <row r="170" spans="2:14" x14ac:dyDescent="0.2">
      <c r="B170">
        <v>181.73099999999999</v>
      </c>
      <c r="C170">
        <v>22.2</v>
      </c>
      <c r="E170">
        <v>97.190100000000001</v>
      </c>
      <c r="H170">
        <v>0.269206</v>
      </c>
      <c r="K170">
        <v>73</v>
      </c>
      <c r="N170">
        <v>80.099999999999994</v>
      </c>
    </row>
    <row r="171" spans="2:14" x14ac:dyDescent="0.2">
      <c r="B171">
        <v>222.87700000000001</v>
      </c>
      <c r="C171">
        <v>22.3</v>
      </c>
      <c r="E171">
        <v>112.009</v>
      </c>
      <c r="H171">
        <v>0.233651</v>
      </c>
      <c r="K171">
        <v>79.8</v>
      </c>
      <c r="N171">
        <v>74.8</v>
      </c>
    </row>
    <row r="172" spans="2:14" x14ac:dyDescent="0.2">
      <c r="B172">
        <v>256.79300000000001</v>
      </c>
      <c r="C172">
        <v>22.4</v>
      </c>
      <c r="E172">
        <v>119.318</v>
      </c>
      <c r="H172">
        <v>0.35022700000000001</v>
      </c>
      <c r="K172">
        <v>75.3</v>
      </c>
      <c r="N172">
        <v>76.8</v>
      </c>
    </row>
    <row r="173" spans="2:14" x14ac:dyDescent="0.2">
      <c r="B173">
        <v>171.31800000000001</v>
      </c>
      <c r="C173">
        <v>22.5</v>
      </c>
      <c r="E173">
        <v>100.962</v>
      </c>
      <c r="H173">
        <v>0.36088399999999998</v>
      </c>
      <c r="K173">
        <v>76.8</v>
      </c>
      <c r="N173">
        <v>73.099999999999994</v>
      </c>
    </row>
    <row r="174" spans="2:14" x14ac:dyDescent="0.2">
      <c r="B174">
        <v>166.25800000000001</v>
      </c>
      <c r="C174">
        <v>22.6</v>
      </c>
      <c r="E174">
        <v>94.3215</v>
      </c>
      <c r="H174">
        <v>0.25396800000000003</v>
      </c>
      <c r="K174">
        <v>76.7</v>
      </c>
      <c r="N174">
        <v>80.099999999999994</v>
      </c>
    </row>
    <row r="175" spans="2:14" x14ac:dyDescent="0.2">
      <c r="B175">
        <v>236.25</v>
      </c>
      <c r="C175">
        <v>22.7</v>
      </c>
      <c r="E175">
        <v>107.5</v>
      </c>
      <c r="H175">
        <v>0.233651</v>
      </c>
      <c r="K175">
        <v>75</v>
      </c>
      <c r="N175">
        <v>80</v>
      </c>
    </row>
    <row r="176" spans="2:14" x14ac:dyDescent="0.2">
      <c r="B176">
        <v>256.79300000000001</v>
      </c>
      <c r="C176">
        <v>22.8</v>
      </c>
      <c r="E176">
        <v>109.158</v>
      </c>
      <c r="H176">
        <v>0.34539700000000001</v>
      </c>
      <c r="K176">
        <v>72.7</v>
      </c>
      <c r="N176">
        <v>77.400000000000006</v>
      </c>
    </row>
    <row r="177" spans="2:14" x14ac:dyDescent="0.2">
      <c r="B177">
        <v>173.71299999999999</v>
      </c>
      <c r="C177">
        <v>23.1</v>
      </c>
      <c r="E177">
        <v>56.072400000000002</v>
      </c>
      <c r="H177">
        <v>0.30984099999999998</v>
      </c>
      <c r="K177">
        <v>70.8</v>
      </c>
      <c r="N177">
        <v>77.900000000000006</v>
      </c>
    </row>
    <row r="178" spans="2:14" x14ac:dyDescent="0.2">
      <c r="B178">
        <v>193.648</v>
      </c>
      <c r="C178">
        <v>23.2</v>
      </c>
      <c r="E178">
        <v>61.1721</v>
      </c>
      <c r="H178">
        <v>0.33521499999999999</v>
      </c>
      <c r="K178">
        <v>73.900000000000006</v>
      </c>
      <c r="N178">
        <v>75.2</v>
      </c>
    </row>
    <row r="179" spans="2:14" x14ac:dyDescent="0.2">
      <c r="B179">
        <v>178.989</v>
      </c>
      <c r="C179">
        <v>23.3</v>
      </c>
      <c r="E179">
        <v>107.48699999999999</v>
      </c>
      <c r="H179">
        <v>0.25907000000000002</v>
      </c>
      <c r="K179">
        <v>81.400000000000006</v>
      </c>
      <c r="N179">
        <v>74.099999999999994</v>
      </c>
    </row>
    <row r="180" spans="2:14" x14ac:dyDescent="0.2">
      <c r="B180">
        <v>231.59700000000001</v>
      </c>
      <c r="C180">
        <v>23.4</v>
      </c>
      <c r="E180">
        <v>98.4375</v>
      </c>
      <c r="H180">
        <v>0.31693900000000003</v>
      </c>
      <c r="K180">
        <v>77.400000000000006</v>
      </c>
      <c r="N180">
        <v>72.3</v>
      </c>
    </row>
    <row r="181" spans="2:14" x14ac:dyDescent="0.2">
      <c r="B181">
        <v>189.31100000000001</v>
      </c>
      <c r="C181">
        <v>23.5</v>
      </c>
      <c r="E181">
        <v>109.375</v>
      </c>
      <c r="H181">
        <v>0.32814100000000002</v>
      </c>
      <c r="K181">
        <v>80.5</v>
      </c>
      <c r="N181">
        <v>80</v>
      </c>
    </row>
    <row r="182" spans="2:14" x14ac:dyDescent="0.2">
      <c r="B182">
        <v>182.84800000000001</v>
      </c>
      <c r="C182">
        <v>23.6</v>
      </c>
      <c r="E182">
        <v>91.569800000000001</v>
      </c>
      <c r="H182">
        <v>0.294603</v>
      </c>
      <c r="K182">
        <v>77.2</v>
      </c>
      <c r="N182">
        <v>76.599999999999994</v>
      </c>
    </row>
    <row r="183" spans="2:14" x14ac:dyDescent="0.2">
      <c r="B183">
        <v>203.66399999999999</v>
      </c>
      <c r="C183">
        <v>23.7</v>
      </c>
      <c r="E183">
        <v>104.42400000000001</v>
      </c>
      <c r="H183">
        <v>0.24381</v>
      </c>
      <c r="K183">
        <v>77.8</v>
      </c>
      <c r="N183">
        <v>71.8</v>
      </c>
    </row>
    <row r="184" spans="2:14" x14ac:dyDescent="0.2">
      <c r="B184">
        <v>246.09399999999999</v>
      </c>
      <c r="C184">
        <v>23.8</v>
      </c>
      <c r="E184">
        <v>96.919499999999999</v>
      </c>
      <c r="H184">
        <v>0.31492100000000001</v>
      </c>
      <c r="K184">
        <v>72.599999999999994</v>
      </c>
      <c r="N184">
        <v>72</v>
      </c>
    </row>
    <row r="185" spans="2:14" x14ac:dyDescent="0.2">
      <c r="B185">
        <v>190.524</v>
      </c>
      <c r="C185">
        <v>24.1</v>
      </c>
      <c r="E185">
        <v>111.43899999999999</v>
      </c>
      <c r="H185">
        <v>0.31492100000000001</v>
      </c>
      <c r="K185">
        <v>74.599999999999994</v>
      </c>
      <c r="N185">
        <v>76.5</v>
      </c>
    </row>
    <row r="186" spans="2:14" x14ac:dyDescent="0.2">
      <c r="B186">
        <v>190.524</v>
      </c>
      <c r="C186">
        <v>24.2</v>
      </c>
      <c r="E186">
        <v>88.607600000000005</v>
      </c>
      <c r="H186">
        <v>0.269206</v>
      </c>
      <c r="K186">
        <v>77.099999999999994</v>
      </c>
      <c r="N186">
        <v>70.400000000000006</v>
      </c>
    </row>
    <row r="187" spans="2:14" x14ac:dyDescent="0.2">
      <c r="B187">
        <v>222.87700000000001</v>
      </c>
      <c r="C187">
        <v>24.3</v>
      </c>
      <c r="E187">
        <v>111.995</v>
      </c>
      <c r="H187">
        <v>0.269206</v>
      </c>
      <c r="K187">
        <v>79.8</v>
      </c>
      <c r="N187">
        <v>70.5</v>
      </c>
    </row>
    <row r="188" spans="2:14" x14ac:dyDescent="0.2">
      <c r="B188">
        <v>222.87700000000001</v>
      </c>
      <c r="C188">
        <v>24.4</v>
      </c>
      <c r="E188">
        <v>97.451400000000007</v>
      </c>
      <c r="H188">
        <v>0.30984099999999998</v>
      </c>
      <c r="K188">
        <v>77.099999999999994</v>
      </c>
      <c r="N188">
        <v>70</v>
      </c>
    </row>
    <row r="189" spans="2:14" x14ac:dyDescent="0.2">
      <c r="B189">
        <v>193.648</v>
      </c>
      <c r="C189">
        <v>24.5</v>
      </c>
      <c r="E189">
        <v>90.378100000000003</v>
      </c>
      <c r="H189">
        <v>0.41142899999999999</v>
      </c>
      <c r="K189">
        <v>78.3</v>
      </c>
      <c r="N189">
        <v>71.2</v>
      </c>
    </row>
    <row r="190" spans="2:14" x14ac:dyDescent="0.2">
      <c r="B190">
        <v>145.833</v>
      </c>
      <c r="C190">
        <v>24.6</v>
      </c>
      <c r="E190">
        <v>90.656800000000004</v>
      </c>
      <c r="H190">
        <v>0.264127</v>
      </c>
      <c r="K190">
        <v>78.099999999999994</v>
      </c>
      <c r="N190">
        <v>69.099999999999994</v>
      </c>
    </row>
    <row r="191" spans="2:14" x14ac:dyDescent="0.2">
      <c r="B191">
        <v>227.16300000000001</v>
      </c>
      <c r="C191">
        <v>24.7</v>
      </c>
      <c r="E191">
        <v>100.10599999999999</v>
      </c>
      <c r="H191">
        <v>0.259048</v>
      </c>
      <c r="K191">
        <v>75</v>
      </c>
      <c r="N191">
        <v>69.5</v>
      </c>
    </row>
    <row r="192" spans="2:14" x14ac:dyDescent="0.2">
      <c r="B192">
        <v>231.61799999999999</v>
      </c>
      <c r="C192">
        <v>24.8</v>
      </c>
      <c r="E192">
        <v>91.500100000000003</v>
      </c>
      <c r="H192">
        <v>0.37079400000000001</v>
      </c>
      <c r="K192">
        <v>80.5</v>
      </c>
      <c r="N192">
        <v>68.3</v>
      </c>
    </row>
    <row r="193" spans="2:14" x14ac:dyDescent="0.2">
      <c r="B193">
        <v>161.815</v>
      </c>
      <c r="C193">
        <v>25.1</v>
      </c>
      <c r="E193">
        <v>52.623199999999997</v>
      </c>
      <c r="H193">
        <v>0.35047600000000001</v>
      </c>
      <c r="K193">
        <v>78.2</v>
      </c>
      <c r="N193">
        <v>69.5</v>
      </c>
    </row>
    <row r="194" spans="2:14" x14ac:dyDescent="0.2">
      <c r="B194">
        <v>171.196</v>
      </c>
      <c r="C194">
        <v>25.2</v>
      </c>
      <c r="E194">
        <v>31.681000000000001</v>
      </c>
      <c r="H194">
        <v>0.33523799999999998</v>
      </c>
      <c r="K194">
        <v>76.099999999999994</v>
      </c>
      <c r="N194">
        <v>60.7</v>
      </c>
    </row>
    <row r="195" spans="2:14" x14ac:dyDescent="0.2">
      <c r="B195">
        <v>178.977</v>
      </c>
      <c r="C195">
        <v>25.3</v>
      </c>
      <c r="E195">
        <v>39.003500000000003</v>
      </c>
      <c r="H195">
        <v>0.269206</v>
      </c>
      <c r="K195">
        <v>73.099999999999994</v>
      </c>
      <c r="N195">
        <v>35.799999999999997</v>
      </c>
    </row>
    <row r="196" spans="2:14" x14ac:dyDescent="0.2">
      <c r="B196">
        <v>222.87700000000001</v>
      </c>
      <c r="C196">
        <v>25.4</v>
      </c>
      <c r="E196">
        <v>44.455599999999997</v>
      </c>
      <c r="H196">
        <v>0.27428599999999997</v>
      </c>
      <c r="K196">
        <v>81.400000000000006</v>
      </c>
      <c r="N196">
        <v>68.400000000000006</v>
      </c>
    </row>
    <row r="197" spans="2:14" x14ac:dyDescent="0.2">
      <c r="B197">
        <v>218.75</v>
      </c>
      <c r="C197">
        <v>25.5</v>
      </c>
      <c r="E197">
        <v>125.66500000000001</v>
      </c>
      <c r="H197">
        <v>0.32507900000000001</v>
      </c>
      <c r="K197">
        <v>75.900000000000006</v>
      </c>
      <c r="N197">
        <v>65.400000000000006</v>
      </c>
    </row>
    <row r="198" spans="2:14" x14ac:dyDescent="0.2">
      <c r="B198">
        <v>184.57</v>
      </c>
      <c r="C198">
        <v>25.6</v>
      </c>
      <c r="E198">
        <v>90.6661</v>
      </c>
      <c r="H198">
        <v>0.269206</v>
      </c>
      <c r="K198">
        <v>77.5</v>
      </c>
      <c r="N198">
        <v>65.099999999999994</v>
      </c>
    </row>
    <row r="199" spans="2:14" x14ac:dyDescent="0.2">
      <c r="B199">
        <v>222.87700000000001</v>
      </c>
      <c r="C199">
        <v>25.7</v>
      </c>
      <c r="E199">
        <v>65.066599999999994</v>
      </c>
      <c r="H199">
        <v>0.228571</v>
      </c>
      <c r="K199">
        <v>81.2</v>
      </c>
      <c r="N199">
        <v>69.5</v>
      </c>
    </row>
    <row r="200" spans="2:14" x14ac:dyDescent="0.2">
      <c r="B200">
        <v>262.5</v>
      </c>
      <c r="C200">
        <v>25.8</v>
      </c>
      <c r="E200">
        <v>135.73400000000001</v>
      </c>
      <c r="H200">
        <v>0.32</v>
      </c>
      <c r="K200">
        <v>75.3</v>
      </c>
      <c r="N200">
        <v>67.099999999999994</v>
      </c>
    </row>
    <row r="201" spans="2:14" x14ac:dyDescent="0.2">
      <c r="B201">
        <v>187.5</v>
      </c>
      <c r="C201">
        <v>26.1</v>
      </c>
      <c r="E201">
        <v>123.23</v>
      </c>
      <c r="H201">
        <v>0.33015899999999998</v>
      </c>
      <c r="K201">
        <v>76.5</v>
      </c>
      <c r="N201">
        <v>71.900000000000006</v>
      </c>
    </row>
    <row r="202" spans="2:14" x14ac:dyDescent="0.2">
      <c r="B202">
        <v>181.73099999999999</v>
      </c>
      <c r="C202">
        <v>26.2</v>
      </c>
      <c r="E202">
        <v>118.804</v>
      </c>
      <c r="H202">
        <v>0.294603</v>
      </c>
      <c r="K202">
        <v>78.2</v>
      </c>
      <c r="N202">
        <v>69.099999999999994</v>
      </c>
    </row>
    <row r="203" spans="2:14" x14ac:dyDescent="0.2">
      <c r="B203">
        <v>203.66399999999999</v>
      </c>
      <c r="C203">
        <v>26.3</v>
      </c>
      <c r="E203">
        <v>134.88999999999999</v>
      </c>
      <c r="H203">
        <v>0.264127</v>
      </c>
      <c r="K203">
        <v>77.3</v>
      </c>
      <c r="N203">
        <v>69.400000000000006</v>
      </c>
    </row>
    <row r="204" spans="2:14" x14ac:dyDescent="0.2">
      <c r="B204">
        <v>227.16300000000001</v>
      </c>
      <c r="C204">
        <v>26.4</v>
      </c>
      <c r="E204">
        <v>170.49</v>
      </c>
      <c r="H204">
        <v>0.31492100000000001</v>
      </c>
      <c r="K204">
        <v>82.7</v>
      </c>
      <c r="N204">
        <v>71.099999999999994</v>
      </c>
    </row>
    <row r="205" spans="2:14" x14ac:dyDescent="0.2">
      <c r="B205">
        <v>190.524</v>
      </c>
      <c r="C205">
        <v>26.5</v>
      </c>
      <c r="E205">
        <v>78.376800000000003</v>
      </c>
      <c r="H205">
        <v>0.31492100000000001</v>
      </c>
      <c r="K205">
        <v>77.599999999999994</v>
      </c>
      <c r="N205">
        <v>72.2</v>
      </c>
    </row>
    <row r="206" spans="2:14" x14ac:dyDescent="0.2">
      <c r="B206">
        <v>190.524</v>
      </c>
      <c r="C206">
        <v>26.6</v>
      </c>
      <c r="E206">
        <v>65.677099999999996</v>
      </c>
      <c r="H206">
        <v>0.32414999999999999</v>
      </c>
      <c r="K206">
        <v>77.3</v>
      </c>
      <c r="N206">
        <v>72.599999999999994</v>
      </c>
    </row>
    <row r="207" spans="2:14" x14ac:dyDescent="0.2">
      <c r="B207">
        <v>185.1</v>
      </c>
      <c r="C207">
        <v>26.7</v>
      </c>
      <c r="E207">
        <v>108.65600000000001</v>
      </c>
      <c r="H207">
        <v>0.24473900000000001</v>
      </c>
      <c r="K207">
        <v>83.6</v>
      </c>
      <c r="N207">
        <v>72.5</v>
      </c>
    </row>
    <row r="208" spans="2:14" x14ac:dyDescent="0.2">
      <c r="B208">
        <v>245.15899999999999</v>
      </c>
      <c r="C208">
        <v>26.8</v>
      </c>
      <c r="E208">
        <v>104.14</v>
      </c>
      <c r="H208">
        <v>0.39111099999999999</v>
      </c>
      <c r="K208">
        <v>77.900000000000006</v>
      </c>
      <c r="N208">
        <v>77.5</v>
      </c>
    </row>
    <row r="209" spans="2:14" x14ac:dyDescent="0.2">
      <c r="B209">
        <v>153.40899999999999</v>
      </c>
      <c r="C209">
        <v>27.1</v>
      </c>
      <c r="E209">
        <v>96.597499999999997</v>
      </c>
      <c r="H209">
        <v>0.53841300000000003</v>
      </c>
      <c r="K209">
        <v>77.8</v>
      </c>
      <c r="N209">
        <v>74.3</v>
      </c>
    </row>
    <row r="210" spans="2:14" x14ac:dyDescent="0.2">
      <c r="B210">
        <v>111.43899999999999</v>
      </c>
      <c r="C210">
        <v>27.2</v>
      </c>
      <c r="E210">
        <v>98.5548</v>
      </c>
      <c r="H210">
        <v>0.34031699999999998</v>
      </c>
      <c r="K210">
        <v>77.099999999999994</v>
      </c>
      <c r="N210">
        <v>71</v>
      </c>
    </row>
    <row r="211" spans="2:14" x14ac:dyDescent="0.2">
      <c r="B211">
        <v>176.30600000000001</v>
      </c>
      <c r="C211">
        <v>27.3</v>
      </c>
      <c r="E211">
        <v>107.247</v>
      </c>
      <c r="H211">
        <v>0.264127</v>
      </c>
      <c r="K211">
        <v>77.400000000000006</v>
      </c>
      <c r="N211">
        <v>73.2</v>
      </c>
    </row>
    <row r="212" spans="2:14" x14ac:dyDescent="0.2">
      <c r="B212">
        <v>227.16300000000001</v>
      </c>
      <c r="C212">
        <v>27.4</v>
      </c>
      <c r="E212">
        <v>91.977199999999996</v>
      </c>
      <c r="H212">
        <v>0.294603</v>
      </c>
      <c r="K212">
        <v>76.3</v>
      </c>
      <c r="N212">
        <v>77.400000000000006</v>
      </c>
    </row>
    <row r="213" spans="2:14" x14ac:dyDescent="0.2">
      <c r="B213">
        <v>203.66399999999999</v>
      </c>
      <c r="C213">
        <v>27.5</v>
      </c>
      <c r="E213">
        <v>110.10299999999999</v>
      </c>
      <c r="H213">
        <v>0.35047600000000001</v>
      </c>
      <c r="K213">
        <v>74.7</v>
      </c>
      <c r="N213">
        <v>72.099999999999994</v>
      </c>
    </row>
    <row r="214" spans="2:14" x14ac:dyDescent="0.2">
      <c r="B214">
        <v>171.196</v>
      </c>
      <c r="C214">
        <v>27.6</v>
      </c>
      <c r="E214">
        <v>89.007000000000005</v>
      </c>
      <c r="H214">
        <v>0.269206</v>
      </c>
      <c r="K214">
        <v>74.7</v>
      </c>
      <c r="N214">
        <v>75</v>
      </c>
    </row>
    <row r="215" spans="2:14" x14ac:dyDescent="0.2">
      <c r="B215">
        <v>222.87700000000001</v>
      </c>
      <c r="C215">
        <v>27.7</v>
      </c>
      <c r="E215">
        <v>103.23</v>
      </c>
      <c r="H215">
        <v>0.264127</v>
      </c>
      <c r="K215">
        <v>76.2</v>
      </c>
      <c r="N215">
        <v>71.599999999999994</v>
      </c>
    </row>
    <row r="216" spans="2:14" x14ac:dyDescent="0.2">
      <c r="B216">
        <v>227.16300000000001</v>
      </c>
      <c r="C216">
        <v>27.8</v>
      </c>
      <c r="E216">
        <v>100.349</v>
      </c>
      <c r="H216">
        <v>0.32507900000000001</v>
      </c>
      <c r="K216">
        <v>75.599999999999994</v>
      </c>
      <c r="N216">
        <v>71.5</v>
      </c>
    </row>
    <row r="217" spans="2:14" x14ac:dyDescent="0.2">
      <c r="B217">
        <v>184.57</v>
      </c>
      <c r="C217">
        <v>28.1</v>
      </c>
      <c r="E217">
        <v>91.266599999999997</v>
      </c>
      <c r="H217">
        <v>0.37587300000000001</v>
      </c>
      <c r="K217">
        <v>75.3</v>
      </c>
      <c r="N217">
        <v>74.8</v>
      </c>
    </row>
    <row r="218" spans="2:14" x14ac:dyDescent="0.2">
      <c r="B218">
        <v>159.62799999999999</v>
      </c>
      <c r="C218">
        <v>28.2</v>
      </c>
      <c r="E218">
        <v>111.139</v>
      </c>
      <c r="H218">
        <v>0.27428599999999997</v>
      </c>
      <c r="K218">
        <v>76.7</v>
      </c>
      <c r="N218">
        <v>71.8</v>
      </c>
    </row>
    <row r="219" spans="2:14" x14ac:dyDescent="0.2">
      <c r="B219">
        <v>218.75</v>
      </c>
      <c r="C219">
        <v>28.3</v>
      </c>
      <c r="E219">
        <v>102.59</v>
      </c>
      <c r="H219">
        <v>0.24381</v>
      </c>
      <c r="K219">
        <v>76.400000000000006</v>
      </c>
      <c r="N219">
        <v>68.400000000000006</v>
      </c>
    </row>
    <row r="220" spans="2:14" x14ac:dyDescent="0.2">
      <c r="B220">
        <v>246.09399999999999</v>
      </c>
      <c r="C220">
        <v>28.4</v>
      </c>
      <c r="E220">
        <v>87.131200000000007</v>
      </c>
      <c r="H220">
        <v>0.31492100000000001</v>
      </c>
      <c r="K220">
        <v>79.3</v>
      </c>
      <c r="N220">
        <v>69.7</v>
      </c>
    </row>
    <row r="221" spans="2:14" x14ac:dyDescent="0.2">
      <c r="B221">
        <v>190.524</v>
      </c>
      <c r="C221">
        <v>28.5</v>
      </c>
      <c r="E221">
        <v>87.871899999999997</v>
      </c>
      <c r="H221">
        <v>0.35047600000000001</v>
      </c>
      <c r="K221">
        <v>76.599999999999994</v>
      </c>
      <c r="N221">
        <v>71.8</v>
      </c>
    </row>
    <row r="222" spans="2:14" x14ac:dyDescent="0.2">
      <c r="B222">
        <v>171.196</v>
      </c>
      <c r="C222">
        <v>28.6</v>
      </c>
      <c r="E222">
        <v>46.453699999999998</v>
      </c>
      <c r="H222">
        <v>0.248889</v>
      </c>
      <c r="K222">
        <v>76</v>
      </c>
      <c r="N222">
        <v>70.8</v>
      </c>
    </row>
    <row r="223" spans="2:14" x14ac:dyDescent="0.2">
      <c r="B223">
        <v>241.071</v>
      </c>
      <c r="C223">
        <v>28.7</v>
      </c>
      <c r="E223">
        <v>123.047</v>
      </c>
      <c r="H223">
        <v>0.269206</v>
      </c>
      <c r="K223">
        <v>77.2</v>
      </c>
      <c r="N223">
        <v>73.2</v>
      </c>
    </row>
    <row r="224" spans="2:14" x14ac:dyDescent="0.2">
      <c r="B224">
        <v>222.87700000000001</v>
      </c>
      <c r="C224">
        <v>28.8</v>
      </c>
      <c r="E224">
        <v>170.13900000000001</v>
      </c>
      <c r="H224">
        <v>0.30984099999999998</v>
      </c>
      <c r="K224">
        <v>77.7</v>
      </c>
      <c r="N224">
        <v>71.5</v>
      </c>
    </row>
    <row r="225" spans="2:14" x14ac:dyDescent="0.2">
      <c r="B225">
        <v>193.648</v>
      </c>
      <c r="C225">
        <v>29.1</v>
      </c>
      <c r="E225">
        <v>101.83199999999999</v>
      </c>
      <c r="H225">
        <v>0.34031699999999998</v>
      </c>
      <c r="K225">
        <v>72.900000000000006</v>
      </c>
      <c r="N225">
        <v>69.099999999999994</v>
      </c>
    </row>
    <row r="226" spans="2:14" x14ac:dyDescent="0.2">
      <c r="B226">
        <v>176.30600000000001</v>
      </c>
      <c r="C226">
        <v>29.2</v>
      </c>
      <c r="E226">
        <v>94.933999999999997</v>
      </c>
      <c r="H226">
        <v>0.27428599999999997</v>
      </c>
      <c r="K226">
        <v>73.900000000000006</v>
      </c>
      <c r="N226">
        <v>73.2</v>
      </c>
    </row>
    <row r="227" spans="2:14" x14ac:dyDescent="0.2">
      <c r="B227">
        <v>218.75</v>
      </c>
      <c r="C227">
        <v>29.3</v>
      </c>
      <c r="E227">
        <v>137.12700000000001</v>
      </c>
      <c r="H227">
        <v>0.269206</v>
      </c>
      <c r="K227">
        <v>77.5</v>
      </c>
      <c r="N227">
        <v>74.7</v>
      </c>
    </row>
    <row r="228" spans="2:14" x14ac:dyDescent="0.2">
      <c r="B228">
        <v>222.87700000000001</v>
      </c>
      <c r="C228">
        <v>29.4</v>
      </c>
      <c r="E228">
        <v>180.14699999999999</v>
      </c>
      <c r="H228">
        <v>0.289524</v>
      </c>
      <c r="K228">
        <v>78.3</v>
      </c>
      <c r="N228">
        <v>77.400000000000006</v>
      </c>
    </row>
    <row r="229" spans="2:14" x14ac:dyDescent="0.2">
      <c r="B229">
        <v>207.23699999999999</v>
      </c>
      <c r="C229">
        <v>29.5</v>
      </c>
      <c r="E229">
        <v>106.831</v>
      </c>
      <c r="H229">
        <v>0.30984099999999998</v>
      </c>
      <c r="K229">
        <v>75.400000000000006</v>
      </c>
      <c r="N229">
        <v>75.5</v>
      </c>
    </row>
    <row r="230" spans="2:14" x14ac:dyDescent="0.2">
      <c r="B230">
        <v>193.648</v>
      </c>
      <c r="C230">
        <v>29.6</v>
      </c>
      <c r="E230">
        <v>145.833</v>
      </c>
      <c r="H230">
        <v>0.25396800000000003</v>
      </c>
      <c r="K230">
        <v>76.099999999999994</v>
      </c>
      <c r="N230">
        <v>73.8</v>
      </c>
    </row>
    <row r="231" spans="2:14" x14ac:dyDescent="0.2">
      <c r="B231">
        <v>236.25</v>
      </c>
      <c r="C231">
        <v>29.7</v>
      </c>
      <c r="E231">
        <v>135.11000000000001</v>
      </c>
      <c r="H231">
        <v>0.28444399999999997</v>
      </c>
      <c r="K231">
        <v>77</v>
      </c>
      <c r="N231">
        <v>74.099999999999994</v>
      </c>
    </row>
    <row r="232" spans="2:14" x14ac:dyDescent="0.2">
      <c r="B232">
        <v>210.93799999999999</v>
      </c>
      <c r="C232">
        <v>29.8</v>
      </c>
      <c r="E232">
        <v>135.11000000000001</v>
      </c>
      <c r="H232">
        <v>0.289524</v>
      </c>
      <c r="K232">
        <v>75.7</v>
      </c>
      <c r="N232">
        <v>78</v>
      </c>
    </row>
    <row r="233" spans="2:14" x14ac:dyDescent="0.2">
      <c r="B233">
        <v>207.23699999999999</v>
      </c>
      <c r="C233">
        <v>30.1</v>
      </c>
      <c r="E233">
        <v>80.123500000000007</v>
      </c>
      <c r="H233">
        <v>0.30984099999999998</v>
      </c>
      <c r="K233">
        <v>71.5</v>
      </c>
      <c r="N233">
        <v>73</v>
      </c>
    </row>
    <row r="234" spans="2:14" x14ac:dyDescent="0.2">
      <c r="B234">
        <v>193.648</v>
      </c>
      <c r="C234">
        <v>30.2</v>
      </c>
      <c r="E234">
        <v>39.375</v>
      </c>
      <c r="H234">
        <v>0.233651</v>
      </c>
      <c r="K234">
        <v>71.099999999999994</v>
      </c>
      <c r="N234">
        <v>73.599999999999994</v>
      </c>
    </row>
    <row r="235" spans="2:14" x14ac:dyDescent="0.2">
      <c r="B235">
        <v>256.79300000000001</v>
      </c>
      <c r="C235">
        <v>30.3</v>
      </c>
      <c r="E235">
        <v>71.282300000000006</v>
      </c>
      <c r="H235">
        <v>0.264127</v>
      </c>
      <c r="K235">
        <v>74</v>
      </c>
      <c r="N235">
        <v>70.599999999999994</v>
      </c>
    </row>
    <row r="236" spans="2:14" x14ac:dyDescent="0.2">
      <c r="B236">
        <v>227.16300000000001</v>
      </c>
      <c r="C236">
        <v>30.4</v>
      </c>
      <c r="E236">
        <v>155.428</v>
      </c>
      <c r="H236">
        <v>0.31492100000000001</v>
      </c>
      <c r="K236">
        <v>75.900000000000006</v>
      </c>
      <c r="N236">
        <v>74</v>
      </c>
    </row>
    <row r="237" spans="2:14" x14ac:dyDescent="0.2">
      <c r="B237">
        <v>190.524</v>
      </c>
      <c r="C237">
        <v>30.5</v>
      </c>
      <c r="E237">
        <v>96.372399999999999</v>
      </c>
      <c r="H237">
        <v>0.35555599999999998</v>
      </c>
      <c r="K237">
        <v>74.099999999999994</v>
      </c>
      <c r="N237">
        <v>74.400000000000006</v>
      </c>
    </row>
    <row r="238" spans="2:14" x14ac:dyDescent="0.2">
      <c r="B238">
        <v>168.75</v>
      </c>
      <c r="C238">
        <v>30.6</v>
      </c>
      <c r="E238">
        <v>41.6496</v>
      </c>
      <c r="H238">
        <v>0.29968299999999998</v>
      </c>
      <c r="K238">
        <v>73</v>
      </c>
      <c r="N238">
        <v>71.599999999999994</v>
      </c>
    </row>
    <row r="239" spans="2:14" x14ac:dyDescent="0.2">
      <c r="B239">
        <v>200.21199999999999</v>
      </c>
      <c r="C239">
        <v>30.7</v>
      </c>
      <c r="E239">
        <v>70.995400000000004</v>
      </c>
      <c r="H239">
        <v>0.27936499999999997</v>
      </c>
      <c r="K239">
        <v>72.400000000000006</v>
      </c>
      <c r="N239">
        <v>76.2</v>
      </c>
    </row>
    <row r="240" spans="2:14" x14ac:dyDescent="0.2">
      <c r="B240">
        <v>214.773</v>
      </c>
      <c r="C240">
        <v>30.8</v>
      </c>
      <c r="E240">
        <v>47.521599999999999</v>
      </c>
      <c r="H240">
        <v>0.38603199999999999</v>
      </c>
      <c r="K240">
        <v>66.2</v>
      </c>
      <c r="N240">
        <v>74.2</v>
      </c>
    </row>
    <row r="241" spans="2:14" x14ac:dyDescent="0.2">
      <c r="B241">
        <v>155.428</v>
      </c>
      <c r="C241">
        <v>31.1</v>
      </c>
      <c r="E241">
        <v>54.0441</v>
      </c>
      <c r="H241">
        <v>0.46222200000000002</v>
      </c>
      <c r="K241">
        <v>66</v>
      </c>
      <c r="N241">
        <v>77.2</v>
      </c>
    </row>
    <row r="242" spans="2:14" x14ac:dyDescent="0.2">
      <c r="B242">
        <v>129.80799999999999</v>
      </c>
      <c r="C242">
        <v>31.2</v>
      </c>
      <c r="E242">
        <v>35.037100000000002</v>
      </c>
      <c r="H242">
        <v>0.33954600000000001</v>
      </c>
      <c r="K242">
        <v>67.2</v>
      </c>
      <c r="N242">
        <v>72.400000000000006</v>
      </c>
    </row>
    <row r="243" spans="2:14" x14ac:dyDescent="0.2">
      <c r="B243">
        <v>176.70599999999999</v>
      </c>
      <c r="C243">
        <v>31.3</v>
      </c>
      <c r="E243">
        <v>46.981499999999997</v>
      </c>
      <c r="H243">
        <v>0.25473899999999999</v>
      </c>
      <c r="K243">
        <v>72.2</v>
      </c>
      <c r="N243">
        <v>70.5</v>
      </c>
    </row>
    <row r="244" spans="2:14" x14ac:dyDescent="0.2">
      <c r="B244">
        <v>235.535</v>
      </c>
      <c r="C244">
        <v>31.4</v>
      </c>
      <c r="E244">
        <v>29.426200000000001</v>
      </c>
      <c r="H244">
        <v>0.259048</v>
      </c>
      <c r="K244">
        <v>71.7</v>
      </c>
      <c r="N244">
        <v>61.7</v>
      </c>
    </row>
    <row r="245" spans="2:14" x14ac:dyDescent="0.2">
      <c r="B245">
        <v>231.61799999999999</v>
      </c>
      <c r="C245">
        <v>31.5</v>
      </c>
      <c r="E245">
        <v>25.132999999999999</v>
      </c>
      <c r="H245">
        <v>0.248889</v>
      </c>
      <c r="K245">
        <v>74</v>
      </c>
      <c r="N245">
        <v>59.9</v>
      </c>
    </row>
    <row r="246" spans="2:14" x14ac:dyDescent="0.2">
      <c r="B246">
        <v>241.071</v>
      </c>
      <c r="C246">
        <v>31.6</v>
      </c>
      <c r="E246">
        <v>59.918500000000002</v>
      </c>
      <c r="H246">
        <v>0.269206</v>
      </c>
      <c r="K246">
        <v>79</v>
      </c>
      <c r="N246">
        <v>64.900000000000006</v>
      </c>
    </row>
    <row r="247" spans="2:14" x14ac:dyDescent="0.2">
      <c r="B247">
        <v>222.87700000000001</v>
      </c>
      <c r="C247">
        <v>31.7</v>
      </c>
      <c r="E247">
        <v>92.907300000000006</v>
      </c>
      <c r="H247">
        <v>0.264127</v>
      </c>
      <c r="K247">
        <v>74.7</v>
      </c>
      <c r="N247">
        <v>68.900000000000006</v>
      </c>
    </row>
    <row r="248" spans="2:14" x14ac:dyDescent="0.2">
      <c r="B248">
        <v>227.16300000000001</v>
      </c>
      <c r="C248">
        <v>31.8</v>
      </c>
      <c r="E248">
        <v>98.4375</v>
      </c>
      <c r="H248">
        <v>0.35269800000000001</v>
      </c>
      <c r="K248">
        <v>74.400000000000006</v>
      </c>
      <c r="N248">
        <v>66.3</v>
      </c>
    </row>
    <row r="249" spans="2:14" x14ac:dyDescent="0.2">
      <c r="B249">
        <v>170.11699999999999</v>
      </c>
      <c r="C249">
        <v>32.1</v>
      </c>
      <c r="E249">
        <v>86.132800000000003</v>
      </c>
      <c r="H249">
        <v>0.28222199999999997</v>
      </c>
      <c r="K249">
        <v>80.7</v>
      </c>
      <c r="N249">
        <v>71.7</v>
      </c>
    </row>
    <row r="250" spans="2:14" x14ac:dyDescent="0.2">
      <c r="B250">
        <v>212.59800000000001</v>
      </c>
      <c r="C250">
        <v>32.200000000000003</v>
      </c>
      <c r="E250">
        <v>78.154499999999999</v>
      </c>
      <c r="H250">
        <v>0.269206</v>
      </c>
      <c r="K250">
        <v>75.900000000000006</v>
      </c>
      <c r="N250">
        <v>69.5</v>
      </c>
    </row>
    <row r="251" spans="2:14" x14ac:dyDescent="0.2">
      <c r="B251">
        <v>222.87700000000001</v>
      </c>
      <c r="C251">
        <v>32.299999999999997</v>
      </c>
      <c r="E251">
        <v>109.375</v>
      </c>
      <c r="H251">
        <v>0.218413</v>
      </c>
      <c r="K251">
        <v>75</v>
      </c>
      <c r="N251">
        <v>69.400000000000006</v>
      </c>
    </row>
    <row r="252" spans="2:14" x14ac:dyDescent="0.2">
      <c r="B252">
        <v>274.709</v>
      </c>
      <c r="C252">
        <v>32.4</v>
      </c>
      <c r="E252">
        <v>112.34699999999999</v>
      </c>
      <c r="H252">
        <v>0.33523799999999998</v>
      </c>
      <c r="K252">
        <v>72.400000000000006</v>
      </c>
      <c r="N252">
        <v>66.099999999999994</v>
      </c>
    </row>
    <row r="253" spans="2:14" x14ac:dyDescent="0.2">
      <c r="B253">
        <v>178.977</v>
      </c>
      <c r="C253">
        <v>32.5</v>
      </c>
      <c r="E253">
        <v>87.039500000000004</v>
      </c>
      <c r="H253">
        <v>0.32507900000000001</v>
      </c>
      <c r="K253">
        <v>78</v>
      </c>
      <c r="N253">
        <v>66.900000000000006</v>
      </c>
    </row>
    <row r="254" spans="2:14" x14ac:dyDescent="0.2">
      <c r="B254">
        <v>184.57</v>
      </c>
      <c r="C254">
        <v>32.6</v>
      </c>
      <c r="E254">
        <v>67.721100000000007</v>
      </c>
      <c r="H254">
        <v>0.269206</v>
      </c>
      <c r="K254">
        <v>75.400000000000006</v>
      </c>
      <c r="N254">
        <v>70.8</v>
      </c>
    </row>
    <row r="255" spans="2:14" x14ac:dyDescent="0.2">
      <c r="B255">
        <v>222.87700000000001</v>
      </c>
      <c r="C255">
        <v>32.700000000000003</v>
      </c>
      <c r="E255">
        <v>116.297</v>
      </c>
      <c r="H255">
        <v>0.269206</v>
      </c>
      <c r="K255">
        <v>75.7</v>
      </c>
      <c r="N255">
        <v>66.599999999999994</v>
      </c>
    </row>
    <row r="256" spans="2:14" x14ac:dyDescent="0.2">
      <c r="B256">
        <v>222.87700000000001</v>
      </c>
      <c r="C256">
        <v>32.799999999999997</v>
      </c>
      <c r="E256">
        <v>103.23</v>
      </c>
      <c r="H256">
        <v>0.34539700000000001</v>
      </c>
      <c r="K256">
        <v>73.599999999999994</v>
      </c>
      <c r="N256">
        <v>69.400000000000006</v>
      </c>
    </row>
    <row r="257" spans="2:14" x14ac:dyDescent="0.2">
      <c r="B257">
        <v>173.71299999999999</v>
      </c>
      <c r="C257">
        <v>33.1</v>
      </c>
      <c r="E257">
        <v>102.46299999999999</v>
      </c>
      <c r="H257">
        <v>0.38095200000000001</v>
      </c>
      <c r="K257">
        <v>71.099999999999994</v>
      </c>
      <c r="N257">
        <v>67.099999999999994</v>
      </c>
    </row>
    <row r="258" spans="2:14" x14ac:dyDescent="0.2">
      <c r="B258">
        <v>157.5</v>
      </c>
      <c r="C258">
        <v>33.200000000000003</v>
      </c>
      <c r="E258">
        <v>95.372</v>
      </c>
      <c r="H258">
        <v>0.467302</v>
      </c>
      <c r="K258">
        <v>69.5</v>
      </c>
      <c r="N258">
        <v>70</v>
      </c>
    </row>
    <row r="259" spans="2:14" x14ac:dyDescent="0.2">
      <c r="B259">
        <v>128.39699999999999</v>
      </c>
      <c r="C259">
        <v>33.299999999999997</v>
      </c>
      <c r="E259">
        <v>112.04300000000001</v>
      </c>
      <c r="H259">
        <v>0.294603</v>
      </c>
      <c r="K259">
        <v>74.2</v>
      </c>
      <c r="N259">
        <v>70.2</v>
      </c>
    </row>
    <row r="260" spans="2:14" x14ac:dyDescent="0.2">
      <c r="B260">
        <v>203.66399999999999</v>
      </c>
      <c r="C260">
        <v>33.4</v>
      </c>
      <c r="E260">
        <v>106.694</v>
      </c>
      <c r="H260">
        <v>0.30065799999999998</v>
      </c>
      <c r="K260">
        <v>78.7</v>
      </c>
      <c r="N260">
        <v>68.5</v>
      </c>
    </row>
    <row r="261" spans="2:14" x14ac:dyDescent="0.2">
      <c r="B261">
        <v>199.56299999999999</v>
      </c>
      <c r="C261">
        <v>33.5</v>
      </c>
      <c r="E261">
        <v>79.507199999999997</v>
      </c>
      <c r="H261">
        <v>0.247914</v>
      </c>
      <c r="K261">
        <v>72.7</v>
      </c>
      <c r="N261">
        <v>67.400000000000006</v>
      </c>
    </row>
    <row r="262" spans="2:14" x14ac:dyDescent="0.2">
      <c r="B262">
        <v>242.02</v>
      </c>
      <c r="C262">
        <v>33.6</v>
      </c>
      <c r="E262">
        <v>78.9756</v>
      </c>
      <c r="H262">
        <v>0.259048</v>
      </c>
      <c r="K262">
        <v>74.599999999999994</v>
      </c>
      <c r="N262">
        <v>74.3</v>
      </c>
    </row>
    <row r="263" spans="2:14" x14ac:dyDescent="0.2">
      <c r="B263">
        <v>231.61799999999999</v>
      </c>
      <c r="C263">
        <v>33.700000000000003</v>
      </c>
      <c r="E263">
        <v>120.88800000000001</v>
      </c>
      <c r="H263">
        <v>0.269206</v>
      </c>
      <c r="K263">
        <v>75.3</v>
      </c>
      <c r="N263">
        <v>75.7</v>
      </c>
    </row>
    <row r="264" spans="2:14" x14ac:dyDescent="0.2">
      <c r="B264">
        <v>222.87700000000001</v>
      </c>
      <c r="C264">
        <v>33.799999999999997</v>
      </c>
      <c r="E264">
        <v>119.318</v>
      </c>
      <c r="H264">
        <v>0.34646300000000002</v>
      </c>
      <c r="K264">
        <v>72.8</v>
      </c>
      <c r="N264">
        <v>73.7</v>
      </c>
    </row>
    <row r="265" spans="2:14" x14ac:dyDescent="0.2">
      <c r="B265">
        <v>173.179</v>
      </c>
      <c r="C265">
        <v>34.1</v>
      </c>
      <c r="E265">
        <v>102.59</v>
      </c>
      <c r="H265">
        <v>0.30877599999999999</v>
      </c>
      <c r="K265">
        <v>75.599999999999994</v>
      </c>
      <c r="N265">
        <v>70.400000000000006</v>
      </c>
    </row>
    <row r="266" spans="2:14" x14ac:dyDescent="0.2">
      <c r="B266">
        <v>194.316</v>
      </c>
      <c r="C266">
        <v>34.200000000000003</v>
      </c>
      <c r="E266">
        <v>92.388300000000001</v>
      </c>
      <c r="H266">
        <v>0.28444399999999997</v>
      </c>
      <c r="K266">
        <v>73.5</v>
      </c>
      <c r="N266">
        <v>75.400000000000006</v>
      </c>
    </row>
    <row r="267" spans="2:14" x14ac:dyDescent="0.2">
      <c r="B267">
        <v>210.93799999999999</v>
      </c>
      <c r="C267">
        <v>34.299999999999997</v>
      </c>
      <c r="E267">
        <v>117.788</v>
      </c>
      <c r="H267">
        <v>0.23873</v>
      </c>
      <c r="K267">
        <v>72.3</v>
      </c>
      <c r="N267">
        <v>73.900000000000006</v>
      </c>
    </row>
    <row r="268" spans="2:14" x14ac:dyDescent="0.2">
      <c r="B268">
        <v>251.33</v>
      </c>
      <c r="C268">
        <v>34.4</v>
      </c>
      <c r="E268">
        <v>112.04300000000001</v>
      </c>
      <c r="H268">
        <v>0.29852600000000001</v>
      </c>
      <c r="K268">
        <v>72.099999999999994</v>
      </c>
      <c r="N268">
        <v>75.2</v>
      </c>
    </row>
    <row r="269" spans="2:14" x14ac:dyDescent="0.2">
      <c r="B269">
        <v>200.98699999999999</v>
      </c>
      <c r="C269">
        <v>34.5</v>
      </c>
      <c r="E269">
        <v>94.5</v>
      </c>
      <c r="H269">
        <v>0.341474</v>
      </c>
      <c r="K269">
        <v>70.7</v>
      </c>
      <c r="N269">
        <v>74.900000000000006</v>
      </c>
    </row>
    <row r="270" spans="2:14" x14ac:dyDescent="0.2">
      <c r="B270">
        <v>175.709</v>
      </c>
      <c r="C270">
        <v>34.6</v>
      </c>
      <c r="E270">
        <v>72.469300000000004</v>
      </c>
      <c r="H270">
        <v>0.264127</v>
      </c>
      <c r="K270">
        <v>68.8</v>
      </c>
      <c r="N270">
        <v>74.2</v>
      </c>
    </row>
    <row r="271" spans="2:14" x14ac:dyDescent="0.2">
      <c r="B271">
        <v>227.16300000000001</v>
      </c>
      <c r="C271">
        <v>34.700000000000003</v>
      </c>
      <c r="E271">
        <v>117.788</v>
      </c>
      <c r="H271">
        <v>0.24381</v>
      </c>
      <c r="K271">
        <v>72.099999999999994</v>
      </c>
      <c r="N271">
        <v>73.099999999999994</v>
      </c>
    </row>
    <row r="272" spans="2:14" x14ac:dyDescent="0.2">
      <c r="B272">
        <v>246.09399999999999</v>
      </c>
      <c r="C272">
        <v>34.799999999999997</v>
      </c>
      <c r="E272">
        <v>124.155</v>
      </c>
      <c r="H272">
        <v>0.36571399999999998</v>
      </c>
      <c r="K272">
        <v>73.7</v>
      </c>
      <c r="N272">
        <v>73.599999999999994</v>
      </c>
    </row>
    <row r="273" spans="2:14" x14ac:dyDescent="0.2">
      <c r="B273">
        <v>164.06299999999999</v>
      </c>
      <c r="C273">
        <v>35.1</v>
      </c>
      <c r="E273">
        <v>101.95699999999999</v>
      </c>
      <c r="H273">
        <v>0.37587300000000001</v>
      </c>
      <c r="K273">
        <v>76.099999999999994</v>
      </c>
      <c r="N273">
        <v>65.900000000000006</v>
      </c>
    </row>
    <row r="274" spans="2:14" x14ac:dyDescent="0.2">
      <c r="B274">
        <v>159.62799999999999</v>
      </c>
      <c r="C274">
        <v>35.200000000000003</v>
      </c>
      <c r="E274">
        <v>92.907300000000006</v>
      </c>
      <c r="H274">
        <v>0.259048</v>
      </c>
      <c r="K274">
        <v>76</v>
      </c>
      <c r="N274">
        <v>71.2</v>
      </c>
    </row>
    <row r="275" spans="2:14" x14ac:dyDescent="0.2">
      <c r="B275">
        <v>231.61799999999999</v>
      </c>
      <c r="C275">
        <v>35.299999999999997</v>
      </c>
      <c r="E275">
        <v>117.788</v>
      </c>
      <c r="H275">
        <v>0.233651</v>
      </c>
      <c r="K275">
        <v>72.599999999999994</v>
      </c>
      <c r="N275">
        <v>72.099999999999994</v>
      </c>
    </row>
    <row r="276" spans="2:14" x14ac:dyDescent="0.2">
      <c r="B276">
        <v>256.79300000000001</v>
      </c>
      <c r="C276">
        <v>35.4</v>
      </c>
      <c r="E276">
        <v>104.93300000000001</v>
      </c>
      <c r="H276">
        <v>0.294603</v>
      </c>
      <c r="K276">
        <v>71.3</v>
      </c>
      <c r="N276">
        <v>68.7</v>
      </c>
    </row>
    <row r="277" spans="2:14" x14ac:dyDescent="0.2">
      <c r="B277">
        <v>203.66399999999999</v>
      </c>
      <c r="C277">
        <v>35.5</v>
      </c>
      <c r="E277">
        <v>67.776600000000002</v>
      </c>
      <c r="H277">
        <v>0.32</v>
      </c>
      <c r="K277">
        <v>75.8</v>
      </c>
      <c r="N277">
        <v>60.2</v>
      </c>
    </row>
    <row r="278" spans="2:14" x14ac:dyDescent="0.2">
      <c r="B278">
        <v>187.5</v>
      </c>
      <c r="C278">
        <v>35.6</v>
      </c>
      <c r="E278">
        <v>63.120199999999997</v>
      </c>
      <c r="H278">
        <v>0.27936499999999997</v>
      </c>
      <c r="K278">
        <v>73.7</v>
      </c>
      <c r="N278">
        <v>66</v>
      </c>
    </row>
    <row r="279" spans="2:14" x14ac:dyDescent="0.2">
      <c r="B279">
        <v>214.773</v>
      </c>
      <c r="C279">
        <v>35.700000000000003</v>
      </c>
      <c r="E279">
        <v>121.599</v>
      </c>
      <c r="H279">
        <v>0.269206</v>
      </c>
      <c r="K279">
        <v>73.900000000000006</v>
      </c>
      <c r="N279">
        <v>69.3</v>
      </c>
    </row>
    <row r="280" spans="2:14" x14ac:dyDescent="0.2">
      <c r="B280">
        <v>222.87700000000001</v>
      </c>
      <c r="C280">
        <v>35.799999999999997</v>
      </c>
      <c r="E280">
        <v>133.58199999999999</v>
      </c>
      <c r="H280">
        <v>0.27936499999999997</v>
      </c>
      <c r="K280">
        <v>78.099999999999994</v>
      </c>
      <c r="N280">
        <v>67.900000000000006</v>
      </c>
    </row>
    <row r="281" spans="2:14" x14ac:dyDescent="0.2">
      <c r="B281">
        <v>214.773</v>
      </c>
      <c r="C281">
        <v>36.1</v>
      </c>
      <c r="E281">
        <v>151.304</v>
      </c>
      <c r="H281">
        <v>0.35555599999999998</v>
      </c>
      <c r="K281">
        <v>73.8</v>
      </c>
      <c r="N281">
        <v>69.8</v>
      </c>
    </row>
    <row r="282" spans="2:14" x14ac:dyDescent="0.2">
      <c r="B282">
        <v>168.75</v>
      </c>
      <c r="C282">
        <v>36.200000000000003</v>
      </c>
      <c r="E282">
        <v>151.85900000000001</v>
      </c>
      <c r="H282">
        <v>0.269206</v>
      </c>
      <c r="K282">
        <v>72.5</v>
      </c>
      <c r="N282">
        <v>66.2</v>
      </c>
    </row>
    <row r="283" spans="2:14" x14ac:dyDescent="0.2">
      <c r="B283">
        <v>222.87700000000001</v>
      </c>
      <c r="C283">
        <v>36.299999999999997</v>
      </c>
      <c r="E283">
        <v>139.20500000000001</v>
      </c>
      <c r="H283">
        <v>0.25396800000000003</v>
      </c>
      <c r="K283">
        <v>75.7</v>
      </c>
      <c r="N283">
        <v>72.099999999999994</v>
      </c>
    </row>
    <row r="284" spans="2:14" x14ac:dyDescent="0.2">
      <c r="B284">
        <v>236.25</v>
      </c>
      <c r="C284">
        <v>36.4</v>
      </c>
      <c r="E284">
        <v>161.184</v>
      </c>
      <c r="H284">
        <v>0.30984099999999998</v>
      </c>
      <c r="K284">
        <v>72.7</v>
      </c>
      <c r="N284">
        <v>67.900000000000006</v>
      </c>
    </row>
    <row r="285" spans="2:14" x14ac:dyDescent="0.2">
      <c r="B285">
        <v>193.648</v>
      </c>
      <c r="C285">
        <v>36.5</v>
      </c>
      <c r="E285">
        <v>118.125</v>
      </c>
      <c r="H285">
        <v>0.37587300000000001</v>
      </c>
      <c r="K285">
        <v>77.099999999999994</v>
      </c>
      <c r="N285">
        <v>74.099999999999994</v>
      </c>
    </row>
    <row r="286" spans="2:14" x14ac:dyDescent="0.2">
      <c r="B286">
        <v>159.62799999999999</v>
      </c>
      <c r="C286">
        <v>36.6</v>
      </c>
      <c r="E286">
        <v>116.297</v>
      </c>
      <c r="H286">
        <v>0.23873</v>
      </c>
      <c r="K286">
        <v>76.599999999999994</v>
      </c>
      <c r="N286">
        <v>70.099999999999994</v>
      </c>
    </row>
    <row r="287" spans="2:14" x14ac:dyDescent="0.2">
      <c r="B287">
        <v>251.33</v>
      </c>
      <c r="C287">
        <v>36.700000000000003</v>
      </c>
      <c r="E287">
        <v>145.321</v>
      </c>
      <c r="H287">
        <v>0.269206</v>
      </c>
      <c r="K287">
        <v>74.400000000000006</v>
      </c>
      <c r="N287">
        <v>75.7</v>
      </c>
    </row>
    <row r="288" spans="2:14" x14ac:dyDescent="0.2">
      <c r="B288">
        <v>222.87700000000001</v>
      </c>
      <c r="C288">
        <v>36.799999999999997</v>
      </c>
      <c r="E288">
        <v>147</v>
      </c>
      <c r="H288">
        <v>0.32</v>
      </c>
      <c r="K288">
        <v>70.7</v>
      </c>
      <c r="N288">
        <v>72.400000000000006</v>
      </c>
    </row>
    <row r="289" spans="2:14" x14ac:dyDescent="0.2">
      <c r="B289">
        <v>187.5</v>
      </c>
      <c r="C289">
        <v>37.1</v>
      </c>
      <c r="E289">
        <v>153.125</v>
      </c>
      <c r="H289">
        <v>0.37079400000000001</v>
      </c>
      <c r="K289">
        <v>68.400000000000006</v>
      </c>
      <c r="N289">
        <v>77.099999999999994</v>
      </c>
    </row>
    <row r="290" spans="2:14" x14ac:dyDescent="0.2">
      <c r="B290">
        <v>161.815</v>
      </c>
      <c r="C290">
        <v>37.200000000000003</v>
      </c>
      <c r="E290">
        <v>156.161</v>
      </c>
      <c r="H290">
        <v>0.27936499999999997</v>
      </c>
      <c r="K290">
        <v>71.7</v>
      </c>
      <c r="N290">
        <v>75.099999999999994</v>
      </c>
    </row>
    <row r="291" spans="2:14" x14ac:dyDescent="0.2">
      <c r="B291">
        <v>214.773</v>
      </c>
      <c r="C291">
        <v>37.299999999999997</v>
      </c>
      <c r="E291">
        <v>141.953</v>
      </c>
      <c r="H291">
        <v>0.23873</v>
      </c>
      <c r="K291">
        <v>80.5</v>
      </c>
      <c r="N291">
        <v>69.8</v>
      </c>
    </row>
    <row r="292" spans="2:14" x14ac:dyDescent="0.2">
      <c r="B292">
        <v>251.33</v>
      </c>
      <c r="C292">
        <v>37.4</v>
      </c>
      <c r="E292">
        <v>113.271</v>
      </c>
      <c r="H292">
        <v>0.27428599999999997</v>
      </c>
      <c r="K292">
        <v>79.8</v>
      </c>
      <c r="N292">
        <v>68.900000000000006</v>
      </c>
    </row>
    <row r="293" spans="2:14" x14ac:dyDescent="0.2">
      <c r="B293">
        <v>218.75</v>
      </c>
      <c r="C293">
        <v>37.5</v>
      </c>
      <c r="E293">
        <v>106.419</v>
      </c>
      <c r="H293">
        <v>0.27428599999999997</v>
      </c>
      <c r="K293">
        <v>80.599999999999994</v>
      </c>
      <c r="N293">
        <v>64.599999999999994</v>
      </c>
    </row>
    <row r="294" spans="2:14" x14ac:dyDescent="0.2">
      <c r="B294">
        <v>218.75</v>
      </c>
      <c r="C294">
        <v>37.6</v>
      </c>
      <c r="E294">
        <v>83.9041</v>
      </c>
      <c r="H294">
        <v>0.25396800000000003</v>
      </c>
      <c r="K294">
        <v>77.5</v>
      </c>
      <c r="N294">
        <v>72.2</v>
      </c>
    </row>
    <row r="295" spans="2:14" x14ac:dyDescent="0.2">
      <c r="B295">
        <v>236.25</v>
      </c>
      <c r="C295">
        <v>37.700000000000003</v>
      </c>
      <c r="E295">
        <v>115.566</v>
      </c>
      <c r="H295">
        <v>0.27936499999999997</v>
      </c>
      <c r="K295">
        <v>75.599999999999994</v>
      </c>
      <c r="N295">
        <v>73</v>
      </c>
    </row>
    <row r="296" spans="2:14" x14ac:dyDescent="0.2">
      <c r="B296">
        <v>214.773</v>
      </c>
      <c r="C296">
        <v>37.799999999999997</v>
      </c>
      <c r="E296">
        <v>128.49700000000001</v>
      </c>
      <c r="H296">
        <v>0.31492100000000001</v>
      </c>
      <c r="K296">
        <v>81.7</v>
      </c>
      <c r="N296">
        <v>76.2</v>
      </c>
    </row>
    <row r="297" spans="2:14" x14ac:dyDescent="0.2">
      <c r="B297">
        <v>190.524</v>
      </c>
      <c r="C297">
        <v>38.1</v>
      </c>
      <c r="E297">
        <v>117.038</v>
      </c>
      <c r="H297">
        <v>0.36571399999999998</v>
      </c>
      <c r="K297">
        <v>77.599999999999994</v>
      </c>
      <c r="N297">
        <v>78</v>
      </c>
    </row>
    <row r="298" spans="2:14" x14ac:dyDescent="0.2">
      <c r="B298">
        <v>164.06299999999999</v>
      </c>
      <c r="C298">
        <v>38.200000000000003</v>
      </c>
      <c r="E298">
        <v>112.04300000000001</v>
      </c>
      <c r="H298">
        <v>0.289524</v>
      </c>
      <c r="K298">
        <v>74.099999999999994</v>
      </c>
      <c r="N298">
        <v>76.099999999999994</v>
      </c>
    </row>
    <row r="299" spans="2:14" x14ac:dyDescent="0.2">
      <c r="B299">
        <v>207.23699999999999</v>
      </c>
      <c r="C299">
        <v>38.299999999999997</v>
      </c>
      <c r="E299">
        <v>138.04300000000001</v>
      </c>
      <c r="H299">
        <v>0.23873</v>
      </c>
      <c r="K299">
        <v>74</v>
      </c>
      <c r="N299">
        <v>73.5</v>
      </c>
    </row>
    <row r="300" spans="2:14" x14ac:dyDescent="0.2">
      <c r="B300">
        <v>251.33</v>
      </c>
      <c r="C300">
        <v>38.4</v>
      </c>
      <c r="E300">
        <v>103.68300000000001</v>
      </c>
      <c r="H300">
        <v>0.27936499999999997</v>
      </c>
      <c r="K300">
        <v>70.099999999999994</v>
      </c>
      <c r="N300">
        <v>81.099999999999994</v>
      </c>
    </row>
    <row r="301" spans="2:14" x14ac:dyDescent="0.2">
      <c r="B301">
        <v>214.773</v>
      </c>
      <c r="C301">
        <v>38.5</v>
      </c>
      <c r="E301">
        <v>91.569800000000001</v>
      </c>
      <c r="H301">
        <v>0.29968299999999998</v>
      </c>
      <c r="K301">
        <v>71.400000000000006</v>
      </c>
      <c r="N301">
        <v>72.7</v>
      </c>
    </row>
    <row r="302" spans="2:14" x14ac:dyDescent="0.2">
      <c r="B302">
        <v>200.21199999999999</v>
      </c>
      <c r="C302">
        <v>38.6</v>
      </c>
      <c r="E302">
        <v>74.627700000000004</v>
      </c>
      <c r="H302">
        <v>0.27428599999999997</v>
      </c>
      <c r="K302">
        <v>70.400000000000006</v>
      </c>
      <c r="N302">
        <v>77.900000000000006</v>
      </c>
    </row>
    <row r="303" spans="2:14" x14ac:dyDescent="0.2">
      <c r="B303">
        <v>218.75</v>
      </c>
      <c r="C303">
        <v>38.700000000000003</v>
      </c>
      <c r="E303">
        <v>93.379400000000004</v>
      </c>
      <c r="H303">
        <v>0.27428599999999997</v>
      </c>
      <c r="K303">
        <v>70.7</v>
      </c>
      <c r="N303">
        <v>72.7</v>
      </c>
    </row>
    <row r="304" spans="2:14" x14ac:dyDescent="0.2">
      <c r="B304">
        <v>218.75</v>
      </c>
      <c r="C304">
        <v>38.799999999999997</v>
      </c>
      <c r="E304">
        <v>93.274100000000004</v>
      </c>
      <c r="H304">
        <v>0.43682500000000002</v>
      </c>
      <c r="K304">
        <v>75.099999999999994</v>
      </c>
      <c r="N304">
        <v>72.3</v>
      </c>
    </row>
    <row r="305" spans="2:14" x14ac:dyDescent="0.2">
      <c r="B305">
        <v>137.35499999999999</v>
      </c>
      <c r="C305">
        <v>39.1</v>
      </c>
      <c r="E305">
        <v>126.724</v>
      </c>
      <c r="H305">
        <v>0.43174600000000002</v>
      </c>
      <c r="K305">
        <v>72.8</v>
      </c>
      <c r="N305">
        <v>73.3</v>
      </c>
    </row>
    <row r="306" spans="2:14" x14ac:dyDescent="0.2">
      <c r="B306">
        <v>138.971</v>
      </c>
      <c r="C306">
        <v>39.200000000000003</v>
      </c>
      <c r="E306">
        <v>108.72799999999999</v>
      </c>
      <c r="H306">
        <v>0.294603</v>
      </c>
      <c r="K306">
        <v>76.2</v>
      </c>
      <c r="N306">
        <v>78.3</v>
      </c>
    </row>
    <row r="307" spans="2:14" x14ac:dyDescent="0.2">
      <c r="B307">
        <v>203.66399999999999</v>
      </c>
      <c r="C307">
        <v>39.299999999999997</v>
      </c>
      <c r="E307">
        <v>132.19399999999999</v>
      </c>
      <c r="H307">
        <v>0.269206</v>
      </c>
      <c r="K307">
        <v>72.2</v>
      </c>
      <c r="N307">
        <v>78.599999999999994</v>
      </c>
    </row>
    <row r="308" spans="2:14" x14ac:dyDescent="0.2">
      <c r="B308">
        <v>222.87700000000001</v>
      </c>
      <c r="C308">
        <v>39.4</v>
      </c>
      <c r="E308">
        <v>127.604</v>
      </c>
      <c r="H308">
        <v>0.289524</v>
      </c>
      <c r="K308">
        <v>70.2</v>
      </c>
      <c r="N308">
        <v>81.099999999999994</v>
      </c>
    </row>
    <row r="309" spans="2:14" x14ac:dyDescent="0.2">
      <c r="B309">
        <v>207.23699999999999</v>
      </c>
      <c r="C309">
        <v>39.5</v>
      </c>
      <c r="E309">
        <v>80.592100000000002</v>
      </c>
      <c r="H309">
        <v>0.30476199999999998</v>
      </c>
      <c r="K309">
        <v>72.3</v>
      </c>
      <c r="N309">
        <v>77</v>
      </c>
    </row>
    <row r="310" spans="2:14" x14ac:dyDescent="0.2">
      <c r="B310">
        <v>196.875</v>
      </c>
      <c r="C310">
        <v>39.6</v>
      </c>
      <c r="E310">
        <v>77.2059</v>
      </c>
      <c r="H310">
        <v>0.25396800000000003</v>
      </c>
      <c r="K310">
        <v>76.2</v>
      </c>
      <c r="N310">
        <v>71.2</v>
      </c>
    </row>
    <row r="311" spans="2:14" x14ac:dyDescent="0.2">
      <c r="B311">
        <v>236.25</v>
      </c>
      <c r="C311">
        <v>39.700000000000003</v>
      </c>
      <c r="E311">
        <v>113.426</v>
      </c>
      <c r="H311">
        <v>0.27428599999999997</v>
      </c>
      <c r="K311">
        <v>72.3</v>
      </c>
      <c r="N311">
        <v>74.8</v>
      </c>
    </row>
    <row r="312" spans="2:14" x14ac:dyDescent="0.2">
      <c r="B312">
        <v>218.75</v>
      </c>
      <c r="C312">
        <v>39.799999999999997</v>
      </c>
      <c r="E312">
        <v>130.31899999999999</v>
      </c>
      <c r="H312">
        <v>0.29968299999999998</v>
      </c>
      <c r="K312">
        <v>72.400000000000006</v>
      </c>
      <c r="N312">
        <v>77.400000000000006</v>
      </c>
    </row>
    <row r="313" spans="2:14" x14ac:dyDescent="0.2">
      <c r="B313">
        <v>200.21199999999999</v>
      </c>
      <c r="C313">
        <v>40.1</v>
      </c>
      <c r="E313">
        <v>116.297</v>
      </c>
      <c r="H313">
        <v>0.32507900000000001</v>
      </c>
      <c r="K313">
        <v>76</v>
      </c>
      <c r="N313">
        <v>77.8</v>
      </c>
    </row>
    <row r="314" spans="2:14" x14ac:dyDescent="0.2">
      <c r="B314">
        <v>184.57</v>
      </c>
      <c r="C314">
        <v>40.200000000000003</v>
      </c>
      <c r="E314">
        <v>107.947</v>
      </c>
      <c r="H314">
        <v>0.29968299999999998</v>
      </c>
      <c r="K314">
        <v>76.2</v>
      </c>
      <c r="N314">
        <v>71.5</v>
      </c>
    </row>
    <row r="315" spans="2:14" x14ac:dyDescent="0.2">
      <c r="B315">
        <v>200.21199999999999</v>
      </c>
      <c r="C315">
        <v>40.299999999999997</v>
      </c>
      <c r="E315">
        <v>119.837</v>
      </c>
      <c r="H315">
        <v>0.24381</v>
      </c>
      <c r="K315">
        <v>74</v>
      </c>
      <c r="N315">
        <v>75.900000000000006</v>
      </c>
    </row>
    <row r="316" spans="2:14" x14ac:dyDescent="0.2">
      <c r="B316">
        <v>246.09399999999999</v>
      </c>
      <c r="C316">
        <v>40.4</v>
      </c>
      <c r="E316">
        <v>109.375</v>
      </c>
      <c r="H316">
        <v>0.25396800000000003</v>
      </c>
      <c r="K316">
        <v>72.8</v>
      </c>
      <c r="N316">
        <v>78.3</v>
      </c>
    </row>
    <row r="317" spans="2:14" x14ac:dyDescent="0.2">
      <c r="B317">
        <v>236.25</v>
      </c>
      <c r="C317">
        <v>40.5</v>
      </c>
      <c r="E317">
        <v>82.977900000000005</v>
      </c>
      <c r="H317">
        <v>0.233651</v>
      </c>
      <c r="K317">
        <v>78.7</v>
      </c>
      <c r="N317">
        <v>72.900000000000006</v>
      </c>
    </row>
    <row r="318" spans="2:14" x14ac:dyDescent="0.2">
      <c r="B318">
        <v>256.79300000000001</v>
      </c>
      <c r="C318">
        <v>40.6</v>
      </c>
      <c r="E318">
        <v>31.3032</v>
      </c>
      <c r="H318">
        <v>0.269206</v>
      </c>
      <c r="K318">
        <v>76.2</v>
      </c>
      <c r="N318">
        <v>69.2</v>
      </c>
    </row>
    <row r="319" spans="2:14" x14ac:dyDescent="0.2">
      <c r="B319">
        <v>222.87700000000001</v>
      </c>
      <c r="C319">
        <v>40.700000000000003</v>
      </c>
      <c r="E319">
        <v>48.242400000000004</v>
      </c>
      <c r="H319">
        <v>0.27936499999999997</v>
      </c>
      <c r="K319">
        <v>73.099999999999994</v>
      </c>
      <c r="N319">
        <v>75.900000000000006</v>
      </c>
    </row>
    <row r="320" spans="2:14" x14ac:dyDescent="0.2">
      <c r="B320">
        <v>214.773</v>
      </c>
      <c r="C320">
        <v>40.799999999999997</v>
      </c>
      <c r="E320">
        <v>132.089</v>
      </c>
      <c r="H320">
        <v>0.259048</v>
      </c>
      <c r="K320">
        <v>74.2</v>
      </c>
      <c r="N320">
        <v>72</v>
      </c>
    </row>
    <row r="321" spans="2:14" x14ac:dyDescent="0.2">
      <c r="B321">
        <v>231.61799999999999</v>
      </c>
      <c r="C321">
        <v>41.1</v>
      </c>
      <c r="E321">
        <v>145.833</v>
      </c>
      <c r="H321">
        <v>0.38095200000000001</v>
      </c>
      <c r="K321">
        <v>73.599999999999994</v>
      </c>
      <c r="N321">
        <v>74.5</v>
      </c>
    </row>
    <row r="322" spans="2:14" x14ac:dyDescent="0.2">
      <c r="B322">
        <v>157.5</v>
      </c>
      <c r="C322">
        <v>41.2</v>
      </c>
      <c r="E322">
        <v>120.88800000000001</v>
      </c>
      <c r="H322">
        <v>0.352132</v>
      </c>
      <c r="K322">
        <v>73.099999999999994</v>
      </c>
      <c r="N322">
        <v>75.400000000000006</v>
      </c>
    </row>
    <row r="323" spans="2:14" x14ac:dyDescent="0.2">
      <c r="B323">
        <v>170.39099999999999</v>
      </c>
      <c r="C323">
        <v>41.3</v>
      </c>
      <c r="E323">
        <v>71.777299999999997</v>
      </c>
      <c r="H323">
        <v>0.24215400000000001</v>
      </c>
      <c r="K323">
        <v>76.599999999999994</v>
      </c>
      <c r="N323">
        <v>70.099999999999994</v>
      </c>
    </row>
    <row r="324" spans="2:14" x14ac:dyDescent="0.2">
      <c r="B324">
        <v>247.77600000000001</v>
      </c>
      <c r="C324">
        <v>41.4</v>
      </c>
      <c r="E324">
        <v>31.038900000000002</v>
      </c>
      <c r="H324">
        <v>0.28673500000000002</v>
      </c>
      <c r="K324">
        <v>76</v>
      </c>
      <c r="N324">
        <v>68</v>
      </c>
    </row>
    <row r="325" spans="2:14" x14ac:dyDescent="0.2">
      <c r="B325">
        <v>209.25299999999999</v>
      </c>
      <c r="C325">
        <v>41.5</v>
      </c>
      <c r="E325">
        <v>22.4207</v>
      </c>
      <c r="H325">
        <v>0.22628100000000001</v>
      </c>
      <c r="K325">
        <v>74.3</v>
      </c>
      <c r="N325">
        <v>64.2</v>
      </c>
    </row>
    <row r="326" spans="2:14" x14ac:dyDescent="0.2">
      <c r="B326">
        <v>265.15699999999998</v>
      </c>
      <c r="C326">
        <v>41.6</v>
      </c>
      <c r="E326">
        <v>62.880200000000002</v>
      </c>
      <c r="H326">
        <v>0.23873</v>
      </c>
      <c r="K326">
        <v>80.400000000000006</v>
      </c>
      <c r="N326">
        <v>71.8</v>
      </c>
    </row>
    <row r="327" spans="2:14" x14ac:dyDescent="0.2">
      <c r="B327">
        <v>251.33</v>
      </c>
      <c r="C327">
        <v>41.7</v>
      </c>
      <c r="E327">
        <v>97.279399999999995</v>
      </c>
      <c r="H327">
        <v>0.233651</v>
      </c>
      <c r="K327">
        <v>79.099999999999994</v>
      </c>
      <c r="N327">
        <v>74</v>
      </c>
    </row>
    <row r="328" spans="2:14" x14ac:dyDescent="0.2">
      <c r="B328">
        <v>256.79300000000001</v>
      </c>
      <c r="C328">
        <v>41.8</v>
      </c>
      <c r="E328">
        <v>106.694</v>
      </c>
      <c r="H328">
        <v>0.31492100000000001</v>
      </c>
      <c r="K328">
        <v>75.099999999999994</v>
      </c>
      <c r="N328">
        <v>72.900000000000006</v>
      </c>
    </row>
    <row r="329" spans="2:14" x14ac:dyDescent="0.2">
      <c r="B329">
        <v>190.524</v>
      </c>
      <c r="C329">
        <v>42.1</v>
      </c>
      <c r="E329">
        <v>95.043099999999995</v>
      </c>
      <c r="H329">
        <v>0.289524</v>
      </c>
      <c r="K329">
        <v>77.8</v>
      </c>
      <c r="N329">
        <v>73.599999999999994</v>
      </c>
    </row>
    <row r="330" spans="2:14" x14ac:dyDescent="0.2">
      <c r="B330">
        <v>207.23699999999999</v>
      </c>
      <c r="C330">
        <v>42.2</v>
      </c>
      <c r="E330">
        <v>98.775599999999997</v>
      </c>
      <c r="H330">
        <v>0.33058999999999999</v>
      </c>
      <c r="K330">
        <v>73.099999999999994</v>
      </c>
      <c r="N330">
        <v>70.7</v>
      </c>
    </row>
    <row r="331" spans="2:14" x14ac:dyDescent="0.2">
      <c r="B331">
        <v>181.494</v>
      </c>
      <c r="C331">
        <v>42.3</v>
      </c>
      <c r="E331">
        <v>105.30500000000001</v>
      </c>
      <c r="H331">
        <v>0.26369599999999999</v>
      </c>
      <c r="K331">
        <v>76.5</v>
      </c>
      <c r="N331">
        <v>71.900000000000006</v>
      </c>
    </row>
    <row r="332" spans="2:14" x14ac:dyDescent="0.2">
      <c r="B332">
        <v>227.535</v>
      </c>
      <c r="C332">
        <v>42.4</v>
      </c>
      <c r="E332">
        <v>93.152600000000007</v>
      </c>
      <c r="H332">
        <v>0.265488</v>
      </c>
      <c r="K332">
        <v>74</v>
      </c>
      <c r="N332">
        <v>71.8</v>
      </c>
    </row>
    <row r="333" spans="2:14" x14ac:dyDescent="0.2">
      <c r="B333">
        <v>225.999</v>
      </c>
      <c r="C333">
        <v>42.5</v>
      </c>
      <c r="E333">
        <v>103.675</v>
      </c>
      <c r="H333">
        <v>0.23229</v>
      </c>
      <c r="K333">
        <v>75.900000000000006</v>
      </c>
      <c r="N333">
        <v>71.599999999999994</v>
      </c>
    </row>
    <row r="334" spans="2:14" x14ac:dyDescent="0.2">
      <c r="B334">
        <v>258.298</v>
      </c>
      <c r="C334">
        <v>42.6</v>
      </c>
      <c r="E334">
        <v>94.709699999999998</v>
      </c>
      <c r="H334">
        <v>0.269206</v>
      </c>
      <c r="K334">
        <v>75.3</v>
      </c>
      <c r="N334">
        <v>70.400000000000006</v>
      </c>
    </row>
    <row r="335" spans="2:14" x14ac:dyDescent="0.2">
      <c r="B335">
        <v>222.87700000000001</v>
      </c>
      <c r="C335">
        <v>42.7</v>
      </c>
      <c r="E335">
        <v>106.78</v>
      </c>
      <c r="H335">
        <v>0.25396800000000003</v>
      </c>
      <c r="K335">
        <v>77.099999999999994</v>
      </c>
      <c r="N335">
        <v>70.3</v>
      </c>
    </row>
    <row r="336" spans="2:14" x14ac:dyDescent="0.2">
      <c r="B336">
        <v>236.25</v>
      </c>
      <c r="C336">
        <v>42.8</v>
      </c>
      <c r="E336">
        <v>91.875</v>
      </c>
      <c r="H336">
        <v>0.31492100000000001</v>
      </c>
      <c r="K336">
        <v>81.900000000000006</v>
      </c>
      <c r="N336">
        <v>74.3</v>
      </c>
    </row>
    <row r="337" spans="2:14" x14ac:dyDescent="0.2">
      <c r="B337">
        <v>190.524</v>
      </c>
      <c r="C337">
        <v>43.1</v>
      </c>
      <c r="E337">
        <v>104.251</v>
      </c>
      <c r="H337">
        <v>0.233651</v>
      </c>
      <c r="K337">
        <v>75.5</v>
      </c>
      <c r="N337">
        <v>71.8</v>
      </c>
    </row>
    <row r="338" spans="2:14" x14ac:dyDescent="0.2">
      <c r="B338">
        <v>256.79300000000001</v>
      </c>
      <c r="C338">
        <v>43.2</v>
      </c>
      <c r="E338">
        <v>98.485100000000003</v>
      </c>
      <c r="H338">
        <v>0.38369599999999998</v>
      </c>
      <c r="K338">
        <v>73.099999999999994</v>
      </c>
      <c r="N338">
        <v>72.8</v>
      </c>
    </row>
    <row r="339" spans="2:14" x14ac:dyDescent="0.2">
      <c r="B339">
        <v>156.374</v>
      </c>
      <c r="C339">
        <v>43.3</v>
      </c>
      <c r="E339">
        <v>103.71599999999999</v>
      </c>
      <c r="H339">
        <v>0.30201800000000001</v>
      </c>
      <c r="K339">
        <v>80.099999999999994</v>
      </c>
      <c r="N339">
        <v>72.2</v>
      </c>
    </row>
    <row r="340" spans="2:14" x14ac:dyDescent="0.2">
      <c r="B340">
        <v>198.66399999999999</v>
      </c>
      <c r="C340">
        <v>43.4</v>
      </c>
      <c r="E340">
        <v>93.963099999999997</v>
      </c>
      <c r="H340">
        <v>0.233651</v>
      </c>
      <c r="K340">
        <v>77.099999999999994</v>
      </c>
      <c r="N340">
        <v>72.7</v>
      </c>
    </row>
    <row r="341" spans="2:14" x14ac:dyDescent="0.2">
      <c r="B341">
        <v>256.79300000000001</v>
      </c>
      <c r="C341">
        <v>43.5</v>
      </c>
      <c r="E341">
        <v>101.45699999999999</v>
      </c>
      <c r="H341">
        <v>0.233651</v>
      </c>
      <c r="K341">
        <v>74.8</v>
      </c>
      <c r="N341">
        <v>70.2</v>
      </c>
    </row>
    <row r="342" spans="2:14" x14ac:dyDescent="0.2">
      <c r="B342">
        <v>256.79300000000001</v>
      </c>
      <c r="C342">
        <v>43.6</v>
      </c>
      <c r="E342">
        <v>91.389499999999998</v>
      </c>
      <c r="H342">
        <v>0.269206</v>
      </c>
      <c r="K342">
        <v>73.099999999999994</v>
      </c>
      <c r="N342">
        <v>74.2</v>
      </c>
    </row>
    <row r="343" spans="2:14" x14ac:dyDescent="0.2">
      <c r="B343">
        <v>222.87700000000001</v>
      </c>
      <c r="C343">
        <v>43.7</v>
      </c>
      <c r="E343">
        <v>111.70699999999999</v>
      </c>
      <c r="H343">
        <v>0.264127</v>
      </c>
      <c r="K343">
        <v>76.8</v>
      </c>
      <c r="N343">
        <v>73.8</v>
      </c>
    </row>
    <row r="344" spans="2:14" x14ac:dyDescent="0.2">
      <c r="B344">
        <v>227.16300000000001</v>
      </c>
      <c r="C344">
        <v>43.8</v>
      </c>
      <c r="E344">
        <v>95.592500000000001</v>
      </c>
      <c r="H344">
        <v>0.33015899999999998</v>
      </c>
      <c r="K344">
        <v>76.400000000000006</v>
      </c>
      <c r="N344">
        <v>72.400000000000006</v>
      </c>
    </row>
    <row r="345" spans="2:14" x14ac:dyDescent="0.2">
      <c r="B345">
        <v>181.73099999999999</v>
      </c>
      <c r="C345">
        <v>44.1</v>
      </c>
      <c r="E345">
        <v>98.786600000000007</v>
      </c>
      <c r="H345">
        <v>0.37587300000000001</v>
      </c>
      <c r="K345">
        <v>73.099999999999994</v>
      </c>
      <c r="N345">
        <v>72.2</v>
      </c>
    </row>
    <row r="346" spans="2:14" x14ac:dyDescent="0.2">
      <c r="B346">
        <v>159.62799999999999</v>
      </c>
      <c r="C346">
        <v>44.2</v>
      </c>
      <c r="E346">
        <v>100.182</v>
      </c>
      <c r="H346">
        <v>0.26024900000000001</v>
      </c>
      <c r="K346">
        <v>80.400000000000006</v>
      </c>
      <c r="N346">
        <v>74.099999999999994</v>
      </c>
    </row>
    <row r="347" spans="2:14" x14ac:dyDescent="0.2">
      <c r="B347">
        <v>230.548</v>
      </c>
      <c r="C347">
        <v>44.3</v>
      </c>
      <c r="E347">
        <v>106.646</v>
      </c>
      <c r="H347">
        <v>0.25276599999999999</v>
      </c>
      <c r="K347">
        <v>80.099999999999994</v>
      </c>
      <c r="N347">
        <v>73.099999999999994</v>
      </c>
    </row>
    <row r="348" spans="2:14" x14ac:dyDescent="0.2">
      <c r="B348">
        <v>237.37299999999999</v>
      </c>
      <c r="C348">
        <v>44.4</v>
      </c>
      <c r="E348">
        <v>106.565</v>
      </c>
      <c r="H348">
        <v>0.30537399999999998</v>
      </c>
      <c r="K348">
        <v>76.5</v>
      </c>
      <c r="N348">
        <v>71</v>
      </c>
    </row>
    <row r="349" spans="2:14" x14ac:dyDescent="0.2">
      <c r="B349">
        <v>196.48</v>
      </c>
      <c r="C349">
        <v>44.5</v>
      </c>
      <c r="E349">
        <v>52.359699999999997</v>
      </c>
      <c r="H349">
        <v>0.28383199999999997</v>
      </c>
      <c r="K349">
        <v>80</v>
      </c>
      <c r="N349">
        <v>74.5</v>
      </c>
    </row>
    <row r="350" spans="2:14" x14ac:dyDescent="0.2">
      <c r="B350">
        <v>211.393</v>
      </c>
      <c r="C350">
        <v>44.6</v>
      </c>
      <c r="E350">
        <v>48.2117</v>
      </c>
      <c r="H350">
        <v>0.26582800000000001</v>
      </c>
      <c r="K350">
        <v>74.5</v>
      </c>
      <c r="N350">
        <v>66.3</v>
      </c>
    </row>
    <row r="351" spans="2:14" x14ac:dyDescent="0.2">
      <c r="B351">
        <v>225.71</v>
      </c>
      <c r="C351">
        <v>44.7</v>
      </c>
      <c r="E351">
        <v>48.6111</v>
      </c>
      <c r="H351">
        <v>0.41988700000000001</v>
      </c>
      <c r="K351">
        <v>77.400000000000006</v>
      </c>
      <c r="N351">
        <v>69.900000000000006</v>
      </c>
    </row>
    <row r="352" spans="2:14" x14ac:dyDescent="0.2">
      <c r="B352">
        <v>142.89599999999999</v>
      </c>
      <c r="C352">
        <v>44.8</v>
      </c>
      <c r="E352">
        <v>124.155</v>
      </c>
      <c r="H352">
        <v>0.65015900000000004</v>
      </c>
      <c r="K352">
        <v>71.7</v>
      </c>
      <c r="N352">
        <v>74.400000000000006</v>
      </c>
    </row>
    <row r="353" spans="2:14" x14ac:dyDescent="0.2">
      <c r="B353">
        <v>92.285200000000003</v>
      </c>
      <c r="C353">
        <v>45.1</v>
      </c>
      <c r="E353">
        <v>148.185</v>
      </c>
      <c r="H353">
        <v>0.60444399999999998</v>
      </c>
      <c r="K353">
        <v>77.900000000000006</v>
      </c>
      <c r="N353">
        <v>67.900000000000006</v>
      </c>
    </row>
    <row r="354" spans="2:14" x14ac:dyDescent="0.2">
      <c r="B354">
        <v>99.264700000000005</v>
      </c>
      <c r="C354">
        <v>45.2</v>
      </c>
      <c r="E354">
        <v>71.777299999999997</v>
      </c>
      <c r="H354">
        <v>0.37639499999999998</v>
      </c>
      <c r="K354">
        <v>75.8</v>
      </c>
      <c r="N354">
        <v>74.400000000000006</v>
      </c>
    </row>
    <row r="355" spans="2:14" x14ac:dyDescent="0.2">
      <c r="B355">
        <v>159.40700000000001</v>
      </c>
      <c r="C355">
        <v>45.3</v>
      </c>
      <c r="E355">
        <v>104.40300000000001</v>
      </c>
      <c r="H355">
        <v>0.25344699999999998</v>
      </c>
      <c r="K355">
        <v>75.2</v>
      </c>
      <c r="N355">
        <v>71.599999999999994</v>
      </c>
    </row>
    <row r="356" spans="2:14" x14ac:dyDescent="0.2">
      <c r="B356">
        <v>236.73599999999999</v>
      </c>
      <c r="C356">
        <v>45.4</v>
      </c>
      <c r="E356">
        <v>90.965299999999999</v>
      </c>
      <c r="H356">
        <v>0.30476199999999998</v>
      </c>
      <c r="K356">
        <v>74.900000000000006</v>
      </c>
      <c r="N356">
        <v>71.099999999999994</v>
      </c>
    </row>
    <row r="357" spans="2:14" x14ac:dyDescent="0.2">
      <c r="B357">
        <v>196.875</v>
      </c>
      <c r="C357">
        <v>45.5</v>
      </c>
      <c r="E357">
        <v>62.676200000000001</v>
      </c>
      <c r="H357">
        <v>0.30984099999999998</v>
      </c>
      <c r="K357">
        <v>74.099999999999994</v>
      </c>
      <c r="N357">
        <v>69.2</v>
      </c>
    </row>
    <row r="358" spans="2:14" x14ac:dyDescent="0.2">
      <c r="B358">
        <v>193.648</v>
      </c>
      <c r="C358">
        <v>45.6</v>
      </c>
      <c r="E358">
        <v>31.470800000000001</v>
      </c>
      <c r="H358">
        <v>0.29968299999999998</v>
      </c>
      <c r="K358">
        <v>72.3</v>
      </c>
      <c r="N358">
        <v>61.3</v>
      </c>
    </row>
    <row r="359" spans="2:14" x14ac:dyDescent="0.2">
      <c r="B359">
        <v>200.21199999999999</v>
      </c>
      <c r="C359">
        <v>45.7</v>
      </c>
      <c r="E359">
        <v>61.464799999999997</v>
      </c>
      <c r="H359">
        <v>0.21333299999999999</v>
      </c>
      <c r="K359">
        <v>72.3</v>
      </c>
      <c r="N359">
        <v>73.099999999999994</v>
      </c>
    </row>
    <row r="360" spans="2:14" x14ac:dyDescent="0.2">
      <c r="B360">
        <v>281.25</v>
      </c>
      <c r="C360">
        <v>45.8</v>
      </c>
      <c r="E360">
        <v>125.85599999999999</v>
      </c>
      <c r="H360">
        <v>0.33523799999999998</v>
      </c>
      <c r="K360">
        <v>73.2</v>
      </c>
      <c r="N360">
        <v>68.400000000000006</v>
      </c>
    </row>
    <row r="361" spans="2:14" x14ac:dyDescent="0.2">
      <c r="B361">
        <v>178.977</v>
      </c>
      <c r="C361">
        <v>46.1</v>
      </c>
      <c r="E361">
        <v>59.7453</v>
      </c>
      <c r="H361">
        <v>0.35555599999999998</v>
      </c>
      <c r="K361">
        <v>80</v>
      </c>
      <c r="N361">
        <v>74.3</v>
      </c>
    </row>
    <row r="362" spans="2:14" x14ac:dyDescent="0.2">
      <c r="B362">
        <v>168.75</v>
      </c>
      <c r="C362">
        <v>46.2</v>
      </c>
      <c r="E362">
        <v>46.116799999999998</v>
      </c>
      <c r="H362">
        <v>0.29968299999999998</v>
      </c>
      <c r="K362">
        <v>77.900000000000006</v>
      </c>
      <c r="N362">
        <v>77</v>
      </c>
    </row>
    <row r="363" spans="2:14" x14ac:dyDescent="0.2">
      <c r="B363">
        <v>200.21199999999999</v>
      </c>
      <c r="C363">
        <v>46.3</v>
      </c>
      <c r="E363">
        <v>50.759700000000002</v>
      </c>
      <c r="H363">
        <v>0.233651</v>
      </c>
      <c r="K363">
        <v>76.599999999999994</v>
      </c>
      <c r="N363">
        <v>62.1</v>
      </c>
    </row>
    <row r="364" spans="2:14" x14ac:dyDescent="0.2">
      <c r="B364">
        <v>256.79300000000001</v>
      </c>
      <c r="C364">
        <v>46.4</v>
      </c>
      <c r="E364">
        <v>42.732599999999998</v>
      </c>
      <c r="H364">
        <v>0.34093000000000001</v>
      </c>
      <c r="K364">
        <v>73.3</v>
      </c>
      <c r="N364">
        <v>36</v>
      </c>
    </row>
    <row r="365" spans="2:14" x14ac:dyDescent="0.2">
      <c r="B365">
        <v>175.989</v>
      </c>
      <c r="C365">
        <v>46.5</v>
      </c>
      <c r="H365">
        <v>0.33462599999999998</v>
      </c>
      <c r="K365">
        <v>71.8</v>
      </c>
    </row>
    <row r="366" spans="2:14" x14ac:dyDescent="0.2">
      <c r="B366">
        <v>179.30500000000001</v>
      </c>
      <c r="C366">
        <v>46.6</v>
      </c>
      <c r="H366">
        <v>0.28444399999999997</v>
      </c>
      <c r="K366">
        <v>70.099999999999994</v>
      </c>
    </row>
    <row r="367" spans="2:14" x14ac:dyDescent="0.2">
      <c r="B367">
        <v>210.93799999999999</v>
      </c>
      <c r="C367">
        <v>46.7</v>
      </c>
      <c r="H367">
        <v>0.233651</v>
      </c>
      <c r="K367">
        <v>72</v>
      </c>
    </row>
    <row r="368" spans="2:14" x14ac:dyDescent="0.2">
      <c r="B368">
        <v>256.79300000000001</v>
      </c>
      <c r="C368">
        <v>46.8</v>
      </c>
      <c r="H368">
        <v>0.30476199999999998</v>
      </c>
      <c r="K368">
        <v>76.3</v>
      </c>
    </row>
    <row r="369" spans="2:11" x14ac:dyDescent="0.2">
      <c r="B369">
        <v>196.875</v>
      </c>
      <c r="C369">
        <v>47.1</v>
      </c>
      <c r="H369">
        <v>0.39618999999999999</v>
      </c>
      <c r="K369">
        <v>76.5</v>
      </c>
    </row>
    <row r="370" spans="2:11" x14ac:dyDescent="0.2">
      <c r="B370">
        <v>151.44200000000001</v>
      </c>
      <c r="C370">
        <v>47.2</v>
      </c>
      <c r="H370">
        <v>0.28095199999999998</v>
      </c>
      <c r="K370">
        <v>69.400000000000006</v>
      </c>
    </row>
    <row r="371" spans="2:11" x14ac:dyDescent="0.2">
      <c r="B371">
        <v>213.559</v>
      </c>
      <c r="C371">
        <v>47.3</v>
      </c>
      <c r="H371">
        <v>0.267619</v>
      </c>
      <c r="K371">
        <v>70.400000000000006</v>
      </c>
    </row>
    <row r="372" spans="2:11" x14ac:dyDescent="0.2">
      <c r="B372">
        <v>224.19900000000001</v>
      </c>
      <c r="C372">
        <v>47.4</v>
      </c>
      <c r="H372">
        <v>0.26811800000000002</v>
      </c>
      <c r="K372">
        <v>71.900000000000006</v>
      </c>
    </row>
    <row r="373" spans="2:11" x14ac:dyDescent="0.2">
      <c r="B373">
        <v>223.78200000000001</v>
      </c>
      <c r="C373">
        <v>47.5</v>
      </c>
      <c r="H373">
        <v>0.34140599999999999</v>
      </c>
      <c r="K373">
        <v>70.5</v>
      </c>
    </row>
    <row r="374" spans="2:11" x14ac:dyDescent="0.2">
      <c r="B374">
        <v>175.744</v>
      </c>
      <c r="C374">
        <v>47.6</v>
      </c>
      <c r="H374">
        <v>0.27428599999999997</v>
      </c>
      <c r="K374">
        <v>69.400000000000006</v>
      </c>
    </row>
    <row r="375" spans="2:11" x14ac:dyDescent="0.2">
      <c r="B375">
        <v>218.75</v>
      </c>
      <c r="C375">
        <v>47.7</v>
      </c>
      <c r="H375">
        <v>0.30476199999999998</v>
      </c>
      <c r="K375">
        <v>70</v>
      </c>
    </row>
    <row r="376" spans="2:11" x14ac:dyDescent="0.2">
      <c r="B376">
        <v>196.875</v>
      </c>
      <c r="C376">
        <v>47.8</v>
      </c>
      <c r="H376">
        <v>0.35911599999999999</v>
      </c>
      <c r="K376">
        <v>72.099999999999994</v>
      </c>
    </row>
    <row r="377" spans="2:11" x14ac:dyDescent="0.2">
      <c r="B377">
        <v>167.077</v>
      </c>
      <c r="C377">
        <v>48.1</v>
      </c>
      <c r="H377">
        <v>0.346916</v>
      </c>
      <c r="K377">
        <v>71.2</v>
      </c>
    </row>
    <row r="378" spans="2:11" x14ac:dyDescent="0.2">
      <c r="B378">
        <v>172.952</v>
      </c>
      <c r="C378">
        <v>48.2</v>
      </c>
      <c r="H378">
        <v>0.31492100000000001</v>
      </c>
      <c r="K378">
        <v>69.099999999999994</v>
      </c>
    </row>
    <row r="379" spans="2:11" x14ac:dyDescent="0.2">
      <c r="B379">
        <v>190.524</v>
      </c>
      <c r="C379">
        <v>48.3</v>
      </c>
      <c r="H379">
        <v>0.27936499999999997</v>
      </c>
      <c r="K379">
        <v>69.099999999999994</v>
      </c>
    </row>
    <row r="380" spans="2:11" x14ac:dyDescent="0.2">
      <c r="B380">
        <v>214.773</v>
      </c>
      <c r="C380">
        <v>48.4</v>
      </c>
      <c r="H380">
        <v>0.32</v>
      </c>
      <c r="K380">
        <v>70.900000000000006</v>
      </c>
    </row>
    <row r="381" spans="2:11" x14ac:dyDescent="0.2">
      <c r="B381">
        <v>187.5</v>
      </c>
      <c r="C381">
        <v>48.5</v>
      </c>
      <c r="H381">
        <v>0.33015899999999998</v>
      </c>
      <c r="K381">
        <v>69.5</v>
      </c>
    </row>
    <row r="382" spans="2:11" x14ac:dyDescent="0.2">
      <c r="B382">
        <v>181.73099999999999</v>
      </c>
      <c r="C382">
        <v>48.6</v>
      </c>
      <c r="H382">
        <v>0.32557799999999998</v>
      </c>
      <c r="K382">
        <v>67.2</v>
      </c>
    </row>
    <row r="383" spans="2:11" x14ac:dyDescent="0.2">
      <c r="B383">
        <v>184.28800000000001</v>
      </c>
      <c r="C383">
        <v>48.7</v>
      </c>
      <c r="H383">
        <v>0.38698399999999999</v>
      </c>
      <c r="K383">
        <v>68.3</v>
      </c>
    </row>
    <row r="384" spans="2:11" x14ac:dyDescent="0.2">
      <c r="B384">
        <v>155.04499999999999</v>
      </c>
      <c r="C384">
        <v>48.8</v>
      </c>
      <c r="H384">
        <v>0.75319700000000001</v>
      </c>
      <c r="K384">
        <v>69.3</v>
      </c>
    </row>
    <row r="385" spans="2:11" x14ac:dyDescent="0.2">
      <c r="B385">
        <v>79.660399999999996</v>
      </c>
      <c r="C385">
        <v>49.1</v>
      </c>
      <c r="H385">
        <v>0.841723</v>
      </c>
      <c r="K385">
        <v>69.5</v>
      </c>
    </row>
    <row r="386" spans="2:11" x14ac:dyDescent="0.2">
      <c r="B386">
        <v>71.282300000000006</v>
      </c>
      <c r="C386">
        <v>49.2</v>
      </c>
      <c r="H386">
        <v>1.0521499999999999</v>
      </c>
      <c r="K386">
        <v>73.2</v>
      </c>
    </row>
    <row r="387" spans="2:11" x14ac:dyDescent="0.2">
      <c r="B387">
        <v>57.0259</v>
      </c>
      <c r="C387">
        <v>49.3</v>
      </c>
      <c r="H387">
        <v>0.79818599999999995</v>
      </c>
      <c r="K387">
        <v>60.7</v>
      </c>
    </row>
    <row r="388" spans="2:11" x14ac:dyDescent="0.2">
      <c r="B388">
        <v>75.170500000000004</v>
      </c>
      <c r="C388">
        <v>49.4</v>
      </c>
      <c r="H388">
        <v>0.74013600000000002</v>
      </c>
      <c r="K388">
        <v>43.4</v>
      </c>
    </row>
    <row r="389" spans="2:11" x14ac:dyDescent="0.2">
      <c r="B389">
        <v>81.066199999999995</v>
      </c>
      <c r="C389">
        <v>49.5</v>
      </c>
      <c r="H389">
        <v>0.68934200000000001</v>
      </c>
      <c r="K389">
        <v>35.799999999999997</v>
      </c>
    </row>
    <row r="390" spans="2:11" x14ac:dyDescent="0.2">
      <c r="B390">
        <v>87.039500000000004</v>
      </c>
      <c r="C390">
        <v>49.6</v>
      </c>
      <c r="H390">
        <v>0.66031700000000004</v>
      </c>
      <c r="K390">
        <v>58.7</v>
      </c>
    </row>
    <row r="391" spans="2:11" x14ac:dyDescent="0.2">
      <c r="B391">
        <v>90.865399999999994</v>
      </c>
      <c r="C391">
        <v>49.7</v>
      </c>
      <c r="H391">
        <v>0.233651</v>
      </c>
      <c r="K391">
        <v>68.400000000000006</v>
      </c>
    </row>
    <row r="392" spans="2:11" x14ac:dyDescent="0.2">
      <c r="B392">
        <v>256.79300000000001</v>
      </c>
      <c r="C392">
        <v>49.8</v>
      </c>
      <c r="H392">
        <v>0.24381</v>
      </c>
      <c r="K392">
        <v>75.8</v>
      </c>
    </row>
    <row r="393" spans="2:11" x14ac:dyDescent="0.2">
      <c r="B393">
        <v>246.09399999999999</v>
      </c>
      <c r="C393">
        <v>50.1</v>
      </c>
      <c r="H393">
        <v>0.313469</v>
      </c>
      <c r="K393">
        <v>65.400000000000006</v>
      </c>
    </row>
    <row r="394" spans="2:11" x14ac:dyDescent="0.2">
      <c r="B394">
        <v>191.40600000000001</v>
      </c>
      <c r="C394">
        <v>50.2</v>
      </c>
      <c r="H394">
        <v>0.34829900000000003</v>
      </c>
      <c r="K394">
        <v>65.400000000000006</v>
      </c>
    </row>
    <row r="395" spans="2:11" x14ac:dyDescent="0.2">
      <c r="B395">
        <v>172.26599999999999</v>
      </c>
      <c r="C395">
        <v>50.3</v>
      </c>
      <c r="H395">
        <v>0.55147400000000002</v>
      </c>
      <c r="K395">
        <v>65.099999999999994</v>
      </c>
    </row>
    <row r="396" spans="2:11" x14ac:dyDescent="0.2">
      <c r="B396">
        <v>108.79900000000001</v>
      </c>
      <c r="C396">
        <v>50.4</v>
      </c>
      <c r="H396">
        <v>0.37065799999999999</v>
      </c>
      <c r="K396">
        <v>67.3</v>
      </c>
    </row>
    <row r="397" spans="2:11" x14ac:dyDescent="0.2">
      <c r="B397">
        <v>161.874</v>
      </c>
      <c r="C397">
        <v>50.5</v>
      </c>
      <c r="H397">
        <v>0.224354</v>
      </c>
      <c r="K397">
        <v>69.5</v>
      </c>
    </row>
    <row r="398" spans="2:11" x14ac:dyDescent="0.2">
      <c r="B398">
        <v>267.435</v>
      </c>
      <c r="C398">
        <v>50.6</v>
      </c>
      <c r="H398">
        <v>0.21768699999999999</v>
      </c>
      <c r="K398">
        <v>70.099999999999994</v>
      </c>
    </row>
    <row r="399" spans="2:11" x14ac:dyDescent="0.2">
      <c r="B399">
        <v>275.625</v>
      </c>
      <c r="C399">
        <v>50.7</v>
      </c>
      <c r="H399">
        <v>0.23002300000000001</v>
      </c>
      <c r="K399">
        <v>67.099999999999994</v>
      </c>
    </row>
    <row r="400" spans="2:11" x14ac:dyDescent="0.2">
      <c r="B400">
        <v>260.84399999999999</v>
      </c>
      <c r="C400">
        <v>50.8</v>
      </c>
      <c r="H400">
        <v>0.25687100000000002</v>
      </c>
      <c r="K400">
        <v>66.599999999999994</v>
      </c>
    </row>
    <row r="401" spans="2:11" x14ac:dyDescent="0.2">
      <c r="B401">
        <v>233.58099999999999</v>
      </c>
      <c r="C401">
        <v>51.1</v>
      </c>
      <c r="H401">
        <v>0.169796</v>
      </c>
      <c r="K401">
        <v>71.900000000000006</v>
      </c>
    </row>
    <row r="402" spans="2:11" x14ac:dyDescent="0.2">
      <c r="B402">
        <v>353.36500000000001</v>
      </c>
      <c r="C402">
        <v>51.2</v>
      </c>
      <c r="H402">
        <v>0.33523799999999998</v>
      </c>
      <c r="K402">
        <v>70.400000000000006</v>
      </c>
    </row>
    <row r="403" spans="2:11" x14ac:dyDescent="0.2">
      <c r="B403">
        <v>178.977</v>
      </c>
      <c r="C403">
        <v>51.3</v>
      </c>
      <c r="H403">
        <v>0.213537</v>
      </c>
      <c r="K403">
        <v>69.099999999999994</v>
      </c>
    </row>
    <row r="404" spans="2:11" x14ac:dyDescent="0.2">
      <c r="B404">
        <v>280.98099999999999</v>
      </c>
      <c r="C404">
        <v>51.4</v>
      </c>
      <c r="H404">
        <v>0.23127</v>
      </c>
      <c r="K404">
        <v>70.5</v>
      </c>
    </row>
    <row r="405" spans="2:11" x14ac:dyDescent="0.2">
      <c r="B405">
        <v>259.43700000000001</v>
      </c>
      <c r="C405">
        <v>51.5</v>
      </c>
      <c r="H405">
        <v>0.188662</v>
      </c>
      <c r="K405">
        <v>69.400000000000006</v>
      </c>
    </row>
    <row r="406" spans="2:11" x14ac:dyDescent="0.2">
      <c r="B406">
        <v>318.029</v>
      </c>
      <c r="C406">
        <v>51.6</v>
      </c>
      <c r="H406">
        <v>0.16326499999999999</v>
      </c>
      <c r="K406">
        <v>72.2</v>
      </c>
    </row>
    <row r="407" spans="2:11" x14ac:dyDescent="0.2">
      <c r="B407">
        <v>367.5</v>
      </c>
      <c r="C407">
        <v>51.7</v>
      </c>
      <c r="H407">
        <v>0.38337900000000003</v>
      </c>
      <c r="K407">
        <v>71.099999999999994</v>
      </c>
    </row>
    <row r="408" spans="2:11" x14ac:dyDescent="0.2">
      <c r="B408">
        <v>156.50299999999999</v>
      </c>
      <c r="C408">
        <v>51.8</v>
      </c>
      <c r="H408">
        <v>0.38215399999999999</v>
      </c>
      <c r="K408">
        <v>75.599999999999994</v>
      </c>
    </row>
    <row r="409" spans="2:11" x14ac:dyDescent="0.2">
      <c r="B409">
        <v>157.005</v>
      </c>
      <c r="C409">
        <v>52.1</v>
      </c>
      <c r="H409">
        <v>0.60879799999999995</v>
      </c>
      <c r="K409">
        <v>72.2</v>
      </c>
    </row>
    <row r="410" spans="2:11" x14ac:dyDescent="0.2">
      <c r="B410">
        <v>98.5548</v>
      </c>
      <c r="C410">
        <v>52.2</v>
      </c>
      <c r="H410">
        <v>0.30476199999999998</v>
      </c>
      <c r="K410">
        <v>79.7</v>
      </c>
    </row>
    <row r="411" spans="2:11" x14ac:dyDescent="0.2">
      <c r="B411">
        <v>196.875</v>
      </c>
      <c r="C411">
        <v>52.3</v>
      </c>
      <c r="H411">
        <v>0.28031699999999998</v>
      </c>
      <c r="K411">
        <v>72.599999999999994</v>
      </c>
    </row>
    <row r="412" spans="2:11" x14ac:dyDescent="0.2">
      <c r="B412">
        <v>214.04300000000001</v>
      </c>
      <c r="C412">
        <v>52.4</v>
      </c>
      <c r="H412">
        <v>0.27188200000000001</v>
      </c>
      <c r="K412">
        <v>78.8</v>
      </c>
    </row>
    <row r="413" spans="2:11" x14ac:dyDescent="0.2">
      <c r="B413">
        <v>220.684</v>
      </c>
      <c r="C413">
        <v>52.5</v>
      </c>
      <c r="H413">
        <v>0.33668900000000002</v>
      </c>
      <c r="K413">
        <v>72.5</v>
      </c>
    </row>
    <row r="414" spans="2:11" x14ac:dyDescent="0.2">
      <c r="B414">
        <v>178.20599999999999</v>
      </c>
      <c r="C414">
        <v>52.6</v>
      </c>
      <c r="H414">
        <v>0.239456</v>
      </c>
      <c r="K414">
        <v>77.2</v>
      </c>
    </row>
    <row r="415" spans="2:11" x14ac:dyDescent="0.2">
      <c r="B415">
        <v>250.56800000000001</v>
      </c>
      <c r="C415">
        <v>52.7</v>
      </c>
      <c r="H415">
        <v>0.322903</v>
      </c>
      <c r="K415">
        <v>77.5</v>
      </c>
    </row>
    <row r="416" spans="2:11" x14ac:dyDescent="0.2">
      <c r="B416">
        <v>185.815</v>
      </c>
      <c r="C416">
        <v>52.8</v>
      </c>
      <c r="H416">
        <v>0.29823100000000002</v>
      </c>
      <c r="K416">
        <v>72</v>
      </c>
    </row>
    <row r="417" spans="2:11" x14ac:dyDescent="0.2">
      <c r="B417">
        <v>201.18600000000001</v>
      </c>
      <c r="C417">
        <v>53.1</v>
      </c>
      <c r="H417">
        <v>0.30040800000000001</v>
      </c>
      <c r="K417">
        <v>74.3</v>
      </c>
    </row>
    <row r="418" spans="2:11" x14ac:dyDescent="0.2">
      <c r="B418">
        <v>199.72800000000001</v>
      </c>
      <c r="C418">
        <v>53.2</v>
      </c>
      <c r="H418">
        <v>0.30839</v>
      </c>
      <c r="K418">
        <v>75.599999999999994</v>
      </c>
    </row>
    <row r="419" spans="2:11" x14ac:dyDescent="0.2">
      <c r="B419">
        <v>194.559</v>
      </c>
      <c r="C419">
        <v>53.3</v>
      </c>
      <c r="H419">
        <v>0.29024899999999998</v>
      </c>
      <c r="K419">
        <v>71</v>
      </c>
    </row>
    <row r="420" spans="2:11" x14ac:dyDescent="0.2">
      <c r="B420">
        <v>206.71899999999999</v>
      </c>
      <c r="C420">
        <v>53.4</v>
      </c>
      <c r="H420">
        <v>0.269206</v>
      </c>
      <c r="K420">
        <v>77.900000000000006</v>
      </c>
    </row>
    <row r="421" spans="2:11" x14ac:dyDescent="0.2">
      <c r="B421">
        <v>222.87700000000001</v>
      </c>
      <c r="C421">
        <v>53.5</v>
      </c>
      <c r="H421">
        <v>0.35482999999999998</v>
      </c>
      <c r="K421">
        <v>73.2</v>
      </c>
    </row>
    <row r="422" spans="2:11" x14ac:dyDescent="0.2">
      <c r="B422">
        <v>169.095</v>
      </c>
      <c r="C422">
        <v>53.6</v>
      </c>
      <c r="H422">
        <v>0.29750599999999999</v>
      </c>
      <c r="K422">
        <v>77.3</v>
      </c>
    </row>
    <row r="423" spans="2:11" x14ac:dyDescent="0.2">
      <c r="B423">
        <v>201.67699999999999</v>
      </c>
      <c r="C423">
        <v>53.7</v>
      </c>
      <c r="H423">
        <v>0.27573700000000001</v>
      </c>
      <c r="K423">
        <v>77.400000000000006</v>
      </c>
    </row>
    <row r="424" spans="2:11" x14ac:dyDescent="0.2">
      <c r="B424">
        <v>217.59899999999999</v>
      </c>
      <c r="C424">
        <v>53.8</v>
      </c>
      <c r="H424">
        <v>0.269206</v>
      </c>
      <c r="K424">
        <v>72.8</v>
      </c>
    </row>
    <row r="425" spans="2:11" x14ac:dyDescent="0.2">
      <c r="B425">
        <v>222.87700000000001</v>
      </c>
      <c r="C425">
        <v>54.1</v>
      </c>
      <c r="H425">
        <v>0.40562399999999998</v>
      </c>
      <c r="K425">
        <v>72.099999999999994</v>
      </c>
    </row>
    <row r="426" spans="2:11" x14ac:dyDescent="0.2">
      <c r="B426">
        <v>147.91999999999999</v>
      </c>
      <c r="C426">
        <v>54.2</v>
      </c>
      <c r="H426">
        <v>0.26848100000000003</v>
      </c>
      <c r="K426">
        <v>73.2</v>
      </c>
    </row>
    <row r="427" spans="2:11" x14ac:dyDescent="0.2">
      <c r="B427">
        <v>223.48</v>
      </c>
      <c r="C427">
        <v>54.3</v>
      </c>
      <c r="H427">
        <v>0.27163300000000001</v>
      </c>
      <c r="K427">
        <v>75</v>
      </c>
    </row>
    <row r="428" spans="2:11" x14ac:dyDescent="0.2">
      <c r="B428">
        <v>220.887</v>
      </c>
      <c r="C428">
        <v>54.4</v>
      </c>
      <c r="H428">
        <v>0.30959199999999998</v>
      </c>
      <c r="K428">
        <v>74.5</v>
      </c>
    </row>
    <row r="429" spans="2:11" x14ac:dyDescent="0.2">
      <c r="B429">
        <v>193.804</v>
      </c>
      <c r="C429">
        <v>54.5</v>
      </c>
      <c r="H429">
        <v>0.35482999999999998</v>
      </c>
      <c r="K429">
        <v>71.599999999999994</v>
      </c>
    </row>
    <row r="430" spans="2:11" x14ac:dyDescent="0.2">
      <c r="B430">
        <v>169.095</v>
      </c>
      <c r="C430">
        <v>54.6</v>
      </c>
      <c r="H430">
        <v>0.24308399999999999</v>
      </c>
      <c r="K430">
        <v>71.3</v>
      </c>
    </row>
    <row r="431" spans="2:11" x14ac:dyDescent="0.2">
      <c r="B431">
        <v>246.828</v>
      </c>
      <c r="C431">
        <v>54.7</v>
      </c>
      <c r="H431">
        <v>0.294603</v>
      </c>
      <c r="K431">
        <v>71.5</v>
      </c>
    </row>
    <row r="432" spans="2:11" x14ac:dyDescent="0.2">
      <c r="B432">
        <v>203.66399999999999</v>
      </c>
      <c r="C432">
        <v>54.8</v>
      </c>
      <c r="H432">
        <v>0.36281200000000002</v>
      </c>
      <c r="K432">
        <v>73.5</v>
      </c>
    </row>
    <row r="433" spans="2:11" x14ac:dyDescent="0.2">
      <c r="B433">
        <v>165.375</v>
      </c>
      <c r="C433">
        <v>55.1</v>
      </c>
      <c r="H433">
        <v>0.30040800000000001</v>
      </c>
      <c r="K433">
        <v>74.8</v>
      </c>
    </row>
    <row r="434" spans="2:11" x14ac:dyDescent="0.2">
      <c r="B434">
        <v>199.72800000000001</v>
      </c>
      <c r="C434">
        <v>55.2</v>
      </c>
      <c r="H434">
        <v>0.239456</v>
      </c>
      <c r="K434">
        <v>73.7</v>
      </c>
    </row>
    <row r="435" spans="2:11" x14ac:dyDescent="0.2">
      <c r="B435">
        <v>250.56800000000001</v>
      </c>
      <c r="C435">
        <v>55.3</v>
      </c>
      <c r="H435">
        <v>0.26557799999999998</v>
      </c>
      <c r="K435">
        <v>71.8</v>
      </c>
    </row>
    <row r="436" spans="2:11" x14ac:dyDescent="0.2">
      <c r="B436">
        <v>225.922</v>
      </c>
      <c r="C436">
        <v>55.4</v>
      </c>
      <c r="H436">
        <v>0.319274</v>
      </c>
      <c r="K436">
        <v>72.7</v>
      </c>
    </row>
    <row r="437" spans="2:11" x14ac:dyDescent="0.2">
      <c r="B437">
        <v>187.92599999999999</v>
      </c>
      <c r="C437">
        <v>55.5</v>
      </c>
      <c r="H437">
        <v>0.40562399999999998</v>
      </c>
      <c r="K437">
        <v>68.400000000000006</v>
      </c>
    </row>
    <row r="438" spans="2:11" x14ac:dyDescent="0.2">
      <c r="B438">
        <v>147.91999999999999</v>
      </c>
      <c r="C438">
        <v>55.6</v>
      </c>
      <c r="H438">
        <v>0.28299299999999999</v>
      </c>
      <c r="K438">
        <v>68.3</v>
      </c>
    </row>
    <row r="439" spans="2:11" x14ac:dyDescent="0.2">
      <c r="B439">
        <v>212.01900000000001</v>
      </c>
      <c r="C439">
        <v>55.7</v>
      </c>
      <c r="H439">
        <v>0.26195000000000002</v>
      </c>
      <c r="K439">
        <v>69.7</v>
      </c>
    </row>
    <row r="440" spans="2:11" x14ac:dyDescent="0.2">
      <c r="B440">
        <v>229.05099999999999</v>
      </c>
      <c r="C440">
        <v>55.8</v>
      </c>
      <c r="H440">
        <v>0.42086200000000001</v>
      </c>
      <c r="K440">
        <v>69.099999999999994</v>
      </c>
    </row>
    <row r="441" spans="2:11" x14ac:dyDescent="0.2">
      <c r="B441">
        <v>142.565</v>
      </c>
      <c r="C441">
        <v>56.1</v>
      </c>
      <c r="H441">
        <v>1.0174799999999999</v>
      </c>
      <c r="K441">
        <v>71.8</v>
      </c>
    </row>
    <row r="442" spans="2:11" x14ac:dyDescent="0.2">
      <c r="B442">
        <v>58.969000000000001</v>
      </c>
      <c r="C442">
        <v>56.2</v>
      </c>
      <c r="H442">
        <v>0.27412700000000001</v>
      </c>
      <c r="K442">
        <v>67</v>
      </c>
    </row>
    <row r="443" spans="2:11" x14ac:dyDescent="0.2">
      <c r="B443">
        <v>218.87700000000001</v>
      </c>
      <c r="C443">
        <v>56.3</v>
      </c>
      <c r="H443">
        <v>0.29024899999999998</v>
      </c>
      <c r="K443">
        <v>70.8</v>
      </c>
    </row>
    <row r="444" spans="2:11" x14ac:dyDescent="0.2">
      <c r="B444">
        <v>206.71899999999999</v>
      </c>
      <c r="C444">
        <v>56.4</v>
      </c>
      <c r="H444">
        <v>0.19736999999999999</v>
      </c>
      <c r="K444">
        <v>69.7</v>
      </c>
    </row>
    <row r="445" spans="2:11" x14ac:dyDescent="0.2">
      <c r="B445">
        <v>303.99799999999999</v>
      </c>
      <c r="C445">
        <v>56.5</v>
      </c>
      <c r="H445">
        <v>0.176757</v>
      </c>
      <c r="K445">
        <v>73.2</v>
      </c>
    </row>
    <row r="446" spans="2:11" x14ac:dyDescent="0.2">
      <c r="B446">
        <v>339.44799999999998</v>
      </c>
      <c r="C446">
        <v>56.6</v>
      </c>
      <c r="H446">
        <v>0.175896</v>
      </c>
      <c r="K446">
        <v>71.900000000000006</v>
      </c>
    </row>
    <row r="447" spans="2:11" x14ac:dyDescent="0.2">
      <c r="B447">
        <v>341.11099999999999</v>
      </c>
      <c r="C447">
        <v>56.7</v>
      </c>
      <c r="H447">
        <v>0.30521500000000001</v>
      </c>
      <c r="K447">
        <v>71.5</v>
      </c>
    </row>
    <row r="448" spans="2:11" x14ac:dyDescent="0.2">
      <c r="B448">
        <v>196.58199999999999</v>
      </c>
      <c r="C448">
        <v>56.8</v>
      </c>
      <c r="H448">
        <v>0.28399099999999999</v>
      </c>
      <c r="K448">
        <v>65.8</v>
      </c>
    </row>
    <row r="449" spans="2:11" x14ac:dyDescent="0.2">
      <c r="B449">
        <v>211.274</v>
      </c>
      <c r="C449">
        <v>57.1</v>
      </c>
      <c r="H449">
        <v>0.47165499999999999</v>
      </c>
      <c r="K449">
        <v>69.099999999999994</v>
      </c>
    </row>
    <row r="450" spans="2:11" x14ac:dyDescent="0.2">
      <c r="B450">
        <v>127.212</v>
      </c>
      <c r="C450">
        <v>57.2</v>
      </c>
      <c r="H450">
        <v>0.16036300000000001</v>
      </c>
      <c r="K450">
        <v>73.599999999999994</v>
      </c>
    </row>
    <row r="451" spans="2:11" x14ac:dyDescent="0.2">
      <c r="B451">
        <v>374.15199999999999</v>
      </c>
      <c r="C451">
        <v>57.3</v>
      </c>
      <c r="H451">
        <v>0.22167799999999999</v>
      </c>
      <c r="K451">
        <v>73.2</v>
      </c>
    </row>
    <row r="452" spans="2:11" x14ac:dyDescent="0.2">
      <c r="B452">
        <v>270.66300000000001</v>
      </c>
      <c r="C452">
        <v>57.4</v>
      </c>
      <c r="H452">
        <v>0.21587300000000001</v>
      </c>
      <c r="K452">
        <v>72.400000000000006</v>
      </c>
    </row>
    <row r="453" spans="2:11" x14ac:dyDescent="0.2">
      <c r="B453">
        <v>277.94099999999997</v>
      </c>
      <c r="C453">
        <v>57.5</v>
      </c>
      <c r="H453">
        <v>0.150204</v>
      </c>
      <c r="K453">
        <v>74.7</v>
      </c>
    </row>
    <row r="454" spans="2:11" x14ac:dyDescent="0.2">
      <c r="B454">
        <v>399.45699999999999</v>
      </c>
      <c r="C454">
        <v>57.6</v>
      </c>
      <c r="H454">
        <v>0.18285699999999999</v>
      </c>
      <c r="K454">
        <v>73.3</v>
      </c>
    </row>
    <row r="455" spans="2:11" x14ac:dyDescent="0.2">
      <c r="B455">
        <v>328.125</v>
      </c>
      <c r="C455">
        <v>57.7</v>
      </c>
      <c r="H455">
        <v>0.24163299999999999</v>
      </c>
      <c r="K455">
        <v>77.400000000000006</v>
      </c>
    </row>
    <row r="456" spans="2:11" x14ac:dyDescent="0.2">
      <c r="B456">
        <v>248.31100000000001</v>
      </c>
      <c r="C456">
        <v>57.8</v>
      </c>
      <c r="H456">
        <v>0.32</v>
      </c>
      <c r="K456">
        <v>73.7</v>
      </c>
    </row>
    <row r="457" spans="2:11" x14ac:dyDescent="0.2">
      <c r="B457">
        <v>187.5</v>
      </c>
      <c r="C457">
        <v>58.1</v>
      </c>
      <c r="H457">
        <v>0.21174599999999999</v>
      </c>
      <c r="K457">
        <v>75.5</v>
      </c>
    </row>
    <row r="458" spans="2:11" x14ac:dyDescent="0.2">
      <c r="B458">
        <v>283.358</v>
      </c>
      <c r="C458">
        <v>58.2</v>
      </c>
      <c r="H458">
        <v>0.199683</v>
      </c>
      <c r="K458">
        <v>74.8</v>
      </c>
    </row>
    <row r="459" spans="2:11" x14ac:dyDescent="0.2">
      <c r="B459">
        <v>300.47699999999998</v>
      </c>
      <c r="C459">
        <v>58.3</v>
      </c>
      <c r="H459">
        <v>0.25231300000000001</v>
      </c>
      <c r="K459">
        <v>73.8</v>
      </c>
    </row>
    <row r="460" spans="2:11" x14ac:dyDescent="0.2">
      <c r="B460">
        <v>237.8</v>
      </c>
      <c r="C460">
        <v>58.4</v>
      </c>
      <c r="H460">
        <v>0.191769</v>
      </c>
      <c r="K460">
        <v>72.3</v>
      </c>
    </row>
    <row r="461" spans="2:11" x14ac:dyDescent="0.2">
      <c r="B461">
        <v>312.87700000000001</v>
      </c>
      <c r="C461">
        <v>58.5</v>
      </c>
      <c r="H461">
        <v>0.23510200000000001</v>
      </c>
      <c r="K461">
        <v>74.099999999999994</v>
      </c>
    </row>
    <row r="462" spans="2:11" x14ac:dyDescent="0.2">
      <c r="B462">
        <v>255.208</v>
      </c>
      <c r="C462">
        <v>58.6</v>
      </c>
      <c r="H462">
        <v>0.20898</v>
      </c>
      <c r="K462">
        <v>74.3</v>
      </c>
    </row>
    <row r="463" spans="2:11" x14ac:dyDescent="0.2">
      <c r="B463">
        <v>287.10899999999998</v>
      </c>
      <c r="C463">
        <v>58.7</v>
      </c>
      <c r="H463">
        <v>0.26993200000000001</v>
      </c>
      <c r="K463">
        <v>78</v>
      </c>
    </row>
    <row r="464" spans="2:11" x14ac:dyDescent="0.2">
      <c r="B464">
        <v>222.27799999999999</v>
      </c>
      <c r="C464">
        <v>58.8</v>
      </c>
      <c r="H464">
        <v>0.478912</v>
      </c>
      <c r="K464">
        <v>77.5</v>
      </c>
    </row>
    <row r="465" spans="2:11" x14ac:dyDescent="0.2">
      <c r="B465">
        <v>125.28400000000001</v>
      </c>
      <c r="C465">
        <v>59.1</v>
      </c>
      <c r="H465">
        <v>0.70385500000000001</v>
      </c>
      <c r="K465">
        <v>73</v>
      </c>
    </row>
    <row r="466" spans="2:11" x14ac:dyDescent="0.2">
      <c r="B466">
        <v>85.244799999999998</v>
      </c>
      <c r="C466">
        <v>59.2</v>
      </c>
      <c r="H466">
        <v>0.81995499999999999</v>
      </c>
      <c r="K466">
        <v>74</v>
      </c>
    </row>
    <row r="467" spans="2:11" x14ac:dyDescent="0.2">
      <c r="B467">
        <v>73.174800000000005</v>
      </c>
      <c r="C467">
        <v>59.3</v>
      </c>
      <c r="H467">
        <v>0.64580499999999996</v>
      </c>
      <c r="K467">
        <v>73.599999999999994</v>
      </c>
    </row>
    <row r="468" spans="2:11" x14ac:dyDescent="0.2">
      <c r="B468">
        <v>92.907300000000006</v>
      </c>
      <c r="C468">
        <v>59.4</v>
      </c>
      <c r="H468">
        <v>0.19591800000000001</v>
      </c>
      <c r="K468">
        <v>68.599999999999994</v>
      </c>
    </row>
    <row r="469" spans="2:11" x14ac:dyDescent="0.2">
      <c r="B469">
        <v>306.25</v>
      </c>
      <c r="C469">
        <v>59.5</v>
      </c>
      <c r="H469">
        <v>0.144399</v>
      </c>
      <c r="K469">
        <v>70.599999999999994</v>
      </c>
    </row>
    <row r="470" spans="2:11" x14ac:dyDescent="0.2">
      <c r="B470">
        <v>415.51499999999999</v>
      </c>
      <c r="C470">
        <v>59.6</v>
      </c>
      <c r="H470">
        <v>0.24163299999999999</v>
      </c>
      <c r="K470">
        <v>75.2</v>
      </c>
    </row>
    <row r="471" spans="2:11" x14ac:dyDescent="0.2">
      <c r="B471">
        <v>248.31100000000001</v>
      </c>
      <c r="C471">
        <v>59.7</v>
      </c>
      <c r="H471">
        <v>0.35265299999999999</v>
      </c>
      <c r="K471">
        <v>74</v>
      </c>
    </row>
    <row r="472" spans="2:11" x14ac:dyDescent="0.2">
      <c r="B472">
        <v>170.13900000000001</v>
      </c>
      <c r="C472">
        <v>59.8</v>
      </c>
      <c r="H472">
        <v>0.26993200000000001</v>
      </c>
      <c r="K472">
        <v>74.900000000000006</v>
      </c>
    </row>
    <row r="473" spans="2:11" x14ac:dyDescent="0.2">
      <c r="B473">
        <v>222.27799999999999</v>
      </c>
      <c r="C473">
        <v>60.1</v>
      </c>
      <c r="H473">
        <v>0.68934200000000001</v>
      </c>
      <c r="K473">
        <v>74.400000000000006</v>
      </c>
    </row>
    <row r="474" spans="2:11" x14ac:dyDescent="0.2">
      <c r="B474">
        <v>87.039500000000004</v>
      </c>
      <c r="C474">
        <v>60.2</v>
      </c>
      <c r="H474">
        <v>0.751247</v>
      </c>
      <c r="K474">
        <v>79.900000000000006</v>
      </c>
    </row>
    <row r="475" spans="2:11" x14ac:dyDescent="0.2">
      <c r="B475">
        <v>79.867199999999997</v>
      </c>
      <c r="C475">
        <v>60.3</v>
      </c>
      <c r="H475">
        <v>0.28639500000000001</v>
      </c>
      <c r="K475">
        <v>71.599999999999994</v>
      </c>
    </row>
    <row r="476" spans="2:11" x14ac:dyDescent="0.2">
      <c r="B476">
        <v>209.501</v>
      </c>
      <c r="C476">
        <v>60.4</v>
      </c>
      <c r="H476">
        <v>0.55872999999999995</v>
      </c>
      <c r="K476">
        <v>73.7</v>
      </c>
    </row>
    <row r="477" spans="2:11" x14ac:dyDescent="0.2">
      <c r="B477">
        <v>107.386</v>
      </c>
      <c r="C477">
        <v>60.5</v>
      </c>
      <c r="H477">
        <v>0.56598599999999999</v>
      </c>
      <c r="K477">
        <v>76.2</v>
      </c>
    </row>
    <row r="478" spans="2:11" x14ac:dyDescent="0.2">
      <c r="B478">
        <v>106.01</v>
      </c>
      <c r="C478">
        <v>60.6</v>
      </c>
      <c r="H478">
        <v>0.69659899999999997</v>
      </c>
      <c r="K478">
        <v>71.7</v>
      </c>
    </row>
    <row r="479" spans="2:11" x14ac:dyDescent="0.2">
      <c r="B479">
        <v>86.132800000000003</v>
      </c>
      <c r="C479">
        <v>60.7</v>
      </c>
      <c r="H479">
        <v>0.40634900000000002</v>
      </c>
      <c r="K479">
        <v>74.2</v>
      </c>
    </row>
    <row r="480" spans="2:11" x14ac:dyDescent="0.2">
      <c r="B480">
        <v>147.65600000000001</v>
      </c>
      <c r="C480">
        <v>60.8</v>
      </c>
      <c r="H480">
        <v>0.70385500000000001</v>
      </c>
      <c r="K480">
        <v>75.2</v>
      </c>
    </row>
    <row r="481" spans="2:11" x14ac:dyDescent="0.2">
      <c r="B481">
        <v>85.244799999999998</v>
      </c>
      <c r="C481">
        <v>61.1</v>
      </c>
      <c r="H481">
        <v>0.70385500000000001</v>
      </c>
      <c r="K481">
        <v>77.2</v>
      </c>
    </row>
    <row r="482" spans="2:11" x14ac:dyDescent="0.2">
      <c r="B482">
        <v>85.244799999999998</v>
      </c>
      <c r="C482">
        <v>61.2</v>
      </c>
      <c r="H482">
        <v>1.0086200000000001</v>
      </c>
      <c r="K482">
        <v>73.8</v>
      </c>
    </row>
    <row r="483" spans="2:11" x14ac:dyDescent="0.2">
      <c r="B483">
        <v>59.487400000000001</v>
      </c>
      <c r="C483">
        <v>61.3</v>
      </c>
      <c r="H483">
        <v>0.68208599999999997</v>
      </c>
      <c r="K483">
        <v>72.400000000000006</v>
      </c>
    </row>
    <row r="484" spans="2:11" x14ac:dyDescent="0.2">
      <c r="B484">
        <v>87.965400000000002</v>
      </c>
      <c r="C484">
        <v>61.4</v>
      </c>
      <c r="H484">
        <v>0.59501099999999996</v>
      </c>
      <c r="K484">
        <v>76.099999999999994</v>
      </c>
    </row>
    <row r="485" spans="2:11" x14ac:dyDescent="0.2">
      <c r="B485">
        <v>100.83799999999999</v>
      </c>
      <c r="C485">
        <v>61.5</v>
      </c>
      <c r="H485">
        <v>0.90702899999999997</v>
      </c>
      <c r="K485">
        <v>70.5</v>
      </c>
    </row>
    <row r="486" spans="2:11" x14ac:dyDescent="0.2">
      <c r="B486">
        <v>66.150000000000006</v>
      </c>
      <c r="C486">
        <v>61.6</v>
      </c>
      <c r="H486">
        <v>1.1319699999999999</v>
      </c>
      <c r="K486">
        <v>72.3</v>
      </c>
    </row>
    <row r="487" spans="2:11" x14ac:dyDescent="0.2">
      <c r="B487">
        <v>53.004800000000003</v>
      </c>
      <c r="C487">
        <v>61.7</v>
      </c>
      <c r="H487">
        <v>0.87074799999999997</v>
      </c>
      <c r="K487">
        <v>61.7</v>
      </c>
    </row>
    <row r="488" spans="2:11" x14ac:dyDescent="0.2">
      <c r="B488">
        <v>68.906300000000002</v>
      </c>
      <c r="C488">
        <v>61.8</v>
      </c>
      <c r="H488">
        <v>1.5165500000000001</v>
      </c>
      <c r="K488">
        <v>53.3</v>
      </c>
    </row>
    <row r="489" spans="2:11" x14ac:dyDescent="0.2">
      <c r="B489">
        <v>39.563400000000001</v>
      </c>
      <c r="C489">
        <v>62.1</v>
      </c>
      <c r="H489">
        <v>0.58775500000000003</v>
      </c>
      <c r="K489">
        <v>59.9</v>
      </c>
    </row>
    <row r="490" spans="2:11" x14ac:dyDescent="0.2">
      <c r="B490">
        <v>102.083</v>
      </c>
      <c r="C490">
        <v>62.2</v>
      </c>
      <c r="H490">
        <v>0.413605</v>
      </c>
      <c r="K490">
        <v>66.3</v>
      </c>
    </row>
    <row r="491" spans="2:11" x14ac:dyDescent="0.2">
      <c r="B491">
        <v>145.066</v>
      </c>
      <c r="C491">
        <v>62.3</v>
      </c>
      <c r="H491">
        <v>0.32653100000000002</v>
      </c>
      <c r="K491">
        <v>64.900000000000006</v>
      </c>
    </row>
    <row r="492" spans="2:11" x14ac:dyDescent="0.2">
      <c r="B492">
        <v>183.75</v>
      </c>
      <c r="C492">
        <v>62.4</v>
      </c>
      <c r="H492">
        <v>0.319274</v>
      </c>
      <c r="K492">
        <v>64.900000000000006</v>
      </c>
    </row>
    <row r="493" spans="2:11" x14ac:dyDescent="0.2">
      <c r="B493">
        <v>187.92599999999999</v>
      </c>
      <c r="C493">
        <v>62.5</v>
      </c>
      <c r="H493">
        <v>0.26848100000000003</v>
      </c>
      <c r="K493">
        <v>68.900000000000006</v>
      </c>
    </row>
    <row r="494" spans="2:11" x14ac:dyDescent="0.2">
      <c r="B494">
        <v>223.48</v>
      </c>
      <c r="C494">
        <v>62.6</v>
      </c>
      <c r="H494">
        <v>0.34104299999999999</v>
      </c>
      <c r="K494">
        <v>67.099999999999994</v>
      </c>
    </row>
    <row r="495" spans="2:11" x14ac:dyDescent="0.2">
      <c r="B495">
        <v>175.93100000000001</v>
      </c>
      <c r="C495">
        <v>62.7</v>
      </c>
      <c r="H495">
        <v>0.29024899999999998</v>
      </c>
      <c r="K495">
        <v>66.3</v>
      </c>
    </row>
    <row r="496" spans="2:11" x14ac:dyDescent="0.2">
      <c r="B496">
        <v>206.71899999999999</v>
      </c>
      <c r="C496">
        <v>62.8</v>
      </c>
      <c r="H496">
        <v>0.40634900000000002</v>
      </c>
      <c r="K496">
        <v>67.2</v>
      </c>
    </row>
    <row r="497" spans="2:11" x14ac:dyDescent="0.2">
      <c r="B497">
        <v>147.65600000000001</v>
      </c>
      <c r="C497">
        <v>63.1</v>
      </c>
      <c r="H497">
        <v>0.51315200000000005</v>
      </c>
      <c r="K497">
        <v>71.7</v>
      </c>
    </row>
    <row r="498" spans="2:11" x14ac:dyDescent="0.2">
      <c r="B498">
        <v>116.92400000000001</v>
      </c>
      <c r="C498">
        <v>63.2</v>
      </c>
      <c r="H498">
        <v>0.25455800000000001</v>
      </c>
      <c r="K498">
        <v>67.400000000000006</v>
      </c>
    </row>
    <row r="499" spans="2:11" x14ac:dyDescent="0.2">
      <c r="B499">
        <v>235.703</v>
      </c>
      <c r="C499">
        <v>63.3</v>
      </c>
      <c r="H499">
        <v>0.26122400000000001</v>
      </c>
      <c r="K499">
        <v>69.5</v>
      </c>
    </row>
    <row r="500" spans="2:11" x14ac:dyDescent="0.2">
      <c r="B500">
        <v>229.68799999999999</v>
      </c>
      <c r="C500">
        <v>63.4</v>
      </c>
      <c r="H500">
        <v>0.28734700000000002</v>
      </c>
      <c r="K500">
        <v>74.099999999999994</v>
      </c>
    </row>
    <row r="501" spans="2:11" x14ac:dyDescent="0.2">
      <c r="B501">
        <v>208.80699999999999</v>
      </c>
      <c r="C501">
        <v>63.5</v>
      </c>
      <c r="H501">
        <v>0.23655300000000001</v>
      </c>
      <c r="K501">
        <v>69.400000000000006</v>
      </c>
    </row>
    <row r="502" spans="2:11" x14ac:dyDescent="0.2">
      <c r="B502">
        <v>253.643</v>
      </c>
      <c r="C502">
        <v>63.6</v>
      </c>
      <c r="H502">
        <v>0.29750599999999999</v>
      </c>
      <c r="K502">
        <v>72.599999999999994</v>
      </c>
    </row>
    <row r="503" spans="2:11" x14ac:dyDescent="0.2">
      <c r="B503">
        <v>201.67699999999999</v>
      </c>
      <c r="C503">
        <v>63.7</v>
      </c>
      <c r="H503">
        <v>0.30476199999999998</v>
      </c>
      <c r="K503">
        <v>66.099999999999994</v>
      </c>
    </row>
    <row r="504" spans="2:11" x14ac:dyDescent="0.2">
      <c r="B504">
        <v>196.875</v>
      </c>
      <c r="C504">
        <v>63.8</v>
      </c>
      <c r="H504">
        <v>0.38457999999999998</v>
      </c>
      <c r="K504">
        <v>70</v>
      </c>
    </row>
    <row r="505" spans="2:11" x14ac:dyDescent="0.2">
      <c r="B505">
        <v>156.01400000000001</v>
      </c>
      <c r="C505">
        <v>64.099999999999994</v>
      </c>
      <c r="H505">
        <v>0.56598599999999999</v>
      </c>
      <c r="K505">
        <v>66.900000000000006</v>
      </c>
    </row>
    <row r="506" spans="2:11" x14ac:dyDescent="0.2">
      <c r="B506">
        <v>106.01</v>
      </c>
      <c r="C506">
        <v>64.2</v>
      </c>
      <c r="H506">
        <v>0.32</v>
      </c>
      <c r="K506">
        <v>72.3</v>
      </c>
    </row>
    <row r="507" spans="2:11" x14ac:dyDescent="0.2">
      <c r="B507">
        <v>187.5</v>
      </c>
      <c r="C507">
        <v>64.3</v>
      </c>
      <c r="H507">
        <v>0.27428599999999997</v>
      </c>
      <c r="K507">
        <v>70.8</v>
      </c>
    </row>
    <row r="508" spans="2:11" x14ac:dyDescent="0.2">
      <c r="B508">
        <v>218.75</v>
      </c>
      <c r="C508">
        <v>64.400000000000006</v>
      </c>
      <c r="H508">
        <v>0.24163299999999999</v>
      </c>
      <c r="K508">
        <v>71.599999999999994</v>
      </c>
    </row>
    <row r="509" spans="2:11" x14ac:dyDescent="0.2">
      <c r="B509">
        <v>248.31100000000001</v>
      </c>
      <c r="C509">
        <v>64.5</v>
      </c>
      <c r="H509">
        <v>0.28081600000000001</v>
      </c>
      <c r="K509">
        <v>66.599999999999994</v>
      </c>
    </row>
    <row r="510" spans="2:11" x14ac:dyDescent="0.2">
      <c r="B510">
        <v>213.66300000000001</v>
      </c>
      <c r="C510">
        <v>64.599999999999994</v>
      </c>
      <c r="H510">
        <v>0.30040800000000001</v>
      </c>
      <c r="K510">
        <v>69.900000000000006</v>
      </c>
    </row>
    <row r="511" spans="2:11" x14ac:dyDescent="0.2">
      <c r="B511">
        <v>199.72800000000001</v>
      </c>
      <c r="C511">
        <v>64.7</v>
      </c>
      <c r="H511">
        <v>0.26630399999999999</v>
      </c>
      <c r="K511">
        <v>69.400000000000006</v>
      </c>
    </row>
    <row r="512" spans="2:11" x14ac:dyDescent="0.2">
      <c r="B512">
        <v>225.30699999999999</v>
      </c>
      <c r="C512">
        <v>64.8</v>
      </c>
      <c r="H512">
        <v>0.319274</v>
      </c>
      <c r="K512">
        <v>65.2</v>
      </c>
    </row>
    <row r="513" spans="2:11" x14ac:dyDescent="0.2">
      <c r="B513">
        <v>187.92599999999999</v>
      </c>
      <c r="C513">
        <v>65.099999999999994</v>
      </c>
      <c r="H513">
        <v>0.37442199999999998</v>
      </c>
      <c r="K513">
        <v>67.099999999999994</v>
      </c>
    </row>
    <row r="514" spans="2:11" x14ac:dyDescent="0.2">
      <c r="B514">
        <v>160.24700000000001</v>
      </c>
      <c r="C514">
        <v>65.2</v>
      </c>
      <c r="H514">
        <v>0.25469399999999998</v>
      </c>
      <c r="K514">
        <v>72.099999999999994</v>
      </c>
    </row>
    <row r="515" spans="2:11" x14ac:dyDescent="0.2">
      <c r="B515">
        <v>235.577</v>
      </c>
      <c r="C515">
        <v>65.3</v>
      </c>
      <c r="H515">
        <v>0.25469399999999998</v>
      </c>
      <c r="K515">
        <v>70</v>
      </c>
    </row>
    <row r="516" spans="2:11" x14ac:dyDescent="0.2">
      <c r="B516">
        <v>235.577</v>
      </c>
      <c r="C516">
        <v>65.400000000000006</v>
      </c>
      <c r="H516">
        <v>0.28081600000000001</v>
      </c>
      <c r="K516">
        <v>71.2</v>
      </c>
    </row>
    <row r="517" spans="2:11" x14ac:dyDescent="0.2">
      <c r="B517">
        <v>213.66300000000001</v>
      </c>
      <c r="C517">
        <v>65.5</v>
      </c>
      <c r="H517">
        <v>0.23582800000000001</v>
      </c>
      <c r="K517">
        <v>70.2</v>
      </c>
    </row>
    <row r="518" spans="2:11" x14ac:dyDescent="0.2">
      <c r="B518">
        <v>254.423</v>
      </c>
      <c r="C518">
        <v>65.599999999999994</v>
      </c>
      <c r="H518">
        <v>0.32653100000000002</v>
      </c>
      <c r="K518">
        <v>70.7</v>
      </c>
    </row>
    <row r="519" spans="2:11" x14ac:dyDescent="0.2">
      <c r="B519">
        <v>183.75</v>
      </c>
      <c r="C519">
        <v>65.7</v>
      </c>
      <c r="H519">
        <v>0.34104299999999999</v>
      </c>
      <c r="K519">
        <v>68.5</v>
      </c>
    </row>
    <row r="520" spans="2:11" x14ac:dyDescent="0.2">
      <c r="B520">
        <v>175.93100000000001</v>
      </c>
      <c r="C520">
        <v>65.8</v>
      </c>
      <c r="H520">
        <v>0.413605</v>
      </c>
      <c r="K520">
        <v>68.2</v>
      </c>
    </row>
    <row r="521" spans="2:11" x14ac:dyDescent="0.2">
      <c r="B521">
        <v>145.066</v>
      </c>
      <c r="C521">
        <v>66.099999999999994</v>
      </c>
      <c r="H521">
        <v>0.42086200000000001</v>
      </c>
      <c r="K521">
        <v>67.400000000000006</v>
      </c>
    </row>
    <row r="522" spans="2:11" x14ac:dyDescent="0.2">
      <c r="B522">
        <v>142.565</v>
      </c>
      <c r="C522">
        <v>66.2</v>
      </c>
      <c r="H522">
        <v>0.338866</v>
      </c>
      <c r="K522">
        <v>71.2</v>
      </c>
    </row>
    <row r="523" spans="2:11" x14ac:dyDescent="0.2">
      <c r="B523">
        <v>177.06100000000001</v>
      </c>
      <c r="C523">
        <v>66.3</v>
      </c>
      <c r="H523">
        <v>0.23510200000000001</v>
      </c>
      <c r="K523">
        <v>74.3</v>
      </c>
    </row>
    <row r="524" spans="2:11" x14ac:dyDescent="0.2">
      <c r="B524">
        <v>255.208</v>
      </c>
      <c r="C524">
        <v>66.400000000000006</v>
      </c>
      <c r="H524">
        <v>0.26122400000000001</v>
      </c>
      <c r="K524">
        <v>75.5</v>
      </c>
    </row>
    <row r="525" spans="2:11" x14ac:dyDescent="0.2">
      <c r="B525">
        <v>229.68799999999999</v>
      </c>
      <c r="C525">
        <v>66.5</v>
      </c>
      <c r="H525">
        <v>0.24816299999999999</v>
      </c>
      <c r="K525">
        <v>75.7</v>
      </c>
    </row>
    <row r="526" spans="2:11" x14ac:dyDescent="0.2">
      <c r="B526">
        <v>241.77600000000001</v>
      </c>
      <c r="C526">
        <v>66.599999999999994</v>
      </c>
      <c r="H526">
        <v>0.25469399999999998</v>
      </c>
      <c r="K526">
        <v>70.400000000000006</v>
      </c>
    </row>
    <row r="527" spans="2:11" x14ac:dyDescent="0.2">
      <c r="B527">
        <v>235.577</v>
      </c>
      <c r="C527">
        <v>66.7</v>
      </c>
      <c r="H527">
        <v>0.28009099999999998</v>
      </c>
      <c r="K527">
        <v>73.7</v>
      </c>
    </row>
    <row r="528" spans="2:11" x14ac:dyDescent="0.2">
      <c r="B528">
        <v>214.21600000000001</v>
      </c>
      <c r="C528">
        <v>66.8</v>
      </c>
      <c r="H528">
        <v>0.30476199999999998</v>
      </c>
      <c r="K528">
        <v>72.8</v>
      </c>
    </row>
    <row r="529" spans="2:11" x14ac:dyDescent="0.2">
      <c r="B529">
        <v>196.875</v>
      </c>
      <c r="C529">
        <v>67.099999999999994</v>
      </c>
      <c r="H529">
        <v>0.36281200000000002</v>
      </c>
      <c r="K529">
        <v>70.400000000000006</v>
      </c>
    </row>
    <row r="530" spans="2:11" x14ac:dyDescent="0.2">
      <c r="B530">
        <v>165.375</v>
      </c>
      <c r="C530">
        <v>67.2</v>
      </c>
      <c r="H530">
        <v>0.28662100000000001</v>
      </c>
      <c r="K530">
        <v>75.099999999999994</v>
      </c>
    </row>
    <row r="531" spans="2:11" x14ac:dyDescent="0.2">
      <c r="B531">
        <v>209.33500000000001</v>
      </c>
      <c r="C531">
        <v>67.3</v>
      </c>
      <c r="H531">
        <v>0.24163299999999999</v>
      </c>
      <c r="K531">
        <v>75.400000000000006</v>
      </c>
    </row>
    <row r="532" spans="2:11" x14ac:dyDescent="0.2">
      <c r="B532">
        <v>248.31100000000001</v>
      </c>
      <c r="C532">
        <v>67.400000000000006</v>
      </c>
      <c r="H532">
        <v>0.26775500000000002</v>
      </c>
      <c r="K532">
        <v>78</v>
      </c>
    </row>
    <row r="533" spans="2:11" x14ac:dyDescent="0.2">
      <c r="B533">
        <v>224.08500000000001</v>
      </c>
      <c r="C533">
        <v>67.5</v>
      </c>
      <c r="H533">
        <v>0.26775500000000002</v>
      </c>
      <c r="K533">
        <v>73.900000000000006</v>
      </c>
    </row>
    <row r="534" spans="2:11" x14ac:dyDescent="0.2">
      <c r="B534">
        <v>224.08500000000001</v>
      </c>
      <c r="C534">
        <v>67.599999999999994</v>
      </c>
      <c r="H534">
        <v>0.26775500000000002</v>
      </c>
      <c r="K534">
        <v>79</v>
      </c>
    </row>
    <row r="535" spans="2:11" x14ac:dyDescent="0.2">
      <c r="B535">
        <v>224.08500000000001</v>
      </c>
      <c r="C535">
        <v>67.7</v>
      </c>
      <c r="H535">
        <v>0.27210899999999999</v>
      </c>
      <c r="K535">
        <v>75.2</v>
      </c>
    </row>
    <row r="536" spans="2:11" x14ac:dyDescent="0.2">
      <c r="B536">
        <v>220.5</v>
      </c>
      <c r="C536">
        <v>67.8</v>
      </c>
      <c r="H536">
        <v>0.36281200000000002</v>
      </c>
      <c r="K536">
        <v>75.5</v>
      </c>
    </row>
    <row r="537" spans="2:11" x14ac:dyDescent="0.2">
      <c r="B537">
        <v>165.375</v>
      </c>
      <c r="C537">
        <v>68.099999999999994</v>
      </c>
      <c r="H537">
        <v>0.478912</v>
      </c>
      <c r="K537">
        <v>74.900000000000006</v>
      </c>
    </row>
    <row r="538" spans="2:11" x14ac:dyDescent="0.2">
      <c r="B538">
        <v>125.28400000000001</v>
      </c>
      <c r="C538">
        <v>68.2</v>
      </c>
      <c r="H538">
        <v>0.34902499999999997</v>
      </c>
      <c r="K538">
        <v>75</v>
      </c>
    </row>
    <row r="539" spans="2:11" x14ac:dyDescent="0.2">
      <c r="B539">
        <v>171.90700000000001</v>
      </c>
      <c r="C539">
        <v>68.3</v>
      </c>
      <c r="H539">
        <v>0.24816299999999999</v>
      </c>
      <c r="K539">
        <v>74.2</v>
      </c>
    </row>
    <row r="540" spans="2:11" x14ac:dyDescent="0.2">
      <c r="B540">
        <v>241.77600000000001</v>
      </c>
      <c r="C540">
        <v>68.400000000000006</v>
      </c>
      <c r="H540">
        <v>0.26122400000000001</v>
      </c>
      <c r="K540">
        <v>69.900000000000006</v>
      </c>
    </row>
    <row r="541" spans="2:11" x14ac:dyDescent="0.2">
      <c r="B541">
        <v>229.68799999999999</v>
      </c>
      <c r="C541">
        <v>68.5</v>
      </c>
      <c r="H541">
        <v>0.22204099999999999</v>
      </c>
      <c r="K541">
        <v>73.099999999999994</v>
      </c>
    </row>
    <row r="542" spans="2:11" x14ac:dyDescent="0.2">
      <c r="B542">
        <v>270.221</v>
      </c>
      <c r="C542">
        <v>68.599999999999994</v>
      </c>
      <c r="H542">
        <v>0.26122400000000001</v>
      </c>
      <c r="K542">
        <v>71.3</v>
      </c>
    </row>
    <row r="543" spans="2:11" x14ac:dyDescent="0.2">
      <c r="B543">
        <v>229.68799999999999</v>
      </c>
      <c r="C543">
        <v>68.7</v>
      </c>
      <c r="H543">
        <v>0.25469399999999998</v>
      </c>
      <c r="K543">
        <v>73.599999999999994</v>
      </c>
    </row>
    <row r="544" spans="2:11" x14ac:dyDescent="0.2">
      <c r="B544">
        <v>235.577</v>
      </c>
      <c r="C544">
        <v>68.8</v>
      </c>
      <c r="H544">
        <v>0.333787</v>
      </c>
      <c r="K544">
        <v>70.7</v>
      </c>
    </row>
    <row r="545" spans="2:11" x14ac:dyDescent="0.2">
      <c r="B545">
        <v>179.755</v>
      </c>
      <c r="C545">
        <v>69.099999999999994</v>
      </c>
      <c r="H545">
        <v>0.397642</v>
      </c>
      <c r="K545">
        <v>65.900000000000006</v>
      </c>
    </row>
    <row r="546" spans="2:11" x14ac:dyDescent="0.2">
      <c r="B546">
        <v>150.88999999999999</v>
      </c>
      <c r="C546">
        <v>69.2</v>
      </c>
      <c r="H546">
        <v>0.24816299999999999</v>
      </c>
      <c r="K546">
        <v>67.8</v>
      </c>
    </row>
    <row r="547" spans="2:11" x14ac:dyDescent="0.2">
      <c r="B547">
        <v>241.77600000000001</v>
      </c>
      <c r="C547">
        <v>69.3</v>
      </c>
      <c r="H547">
        <v>0.24163299999999999</v>
      </c>
      <c r="K547">
        <v>71.2</v>
      </c>
    </row>
    <row r="548" spans="2:11" x14ac:dyDescent="0.2">
      <c r="B548">
        <v>248.31100000000001</v>
      </c>
      <c r="C548">
        <v>69.400000000000006</v>
      </c>
      <c r="H548">
        <v>0.26775500000000002</v>
      </c>
      <c r="K548">
        <v>70.5</v>
      </c>
    </row>
    <row r="549" spans="2:11" x14ac:dyDescent="0.2">
      <c r="B549">
        <v>224.08500000000001</v>
      </c>
      <c r="C549">
        <v>69.5</v>
      </c>
      <c r="H549">
        <v>0.29387799999999997</v>
      </c>
      <c r="K549">
        <v>72.099999999999994</v>
      </c>
    </row>
    <row r="550" spans="2:11" x14ac:dyDescent="0.2">
      <c r="B550">
        <v>204.167</v>
      </c>
      <c r="C550">
        <v>69.599999999999994</v>
      </c>
      <c r="H550">
        <v>0.27791399999999999</v>
      </c>
      <c r="K550">
        <v>68.5</v>
      </c>
    </row>
    <row r="551" spans="2:11" x14ac:dyDescent="0.2">
      <c r="B551">
        <v>215.89400000000001</v>
      </c>
      <c r="C551">
        <v>69.7</v>
      </c>
      <c r="H551">
        <v>0.39909299999999998</v>
      </c>
      <c r="K551">
        <v>68.7</v>
      </c>
    </row>
    <row r="552" spans="2:11" x14ac:dyDescent="0.2">
      <c r="B552">
        <v>150.34100000000001</v>
      </c>
      <c r="C552">
        <v>69.8</v>
      </c>
      <c r="H552">
        <v>0.48616799999999999</v>
      </c>
      <c r="K552">
        <v>66</v>
      </c>
    </row>
    <row r="553" spans="2:11" x14ac:dyDescent="0.2">
      <c r="B553">
        <v>123.414</v>
      </c>
      <c r="C553">
        <v>70.099999999999994</v>
      </c>
      <c r="H553">
        <v>0.54421799999999998</v>
      </c>
      <c r="K553">
        <v>60.2</v>
      </c>
    </row>
    <row r="554" spans="2:11" x14ac:dyDescent="0.2">
      <c r="B554">
        <v>110.25</v>
      </c>
      <c r="C554">
        <v>70.2</v>
      </c>
      <c r="H554">
        <v>0.40634900000000002</v>
      </c>
      <c r="K554">
        <v>65.5</v>
      </c>
    </row>
    <row r="555" spans="2:11" x14ac:dyDescent="0.2">
      <c r="B555">
        <v>147.65600000000001</v>
      </c>
      <c r="C555">
        <v>70.3</v>
      </c>
      <c r="H555">
        <v>0.30476199999999998</v>
      </c>
      <c r="K555">
        <v>66</v>
      </c>
    </row>
    <row r="556" spans="2:11" x14ac:dyDescent="0.2">
      <c r="B556">
        <v>196.875</v>
      </c>
      <c r="C556">
        <v>70.400000000000006</v>
      </c>
      <c r="H556">
        <v>0.188662</v>
      </c>
      <c r="K556">
        <v>67.5</v>
      </c>
    </row>
    <row r="557" spans="2:11" x14ac:dyDescent="0.2">
      <c r="B557">
        <v>318.029</v>
      </c>
      <c r="C557">
        <v>70.5</v>
      </c>
      <c r="H557">
        <v>0.18793699999999999</v>
      </c>
      <c r="K557">
        <v>69.3</v>
      </c>
    </row>
    <row r="558" spans="2:11" x14ac:dyDescent="0.2">
      <c r="B558">
        <v>319.25700000000001</v>
      </c>
      <c r="C558">
        <v>70.599999999999994</v>
      </c>
      <c r="H558">
        <v>0.26122400000000001</v>
      </c>
      <c r="K558">
        <v>67.8</v>
      </c>
    </row>
    <row r="559" spans="2:11" x14ac:dyDescent="0.2">
      <c r="B559">
        <v>229.68799999999999</v>
      </c>
      <c r="C559">
        <v>70.7</v>
      </c>
      <c r="H559">
        <v>0.169796</v>
      </c>
      <c r="K559">
        <v>67.900000000000006</v>
      </c>
    </row>
    <row r="560" spans="2:11" x14ac:dyDescent="0.2">
      <c r="B560">
        <v>353.36500000000001</v>
      </c>
      <c r="C560">
        <v>70.8</v>
      </c>
      <c r="H560">
        <v>0.22675699999999999</v>
      </c>
      <c r="K560">
        <v>67.7</v>
      </c>
    </row>
    <row r="561" spans="2:11" x14ac:dyDescent="0.2">
      <c r="B561">
        <v>264.60000000000002</v>
      </c>
      <c r="C561">
        <v>71.099999999999994</v>
      </c>
      <c r="H561">
        <v>0.22204099999999999</v>
      </c>
      <c r="K561">
        <v>69.8</v>
      </c>
    </row>
    <row r="562" spans="2:11" x14ac:dyDescent="0.2">
      <c r="B562">
        <v>270.221</v>
      </c>
      <c r="C562">
        <v>71.2</v>
      </c>
      <c r="H562">
        <v>0.17306099999999999</v>
      </c>
      <c r="K562">
        <v>68.8</v>
      </c>
    </row>
    <row r="563" spans="2:11" x14ac:dyDescent="0.2">
      <c r="B563">
        <v>346.69799999999998</v>
      </c>
      <c r="C563">
        <v>71.3</v>
      </c>
      <c r="H563">
        <v>0.188662</v>
      </c>
      <c r="K563">
        <v>66.2</v>
      </c>
    </row>
    <row r="564" spans="2:11" x14ac:dyDescent="0.2">
      <c r="B564">
        <v>318.029</v>
      </c>
      <c r="C564">
        <v>71.400000000000006</v>
      </c>
      <c r="H564">
        <v>0.24235799999999999</v>
      </c>
      <c r="K564">
        <v>74.900000000000006</v>
      </c>
    </row>
    <row r="565" spans="2:11" x14ac:dyDescent="0.2">
      <c r="B565">
        <v>247.56700000000001</v>
      </c>
      <c r="C565">
        <v>71.5</v>
      </c>
      <c r="H565">
        <v>0.179592</v>
      </c>
      <c r="K565">
        <v>72.099999999999994</v>
      </c>
    </row>
    <row r="566" spans="2:11" x14ac:dyDescent="0.2">
      <c r="B566">
        <v>334.09100000000001</v>
      </c>
      <c r="C566">
        <v>71.599999999999994</v>
      </c>
      <c r="H566">
        <v>0.19265299999999999</v>
      </c>
      <c r="K566">
        <v>68</v>
      </c>
    </row>
    <row r="567" spans="2:11" x14ac:dyDescent="0.2">
      <c r="B567">
        <v>311.44099999999997</v>
      </c>
      <c r="C567">
        <v>71.7</v>
      </c>
      <c r="H567">
        <v>0.233651</v>
      </c>
      <c r="K567">
        <v>67.900000000000006</v>
      </c>
    </row>
    <row r="568" spans="2:11" x14ac:dyDescent="0.2">
      <c r="B568">
        <v>256.79300000000001</v>
      </c>
      <c r="C568">
        <v>71.8</v>
      </c>
      <c r="H568">
        <v>0.27428599999999997</v>
      </c>
      <c r="K568">
        <v>70.099999999999994</v>
      </c>
    </row>
    <row r="569" spans="2:11" x14ac:dyDescent="0.2">
      <c r="B569">
        <v>218.75</v>
      </c>
      <c r="C569">
        <v>72.099999999999994</v>
      </c>
      <c r="H569">
        <v>0.26390000000000002</v>
      </c>
      <c r="K569">
        <v>74.099999999999994</v>
      </c>
    </row>
    <row r="570" spans="2:11" x14ac:dyDescent="0.2">
      <c r="B570">
        <v>227.35900000000001</v>
      </c>
      <c r="C570">
        <v>72.2</v>
      </c>
      <c r="H570">
        <v>0.25201800000000002</v>
      </c>
      <c r="K570">
        <v>68.3</v>
      </c>
    </row>
    <row r="571" spans="2:11" x14ac:dyDescent="0.2">
      <c r="B571">
        <v>238.078</v>
      </c>
      <c r="C571">
        <v>72.3</v>
      </c>
      <c r="H571">
        <v>0.223492</v>
      </c>
      <c r="K571">
        <v>70.099999999999994</v>
      </c>
    </row>
    <row r="572" spans="2:11" x14ac:dyDescent="0.2">
      <c r="B572">
        <v>268.46600000000001</v>
      </c>
      <c r="C572">
        <v>72.400000000000006</v>
      </c>
      <c r="H572">
        <v>0.189388</v>
      </c>
      <c r="K572">
        <v>78</v>
      </c>
    </row>
    <row r="573" spans="2:11" x14ac:dyDescent="0.2">
      <c r="B573">
        <v>316.81</v>
      </c>
      <c r="C573">
        <v>72.5</v>
      </c>
      <c r="H573">
        <v>0.20898</v>
      </c>
      <c r="K573">
        <v>75.7</v>
      </c>
    </row>
    <row r="574" spans="2:11" x14ac:dyDescent="0.2">
      <c r="B574">
        <v>287.10899999999998</v>
      </c>
      <c r="C574">
        <v>72.599999999999994</v>
      </c>
      <c r="H574">
        <v>0.199184</v>
      </c>
      <c r="K574">
        <v>73.099999999999994</v>
      </c>
    </row>
    <row r="575" spans="2:11" x14ac:dyDescent="0.2">
      <c r="B575">
        <v>301.23</v>
      </c>
      <c r="C575">
        <v>72.7</v>
      </c>
      <c r="H575">
        <v>0.20244899999999999</v>
      </c>
      <c r="K575">
        <v>72.400000000000006</v>
      </c>
    </row>
    <row r="576" spans="2:11" x14ac:dyDescent="0.2">
      <c r="B576">
        <v>296.37099999999998</v>
      </c>
      <c r="C576">
        <v>72.8</v>
      </c>
      <c r="H576">
        <v>0.189388</v>
      </c>
      <c r="K576">
        <v>80.5</v>
      </c>
    </row>
    <row r="577" spans="2:11" x14ac:dyDescent="0.2">
      <c r="B577">
        <v>316.81</v>
      </c>
      <c r="C577">
        <v>73.099999999999994</v>
      </c>
      <c r="H577">
        <v>0.20571400000000001</v>
      </c>
      <c r="K577">
        <v>77.099999999999994</v>
      </c>
    </row>
    <row r="578" spans="2:11" x14ac:dyDescent="0.2">
      <c r="B578">
        <v>291.66699999999997</v>
      </c>
      <c r="C578">
        <v>73.2</v>
      </c>
      <c r="H578">
        <v>0.178503</v>
      </c>
      <c r="K578">
        <v>76.3</v>
      </c>
    </row>
    <row r="579" spans="2:11" x14ac:dyDescent="0.2">
      <c r="B579">
        <v>336.12799999999999</v>
      </c>
      <c r="C579">
        <v>73.3</v>
      </c>
      <c r="H579">
        <v>0.22966</v>
      </c>
      <c r="K579">
        <v>75.099999999999994</v>
      </c>
    </row>
    <row r="580" spans="2:11" x14ac:dyDescent="0.2">
      <c r="B580">
        <v>261.25599999999997</v>
      </c>
      <c r="C580">
        <v>73.400000000000006</v>
      </c>
      <c r="H580">
        <v>0.19301599999999999</v>
      </c>
      <c r="K580">
        <v>71.599999999999994</v>
      </c>
    </row>
    <row r="581" spans="2:11" x14ac:dyDescent="0.2">
      <c r="B581">
        <v>310.85500000000002</v>
      </c>
      <c r="C581">
        <v>73.5</v>
      </c>
      <c r="H581">
        <v>0.25210900000000003</v>
      </c>
      <c r="K581">
        <v>69.8</v>
      </c>
    </row>
    <row r="582" spans="2:11" x14ac:dyDescent="0.2">
      <c r="B582">
        <v>237.99199999999999</v>
      </c>
      <c r="C582">
        <v>73.599999999999994</v>
      </c>
      <c r="H582">
        <v>0.27759600000000001</v>
      </c>
      <c r="K582">
        <v>71.900000000000006</v>
      </c>
    </row>
    <row r="583" spans="2:11" x14ac:dyDescent="0.2">
      <c r="B583">
        <v>216.14099999999999</v>
      </c>
      <c r="C583">
        <v>73.7</v>
      </c>
      <c r="H583">
        <v>0.30439899999999998</v>
      </c>
      <c r="K583">
        <v>68.900000000000006</v>
      </c>
    </row>
    <row r="584" spans="2:11" x14ac:dyDescent="0.2">
      <c r="B584">
        <v>197.11</v>
      </c>
      <c r="C584">
        <v>73.8</v>
      </c>
      <c r="H584">
        <v>0.25940999999999997</v>
      </c>
      <c r="K584">
        <v>68.900000000000006</v>
      </c>
    </row>
    <row r="585" spans="2:11" x14ac:dyDescent="0.2">
      <c r="B585">
        <v>231.29400000000001</v>
      </c>
      <c r="C585">
        <v>74.099999999999994</v>
      </c>
      <c r="H585">
        <v>0.43102000000000001</v>
      </c>
      <c r="K585">
        <v>64.599999999999994</v>
      </c>
    </row>
    <row r="586" spans="2:11" x14ac:dyDescent="0.2">
      <c r="B586">
        <v>139.20500000000001</v>
      </c>
      <c r="C586">
        <v>74.2</v>
      </c>
      <c r="H586">
        <v>0.284082</v>
      </c>
      <c r="K586">
        <v>69.900000000000006</v>
      </c>
    </row>
    <row r="587" spans="2:11" x14ac:dyDescent="0.2">
      <c r="B587">
        <v>211.20699999999999</v>
      </c>
      <c r="C587">
        <v>74.3</v>
      </c>
      <c r="H587">
        <v>0.25034000000000001</v>
      </c>
      <c r="K587">
        <v>72.2</v>
      </c>
    </row>
    <row r="588" spans="2:11" x14ac:dyDescent="0.2">
      <c r="B588">
        <v>239.67400000000001</v>
      </c>
      <c r="C588">
        <v>74.400000000000006</v>
      </c>
      <c r="H588">
        <v>0.26884400000000003</v>
      </c>
      <c r="K588">
        <v>72.2</v>
      </c>
    </row>
    <row r="589" spans="2:11" x14ac:dyDescent="0.2">
      <c r="B589">
        <v>223.178</v>
      </c>
      <c r="C589">
        <v>74.5</v>
      </c>
      <c r="H589">
        <v>0.199184</v>
      </c>
      <c r="K589">
        <v>73</v>
      </c>
    </row>
    <row r="590" spans="2:11" x14ac:dyDescent="0.2">
      <c r="B590">
        <v>301.23</v>
      </c>
      <c r="C590">
        <v>74.599999999999994</v>
      </c>
      <c r="H590">
        <v>0.26775500000000002</v>
      </c>
      <c r="K590">
        <v>74.900000000000006</v>
      </c>
    </row>
    <row r="591" spans="2:11" x14ac:dyDescent="0.2">
      <c r="B591">
        <v>224.08500000000001</v>
      </c>
      <c r="C591">
        <v>74.7</v>
      </c>
      <c r="H591">
        <v>0.23111100000000001</v>
      </c>
      <c r="K591">
        <v>76.2</v>
      </c>
    </row>
    <row r="592" spans="2:11" x14ac:dyDescent="0.2">
      <c r="B592">
        <v>259.61500000000001</v>
      </c>
      <c r="C592">
        <v>74.8</v>
      </c>
      <c r="H592">
        <v>0.28154200000000001</v>
      </c>
      <c r="K592">
        <v>74.599999999999994</v>
      </c>
    </row>
    <row r="593" spans="2:11" x14ac:dyDescent="0.2">
      <c r="B593">
        <v>213.11199999999999</v>
      </c>
      <c r="C593">
        <v>75.099999999999994</v>
      </c>
      <c r="H593">
        <v>0.313469</v>
      </c>
      <c r="K593">
        <v>78</v>
      </c>
    </row>
    <row r="594" spans="2:11" x14ac:dyDescent="0.2">
      <c r="B594">
        <v>191.40600000000001</v>
      </c>
      <c r="C594">
        <v>75.2</v>
      </c>
      <c r="H594">
        <v>0.22204099999999999</v>
      </c>
      <c r="K594">
        <v>74.099999999999994</v>
      </c>
    </row>
    <row r="595" spans="2:11" x14ac:dyDescent="0.2">
      <c r="B595">
        <v>270.221</v>
      </c>
      <c r="C595">
        <v>75.3</v>
      </c>
      <c r="H595">
        <v>0.209705</v>
      </c>
      <c r="K595">
        <v>76.099999999999994</v>
      </c>
    </row>
    <row r="596" spans="2:11" x14ac:dyDescent="0.2">
      <c r="B596">
        <v>286.11599999999999</v>
      </c>
      <c r="C596">
        <v>75.400000000000006</v>
      </c>
      <c r="H596">
        <v>0.224943</v>
      </c>
      <c r="K596">
        <v>73.599999999999994</v>
      </c>
    </row>
    <row r="597" spans="2:11" x14ac:dyDescent="0.2">
      <c r="B597">
        <v>266.73399999999998</v>
      </c>
      <c r="C597">
        <v>75.5</v>
      </c>
      <c r="H597">
        <v>0.288435</v>
      </c>
      <c r="K597">
        <v>73.5</v>
      </c>
    </row>
    <row r="598" spans="2:11" x14ac:dyDescent="0.2">
      <c r="B598">
        <v>208.01900000000001</v>
      </c>
      <c r="C598">
        <v>75.599999999999994</v>
      </c>
      <c r="H598">
        <v>0.29024899999999998</v>
      </c>
      <c r="K598">
        <v>77.599999999999994</v>
      </c>
    </row>
    <row r="599" spans="2:11" x14ac:dyDescent="0.2">
      <c r="B599">
        <v>206.71899999999999</v>
      </c>
      <c r="C599">
        <v>75.7</v>
      </c>
      <c r="H599">
        <v>0.24381</v>
      </c>
      <c r="K599">
        <v>81.099999999999994</v>
      </c>
    </row>
    <row r="600" spans="2:11" x14ac:dyDescent="0.2">
      <c r="B600">
        <v>246.09399999999999</v>
      </c>
      <c r="C600">
        <v>75.8</v>
      </c>
      <c r="H600">
        <v>0.41142899999999999</v>
      </c>
      <c r="K600">
        <v>75.900000000000006</v>
      </c>
    </row>
    <row r="601" spans="2:11" x14ac:dyDescent="0.2">
      <c r="B601">
        <v>145.833</v>
      </c>
      <c r="C601">
        <v>76.099999999999994</v>
      </c>
      <c r="H601">
        <v>0.55147400000000002</v>
      </c>
      <c r="K601">
        <v>72.7</v>
      </c>
    </row>
    <row r="602" spans="2:11" x14ac:dyDescent="0.2">
      <c r="B602">
        <v>108.79900000000001</v>
      </c>
      <c r="C602">
        <v>76.2</v>
      </c>
      <c r="H602">
        <v>0.25251699999999999</v>
      </c>
      <c r="K602">
        <v>73.099999999999994</v>
      </c>
    </row>
    <row r="603" spans="2:11" x14ac:dyDescent="0.2">
      <c r="B603">
        <v>237.608</v>
      </c>
      <c r="C603">
        <v>76.3</v>
      </c>
      <c r="H603">
        <v>0.25723400000000002</v>
      </c>
      <c r="K603">
        <v>77.900000000000006</v>
      </c>
    </row>
    <row r="604" spans="2:11" x14ac:dyDescent="0.2">
      <c r="B604">
        <v>233.251</v>
      </c>
      <c r="C604">
        <v>76.400000000000006</v>
      </c>
      <c r="H604">
        <v>0.38530599999999998</v>
      </c>
      <c r="K604">
        <v>75.7</v>
      </c>
    </row>
    <row r="605" spans="2:11" x14ac:dyDescent="0.2">
      <c r="B605">
        <v>155.72</v>
      </c>
      <c r="C605">
        <v>76.5</v>
      </c>
      <c r="H605">
        <v>0.44081599999999999</v>
      </c>
      <c r="K605">
        <v>72.7</v>
      </c>
    </row>
    <row r="606" spans="2:11" x14ac:dyDescent="0.2">
      <c r="B606">
        <v>136.11099999999999</v>
      </c>
      <c r="C606">
        <v>76.599999999999994</v>
      </c>
      <c r="H606">
        <v>0.20244899999999999</v>
      </c>
      <c r="K606">
        <v>72.3</v>
      </c>
    </row>
    <row r="607" spans="2:11" x14ac:dyDescent="0.2">
      <c r="B607">
        <v>296.37099999999998</v>
      </c>
      <c r="C607">
        <v>76.7</v>
      </c>
      <c r="H607">
        <v>0.238367</v>
      </c>
      <c r="K607">
        <v>72.3</v>
      </c>
    </row>
    <row r="608" spans="2:11" x14ac:dyDescent="0.2">
      <c r="B608">
        <v>251.71199999999999</v>
      </c>
      <c r="C608">
        <v>76.8</v>
      </c>
      <c r="H608">
        <v>0.23510200000000001</v>
      </c>
      <c r="K608">
        <v>72.5</v>
      </c>
    </row>
    <row r="609" spans="2:11" x14ac:dyDescent="0.2">
      <c r="B609">
        <v>255.208</v>
      </c>
      <c r="C609">
        <v>77.099999999999994</v>
      </c>
      <c r="H609">
        <v>0.388571</v>
      </c>
      <c r="K609">
        <v>73.3</v>
      </c>
    </row>
    <row r="610" spans="2:11" x14ac:dyDescent="0.2">
      <c r="B610">
        <v>154.41200000000001</v>
      </c>
      <c r="C610">
        <v>77.2</v>
      </c>
      <c r="H610">
        <v>0.16326499999999999</v>
      </c>
      <c r="K610">
        <v>76.900000000000006</v>
      </c>
    </row>
    <row r="611" spans="2:11" x14ac:dyDescent="0.2">
      <c r="B611">
        <v>367.5</v>
      </c>
      <c r="C611">
        <v>77.3</v>
      </c>
      <c r="H611">
        <v>0.28081600000000001</v>
      </c>
      <c r="K611">
        <v>78.3</v>
      </c>
    </row>
    <row r="612" spans="2:11" x14ac:dyDescent="0.2">
      <c r="B612">
        <v>213.66300000000001</v>
      </c>
      <c r="C612">
        <v>77.400000000000006</v>
      </c>
      <c r="H612">
        <v>0.17306099999999999</v>
      </c>
      <c r="K612">
        <v>78</v>
      </c>
    </row>
    <row r="613" spans="2:11" x14ac:dyDescent="0.2">
      <c r="B613">
        <v>346.69799999999998</v>
      </c>
      <c r="C613">
        <v>77.5</v>
      </c>
      <c r="H613">
        <v>0.26122400000000001</v>
      </c>
      <c r="K613">
        <v>78.599999999999994</v>
      </c>
    </row>
    <row r="614" spans="2:11" x14ac:dyDescent="0.2">
      <c r="B614">
        <v>229.68799999999999</v>
      </c>
      <c r="C614">
        <v>77.599999999999994</v>
      </c>
      <c r="H614">
        <v>0.20898</v>
      </c>
      <c r="K614">
        <v>78.3</v>
      </c>
    </row>
    <row r="615" spans="2:11" x14ac:dyDescent="0.2">
      <c r="B615">
        <v>287.10899999999998</v>
      </c>
      <c r="C615">
        <v>77.7</v>
      </c>
      <c r="H615">
        <v>0.339592</v>
      </c>
      <c r="K615">
        <v>81.099999999999994</v>
      </c>
    </row>
    <row r="616" spans="2:11" x14ac:dyDescent="0.2">
      <c r="B616">
        <v>176.68299999999999</v>
      </c>
      <c r="C616">
        <v>77.8</v>
      </c>
      <c r="H616">
        <v>0.40489799999999998</v>
      </c>
      <c r="K616">
        <v>78</v>
      </c>
    </row>
    <row r="617" spans="2:11" x14ac:dyDescent="0.2">
      <c r="B617">
        <v>148.185</v>
      </c>
      <c r="C617">
        <v>78.099999999999994</v>
      </c>
      <c r="H617">
        <v>0.51337900000000003</v>
      </c>
      <c r="K617">
        <v>77</v>
      </c>
    </row>
    <row r="618" spans="2:11" x14ac:dyDescent="0.2">
      <c r="B618">
        <v>116.873</v>
      </c>
      <c r="C618">
        <v>78.2</v>
      </c>
      <c r="H618">
        <v>0.263764</v>
      </c>
      <c r="K618">
        <v>70.900000000000006</v>
      </c>
    </row>
    <row r="619" spans="2:11" x14ac:dyDescent="0.2">
      <c r="B619">
        <v>227.476</v>
      </c>
      <c r="C619">
        <v>78.3</v>
      </c>
      <c r="H619">
        <v>0.27101999999999998</v>
      </c>
      <c r="K619">
        <v>71.2</v>
      </c>
    </row>
    <row r="620" spans="2:11" x14ac:dyDescent="0.2">
      <c r="B620">
        <v>221.386</v>
      </c>
      <c r="C620">
        <v>78.400000000000006</v>
      </c>
      <c r="H620">
        <v>0.25795899999999999</v>
      </c>
      <c r="K620">
        <v>77.2</v>
      </c>
    </row>
    <row r="621" spans="2:11" x14ac:dyDescent="0.2">
      <c r="B621">
        <v>232.595</v>
      </c>
      <c r="C621">
        <v>78.5</v>
      </c>
      <c r="H621">
        <v>0.23183699999999999</v>
      </c>
      <c r="K621">
        <v>74.8</v>
      </c>
    </row>
    <row r="622" spans="2:11" x14ac:dyDescent="0.2">
      <c r="B622">
        <v>258.803</v>
      </c>
      <c r="C622">
        <v>78.599999999999994</v>
      </c>
      <c r="H622">
        <v>0.228571</v>
      </c>
      <c r="K622">
        <v>79.400000000000006</v>
      </c>
    </row>
    <row r="623" spans="2:11" x14ac:dyDescent="0.2">
      <c r="B623">
        <v>262.5</v>
      </c>
      <c r="C623">
        <v>78.7</v>
      </c>
      <c r="H623">
        <v>0.248889</v>
      </c>
      <c r="K623">
        <v>77.400000000000006</v>
      </c>
    </row>
    <row r="624" spans="2:11" x14ac:dyDescent="0.2">
      <c r="B624">
        <v>241.071</v>
      </c>
      <c r="C624">
        <v>78.8</v>
      </c>
      <c r="H624">
        <v>0.26702900000000002</v>
      </c>
      <c r="K624">
        <v>72.900000000000006</v>
      </c>
    </row>
    <row r="625" spans="2:11" x14ac:dyDescent="0.2">
      <c r="B625">
        <v>224.69399999999999</v>
      </c>
      <c r="C625">
        <v>79.099999999999994</v>
      </c>
      <c r="H625">
        <v>0.32217699999999999</v>
      </c>
      <c r="K625">
        <v>77.8</v>
      </c>
    </row>
    <row r="626" spans="2:11" x14ac:dyDescent="0.2">
      <c r="B626">
        <v>186.233</v>
      </c>
      <c r="C626">
        <v>79.2</v>
      </c>
      <c r="H626">
        <v>0.233651</v>
      </c>
      <c r="K626">
        <v>73.7</v>
      </c>
    </row>
    <row r="627" spans="2:11" x14ac:dyDescent="0.2">
      <c r="B627">
        <v>256.79300000000001</v>
      </c>
      <c r="C627">
        <v>79.3</v>
      </c>
      <c r="H627">
        <v>0.24816299999999999</v>
      </c>
      <c r="K627">
        <v>71.5</v>
      </c>
    </row>
    <row r="628" spans="2:11" x14ac:dyDescent="0.2">
      <c r="B628">
        <v>241.77600000000001</v>
      </c>
      <c r="C628">
        <v>79.400000000000006</v>
      </c>
      <c r="H628">
        <v>0.25251699999999999</v>
      </c>
      <c r="K628">
        <v>77.900000000000006</v>
      </c>
    </row>
    <row r="629" spans="2:11" x14ac:dyDescent="0.2">
      <c r="B629">
        <v>237.608</v>
      </c>
      <c r="C629">
        <v>79.5</v>
      </c>
      <c r="H629">
        <v>0.27428599999999997</v>
      </c>
      <c r="K629">
        <v>75.900000000000006</v>
      </c>
    </row>
    <row r="630" spans="2:11" x14ac:dyDescent="0.2">
      <c r="B630">
        <v>218.75</v>
      </c>
      <c r="C630">
        <v>79.599999999999994</v>
      </c>
      <c r="H630">
        <v>0.27428599999999997</v>
      </c>
      <c r="K630">
        <v>71.7</v>
      </c>
    </row>
    <row r="631" spans="2:11" x14ac:dyDescent="0.2">
      <c r="B631">
        <v>218.75</v>
      </c>
      <c r="C631">
        <v>79.7</v>
      </c>
      <c r="H631">
        <v>0.28553299999999998</v>
      </c>
      <c r="K631">
        <v>78.3</v>
      </c>
    </row>
    <row r="632" spans="2:11" x14ac:dyDescent="0.2">
      <c r="B632">
        <v>210.13300000000001</v>
      </c>
      <c r="C632">
        <v>79.8</v>
      </c>
      <c r="H632">
        <v>0.43755100000000002</v>
      </c>
      <c r="K632">
        <v>74</v>
      </c>
    </row>
    <row r="633" spans="2:11" x14ac:dyDescent="0.2">
      <c r="B633">
        <v>137.12700000000001</v>
      </c>
      <c r="C633">
        <v>80.099999999999994</v>
      </c>
      <c r="H633">
        <v>0.95020400000000005</v>
      </c>
      <c r="K633">
        <v>72.900000000000006</v>
      </c>
    </row>
    <row r="634" spans="2:11" x14ac:dyDescent="0.2">
      <c r="B634">
        <v>63.144300000000001</v>
      </c>
      <c r="C634">
        <v>80.2</v>
      </c>
      <c r="H634">
        <v>0.96653100000000003</v>
      </c>
      <c r="K634">
        <v>74.900000000000006</v>
      </c>
    </row>
    <row r="635" spans="2:11" x14ac:dyDescent="0.2">
      <c r="B635">
        <v>62.0777</v>
      </c>
      <c r="C635">
        <v>80.3</v>
      </c>
      <c r="H635">
        <v>0.98249399999999998</v>
      </c>
      <c r="K635">
        <v>69.2</v>
      </c>
    </row>
    <row r="636" spans="2:11" x14ac:dyDescent="0.2">
      <c r="B636">
        <v>61.069099999999999</v>
      </c>
      <c r="C636">
        <v>80.400000000000006</v>
      </c>
      <c r="H636">
        <v>0.26122400000000001</v>
      </c>
      <c r="K636">
        <v>76.099999999999994</v>
      </c>
    </row>
    <row r="637" spans="2:11" x14ac:dyDescent="0.2">
      <c r="B637">
        <v>229.68799999999999</v>
      </c>
      <c r="C637">
        <v>80.5</v>
      </c>
      <c r="H637">
        <v>0.258322</v>
      </c>
      <c r="K637">
        <v>75.900000000000006</v>
      </c>
    </row>
    <row r="638" spans="2:11" x14ac:dyDescent="0.2">
      <c r="B638">
        <v>232.268</v>
      </c>
      <c r="C638">
        <v>80.599999999999994</v>
      </c>
      <c r="H638">
        <v>0.19591800000000001</v>
      </c>
      <c r="K638">
        <v>75.8</v>
      </c>
    </row>
    <row r="639" spans="2:11" x14ac:dyDescent="0.2">
      <c r="B639">
        <v>306.25</v>
      </c>
      <c r="C639">
        <v>80.7</v>
      </c>
      <c r="H639">
        <v>0.19591800000000001</v>
      </c>
      <c r="K639">
        <v>72</v>
      </c>
    </row>
    <row r="640" spans="2:11" x14ac:dyDescent="0.2">
      <c r="B640">
        <v>306.25</v>
      </c>
      <c r="C640">
        <v>80.8</v>
      </c>
      <c r="H640">
        <v>0.21551000000000001</v>
      </c>
      <c r="K640">
        <v>72.5</v>
      </c>
    </row>
    <row r="641" spans="2:11" x14ac:dyDescent="0.2">
      <c r="B641">
        <v>278.40899999999999</v>
      </c>
      <c r="C641">
        <v>81.099999999999994</v>
      </c>
      <c r="H641">
        <v>0.24018100000000001</v>
      </c>
      <c r="K641">
        <v>74.5</v>
      </c>
    </row>
    <row r="642" spans="2:11" x14ac:dyDescent="0.2">
      <c r="B642">
        <v>249.81100000000001</v>
      </c>
      <c r="C642">
        <v>81.2</v>
      </c>
      <c r="H642">
        <v>0.25614500000000001</v>
      </c>
      <c r="K642">
        <v>79.099999999999994</v>
      </c>
    </row>
    <row r="643" spans="2:11" x14ac:dyDescent="0.2">
      <c r="B643">
        <v>234.24199999999999</v>
      </c>
      <c r="C643">
        <v>81.3</v>
      </c>
      <c r="H643">
        <v>0.42448999999999998</v>
      </c>
      <c r="K643">
        <v>75.400000000000006</v>
      </c>
    </row>
    <row r="644" spans="2:11" x14ac:dyDescent="0.2">
      <c r="B644">
        <v>141.346</v>
      </c>
      <c r="C644">
        <v>81.400000000000006</v>
      </c>
      <c r="H644">
        <v>0.41142899999999999</v>
      </c>
      <c r="K644">
        <v>73.400000000000006</v>
      </c>
    </row>
    <row r="645" spans="2:11" x14ac:dyDescent="0.2">
      <c r="B645">
        <v>145.833</v>
      </c>
      <c r="C645">
        <v>81.5</v>
      </c>
      <c r="H645">
        <v>0.86204099999999995</v>
      </c>
      <c r="K645">
        <v>70.099999999999994</v>
      </c>
    </row>
    <row r="646" spans="2:11" x14ac:dyDescent="0.2">
      <c r="B646">
        <v>69.6023</v>
      </c>
      <c r="C646">
        <v>81.599999999999994</v>
      </c>
      <c r="H646">
        <v>1.0710200000000001</v>
      </c>
      <c r="K646">
        <v>71.599999999999994</v>
      </c>
    </row>
    <row r="647" spans="2:11" x14ac:dyDescent="0.2">
      <c r="B647">
        <v>56.021299999999997</v>
      </c>
      <c r="C647">
        <v>81.7</v>
      </c>
      <c r="H647">
        <v>1.1689799999999999</v>
      </c>
      <c r="K647">
        <v>68</v>
      </c>
    </row>
    <row r="648" spans="2:11" x14ac:dyDescent="0.2">
      <c r="B648">
        <v>51.326799999999999</v>
      </c>
      <c r="C648">
        <v>81.8</v>
      </c>
      <c r="H648">
        <v>1.50712</v>
      </c>
      <c r="K648">
        <v>65.599999999999994</v>
      </c>
    </row>
    <row r="649" spans="2:11" x14ac:dyDescent="0.2">
      <c r="B649">
        <v>39.811</v>
      </c>
      <c r="C649">
        <v>82.1</v>
      </c>
      <c r="H649">
        <v>0.57324299999999995</v>
      </c>
      <c r="K649">
        <v>64.2</v>
      </c>
    </row>
    <row r="650" spans="2:11" x14ac:dyDescent="0.2">
      <c r="B650">
        <v>104.66800000000001</v>
      </c>
      <c r="C650">
        <v>82.2</v>
      </c>
      <c r="H650">
        <v>0.38095200000000001</v>
      </c>
      <c r="K650">
        <v>69.900000000000006</v>
      </c>
    </row>
    <row r="651" spans="2:11" x14ac:dyDescent="0.2">
      <c r="B651">
        <v>157.5</v>
      </c>
      <c r="C651">
        <v>82.3</v>
      </c>
      <c r="H651">
        <v>0.322903</v>
      </c>
      <c r="K651">
        <v>71.8</v>
      </c>
    </row>
    <row r="652" spans="2:11" x14ac:dyDescent="0.2">
      <c r="B652">
        <v>185.815</v>
      </c>
      <c r="C652">
        <v>82.4</v>
      </c>
      <c r="H652">
        <v>0.29387799999999997</v>
      </c>
      <c r="K652">
        <v>75.599999999999994</v>
      </c>
    </row>
    <row r="653" spans="2:11" x14ac:dyDescent="0.2">
      <c r="B653">
        <v>204.167</v>
      </c>
      <c r="C653">
        <v>82.5</v>
      </c>
      <c r="H653">
        <v>0.28299299999999999</v>
      </c>
      <c r="K653">
        <v>74</v>
      </c>
    </row>
    <row r="654" spans="2:11" x14ac:dyDescent="0.2">
      <c r="B654">
        <v>212.01900000000001</v>
      </c>
      <c r="C654">
        <v>82.6</v>
      </c>
      <c r="H654">
        <v>0.27936499999999997</v>
      </c>
      <c r="K654">
        <v>72.099999999999994</v>
      </c>
    </row>
    <row r="655" spans="2:11" x14ac:dyDescent="0.2">
      <c r="B655">
        <v>214.773</v>
      </c>
      <c r="C655">
        <v>82.7</v>
      </c>
      <c r="H655">
        <v>0.29024899999999998</v>
      </c>
      <c r="K655">
        <v>72.900000000000006</v>
      </c>
    </row>
    <row r="656" spans="2:11" x14ac:dyDescent="0.2">
      <c r="B656">
        <v>206.71899999999999</v>
      </c>
      <c r="C656">
        <v>82.8</v>
      </c>
      <c r="H656">
        <v>0.34104299999999999</v>
      </c>
      <c r="K656">
        <v>70.099999999999994</v>
      </c>
    </row>
    <row r="657" spans="2:11" x14ac:dyDescent="0.2">
      <c r="B657">
        <v>175.93100000000001</v>
      </c>
      <c r="C657">
        <v>83.1</v>
      </c>
      <c r="H657">
        <v>0.34104299999999999</v>
      </c>
      <c r="K657">
        <v>73.599999999999994</v>
      </c>
    </row>
    <row r="658" spans="2:11" x14ac:dyDescent="0.2">
      <c r="B658">
        <v>175.93100000000001</v>
      </c>
      <c r="C658">
        <v>83.2</v>
      </c>
      <c r="H658">
        <v>0.26639499999999999</v>
      </c>
      <c r="K658">
        <v>73.400000000000006</v>
      </c>
    </row>
    <row r="659" spans="2:11" x14ac:dyDescent="0.2">
      <c r="B659">
        <v>225.23</v>
      </c>
      <c r="C659">
        <v>83.3</v>
      </c>
      <c r="H659">
        <v>0.28145100000000001</v>
      </c>
      <c r="K659">
        <v>70.7</v>
      </c>
    </row>
    <row r="660" spans="2:11" x14ac:dyDescent="0.2">
      <c r="B660">
        <v>213.18100000000001</v>
      </c>
      <c r="C660">
        <v>83.4</v>
      </c>
      <c r="H660">
        <v>0.28832200000000002</v>
      </c>
      <c r="K660">
        <v>76.3</v>
      </c>
    </row>
    <row r="661" spans="2:11" x14ac:dyDescent="0.2">
      <c r="B661">
        <v>208.101</v>
      </c>
      <c r="C661">
        <v>83.5</v>
      </c>
      <c r="H661">
        <v>0.36473899999999998</v>
      </c>
      <c r="K661">
        <v>71.900000000000006</v>
      </c>
    </row>
    <row r="662" spans="2:11" x14ac:dyDescent="0.2">
      <c r="B662">
        <v>164.501</v>
      </c>
      <c r="C662">
        <v>83.6</v>
      </c>
      <c r="H662">
        <v>0.27936499999999997</v>
      </c>
      <c r="K662">
        <v>71</v>
      </c>
    </row>
    <row r="663" spans="2:11" x14ac:dyDescent="0.2">
      <c r="B663">
        <v>214.773</v>
      </c>
      <c r="C663">
        <v>83.7</v>
      </c>
      <c r="H663">
        <v>0.24308399999999999</v>
      </c>
      <c r="K663">
        <v>71.8</v>
      </c>
    </row>
    <row r="664" spans="2:11" x14ac:dyDescent="0.2">
      <c r="B664">
        <v>246.828</v>
      </c>
      <c r="C664">
        <v>83.8</v>
      </c>
      <c r="H664">
        <v>0.335646</v>
      </c>
      <c r="K664">
        <v>66.8</v>
      </c>
    </row>
    <row r="665" spans="2:11" x14ac:dyDescent="0.2">
      <c r="B665">
        <v>178.76</v>
      </c>
      <c r="C665">
        <v>84.1</v>
      </c>
      <c r="H665">
        <v>0.35369600000000001</v>
      </c>
      <c r="K665">
        <v>71.599999999999994</v>
      </c>
    </row>
    <row r="666" spans="2:11" x14ac:dyDescent="0.2">
      <c r="B666">
        <v>169.637</v>
      </c>
      <c r="C666">
        <v>84.2</v>
      </c>
      <c r="H666">
        <v>0.27981899999999998</v>
      </c>
      <c r="K666">
        <v>71</v>
      </c>
    </row>
    <row r="667" spans="2:11" x14ac:dyDescent="0.2">
      <c r="B667">
        <v>214.42500000000001</v>
      </c>
      <c r="C667">
        <v>84.3</v>
      </c>
      <c r="H667">
        <v>0.249887</v>
      </c>
      <c r="K667">
        <v>70.400000000000006</v>
      </c>
    </row>
    <row r="668" spans="2:11" x14ac:dyDescent="0.2">
      <c r="B668">
        <v>240.10900000000001</v>
      </c>
      <c r="C668">
        <v>84.4</v>
      </c>
      <c r="H668">
        <v>0.31201800000000002</v>
      </c>
      <c r="K668">
        <v>72</v>
      </c>
    </row>
    <row r="669" spans="2:11" x14ac:dyDescent="0.2">
      <c r="B669">
        <v>192.297</v>
      </c>
      <c r="C669">
        <v>84.5</v>
      </c>
      <c r="H669">
        <v>0.36281200000000002</v>
      </c>
      <c r="K669">
        <v>70.3</v>
      </c>
    </row>
    <row r="670" spans="2:11" x14ac:dyDescent="0.2">
      <c r="B670">
        <v>165.375</v>
      </c>
      <c r="C670">
        <v>84.6</v>
      </c>
      <c r="H670">
        <v>0.29024899999999998</v>
      </c>
      <c r="K670">
        <v>71.400000000000006</v>
      </c>
    </row>
    <row r="671" spans="2:11" x14ac:dyDescent="0.2">
      <c r="B671">
        <v>206.71899999999999</v>
      </c>
      <c r="C671">
        <v>84.7</v>
      </c>
      <c r="H671">
        <v>0.25034000000000001</v>
      </c>
      <c r="K671">
        <v>74.3</v>
      </c>
    </row>
    <row r="672" spans="2:11" x14ac:dyDescent="0.2">
      <c r="B672">
        <v>239.67400000000001</v>
      </c>
      <c r="C672">
        <v>84.8</v>
      </c>
      <c r="H672">
        <v>0.32519300000000001</v>
      </c>
      <c r="K672">
        <v>69.5</v>
      </c>
    </row>
    <row r="673" spans="2:11" x14ac:dyDescent="0.2">
      <c r="B673">
        <v>184.506</v>
      </c>
      <c r="C673">
        <v>85.1</v>
      </c>
      <c r="H673">
        <v>0.33149699999999999</v>
      </c>
      <c r="K673">
        <v>71.8</v>
      </c>
    </row>
    <row r="674" spans="2:11" x14ac:dyDescent="0.2">
      <c r="B674">
        <v>180.99700000000001</v>
      </c>
      <c r="C674">
        <v>85.2</v>
      </c>
      <c r="H674">
        <v>0.27773199999999998</v>
      </c>
      <c r="K674">
        <v>71.8</v>
      </c>
    </row>
    <row r="675" spans="2:11" x14ac:dyDescent="0.2">
      <c r="B675">
        <v>216.035</v>
      </c>
      <c r="C675">
        <v>85.3</v>
      </c>
      <c r="H675">
        <v>0.26285700000000001</v>
      </c>
      <c r="K675">
        <v>72.8</v>
      </c>
    </row>
    <row r="676" spans="2:11" x14ac:dyDescent="0.2">
      <c r="B676">
        <v>228.261</v>
      </c>
      <c r="C676">
        <v>85.4</v>
      </c>
      <c r="H676">
        <v>0.31564599999999998</v>
      </c>
      <c r="K676">
        <v>76</v>
      </c>
    </row>
    <row r="677" spans="2:11" x14ac:dyDescent="0.2">
      <c r="B677">
        <v>190.08600000000001</v>
      </c>
      <c r="C677">
        <v>85.5</v>
      </c>
      <c r="H677">
        <v>0.35555599999999998</v>
      </c>
      <c r="K677">
        <v>72.2</v>
      </c>
    </row>
    <row r="678" spans="2:11" x14ac:dyDescent="0.2">
      <c r="B678">
        <v>168.75</v>
      </c>
      <c r="C678">
        <v>85.6</v>
      </c>
      <c r="H678">
        <v>0.28299299999999999</v>
      </c>
      <c r="K678">
        <v>72.5</v>
      </c>
    </row>
    <row r="679" spans="2:11" x14ac:dyDescent="0.2">
      <c r="B679">
        <v>212.01900000000001</v>
      </c>
      <c r="C679">
        <v>85.7</v>
      </c>
      <c r="H679">
        <v>0.27210899999999999</v>
      </c>
      <c r="K679">
        <v>72.7</v>
      </c>
    </row>
    <row r="680" spans="2:11" x14ac:dyDescent="0.2">
      <c r="B680">
        <v>220.5</v>
      </c>
      <c r="C680">
        <v>85.8</v>
      </c>
      <c r="H680">
        <v>0.319274</v>
      </c>
      <c r="K680">
        <v>68.099999999999994</v>
      </c>
    </row>
    <row r="681" spans="2:11" x14ac:dyDescent="0.2">
      <c r="B681">
        <v>187.92599999999999</v>
      </c>
      <c r="C681">
        <v>86.1</v>
      </c>
      <c r="H681">
        <v>0.36643999999999999</v>
      </c>
      <c r="K681">
        <v>70.2</v>
      </c>
    </row>
    <row r="682" spans="2:11" x14ac:dyDescent="0.2">
      <c r="B682">
        <v>163.738</v>
      </c>
      <c r="C682">
        <v>86.2</v>
      </c>
      <c r="H682">
        <v>0.29009099999999999</v>
      </c>
      <c r="K682">
        <v>72.599999999999994</v>
      </c>
    </row>
    <row r="683" spans="2:11" x14ac:dyDescent="0.2">
      <c r="B683">
        <v>206.83199999999999</v>
      </c>
      <c r="C683">
        <v>86.3</v>
      </c>
      <c r="H683">
        <v>0.24687100000000001</v>
      </c>
      <c r="K683">
        <v>74.2</v>
      </c>
    </row>
    <row r="684" spans="2:11" x14ac:dyDescent="0.2">
      <c r="B684">
        <v>243.042</v>
      </c>
      <c r="C684">
        <v>86.4</v>
      </c>
      <c r="H684">
        <v>0.29024899999999998</v>
      </c>
      <c r="K684">
        <v>74</v>
      </c>
    </row>
    <row r="685" spans="2:11" x14ac:dyDescent="0.2">
      <c r="B685">
        <v>206.71899999999999</v>
      </c>
      <c r="C685">
        <v>86.5</v>
      </c>
      <c r="H685">
        <v>0.31564599999999998</v>
      </c>
      <c r="K685">
        <v>73.8</v>
      </c>
    </row>
    <row r="686" spans="2:11" x14ac:dyDescent="0.2">
      <c r="B686">
        <v>190.08600000000001</v>
      </c>
      <c r="C686">
        <v>86.6</v>
      </c>
      <c r="H686">
        <v>0.31201800000000002</v>
      </c>
      <c r="K686">
        <v>74.3</v>
      </c>
    </row>
    <row r="687" spans="2:11" x14ac:dyDescent="0.2">
      <c r="B687">
        <v>192.297</v>
      </c>
      <c r="C687">
        <v>86.7</v>
      </c>
      <c r="H687">
        <v>0.27573700000000001</v>
      </c>
      <c r="K687">
        <v>72.400000000000006</v>
      </c>
    </row>
    <row r="688" spans="2:11" x14ac:dyDescent="0.2">
      <c r="B688">
        <v>217.59899999999999</v>
      </c>
      <c r="C688">
        <v>86.8</v>
      </c>
      <c r="H688">
        <v>0.33163300000000001</v>
      </c>
      <c r="K688">
        <v>73.599999999999994</v>
      </c>
    </row>
    <row r="689" spans="2:11" x14ac:dyDescent="0.2">
      <c r="B689">
        <v>180.923</v>
      </c>
      <c r="C689">
        <v>87.1</v>
      </c>
      <c r="H689">
        <v>0.32505699999999998</v>
      </c>
      <c r="K689">
        <v>72.2</v>
      </c>
    </row>
    <row r="690" spans="2:11" x14ac:dyDescent="0.2">
      <c r="B690">
        <v>184.583</v>
      </c>
      <c r="C690">
        <v>87.2</v>
      </c>
      <c r="H690">
        <v>0.27385500000000002</v>
      </c>
      <c r="K690">
        <v>73.900000000000006</v>
      </c>
    </row>
    <row r="691" spans="2:11" x14ac:dyDescent="0.2">
      <c r="B691">
        <v>219.09399999999999</v>
      </c>
      <c r="C691">
        <v>87.3</v>
      </c>
      <c r="H691">
        <v>0.27036300000000002</v>
      </c>
      <c r="K691">
        <v>74.099999999999994</v>
      </c>
    </row>
    <row r="692" spans="2:11" x14ac:dyDescent="0.2">
      <c r="B692">
        <v>221.92400000000001</v>
      </c>
      <c r="C692">
        <v>87.4</v>
      </c>
      <c r="H692">
        <v>0.29224499999999998</v>
      </c>
      <c r="K692">
        <v>73.900000000000006</v>
      </c>
    </row>
    <row r="693" spans="2:11" x14ac:dyDescent="0.2">
      <c r="B693">
        <v>205.30699999999999</v>
      </c>
      <c r="C693">
        <v>87.5</v>
      </c>
      <c r="H693">
        <v>0.31365100000000001</v>
      </c>
      <c r="K693">
        <v>73.099999999999994</v>
      </c>
    </row>
    <row r="694" spans="2:11" x14ac:dyDescent="0.2">
      <c r="B694">
        <v>191.29599999999999</v>
      </c>
      <c r="C694">
        <v>87.6</v>
      </c>
      <c r="H694">
        <v>0.249388</v>
      </c>
      <c r="K694">
        <v>74.8</v>
      </c>
    </row>
    <row r="695" spans="2:11" x14ac:dyDescent="0.2">
      <c r="B695">
        <v>240.589</v>
      </c>
      <c r="C695">
        <v>87.7</v>
      </c>
      <c r="H695">
        <v>0.38916099999999998</v>
      </c>
      <c r="K695">
        <v>71</v>
      </c>
    </row>
    <row r="696" spans="2:11" x14ac:dyDescent="0.2">
      <c r="B696">
        <v>154.178</v>
      </c>
      <c r="C696">
        <v>87.8</v>
      </c>
      <c r="H696">
        <v>0.75675700000000001</v>
      </c>
      <c r="K696">
        <v>69.3</v>
      </c>
    </row>
    <row r="697" spans="2:11" x14ac:dyDescent="0.2">
      <c r="B697">
        <v>79.285700000000006</v>
      </c>
      <c r="C697">
        <v>88.1</v>
      </c>
      <c r="H697">
        <v>0.53356000000000003</v>
      </c>
      <c r="K697">
        <v>74.5</v>
      </c>
    </row>
    <row r="698" spans="2:11" x14ac:dyDescent="0.2">
      <c r="B698">
        <v>112.452</v>
      </c>
      <c r="C698">
        <v>88.2</v>
      </c>
      <c r="H698">
        <v>0.71095200000000003</v>
      </c>
      <c r="K698">
        <v>75.599999999999994</v>
      </c>
    </row>
    <row r="699" spans="2:11" x14ac:dyDescent="0.2">
      <c r="B699">
        <v>84.393799999999999</v>
      </c>
      <c r="C699">
        <v>88.3</v>
      </c>
      <c r="H699">
        <v>0.88816300000000004</v>
      </c>
      <c r="K699">
        <v>66.3</v>
      </c>
    </row>
    <row r="700" spans="2:11" x14ac:dyDescent="0.2">
      <c r="B700">
        <v>67.555099999999996</v>
      </c>
      <c r="C700">
        <v>88.4</v>
      </c>
      <c r="H700">
        <v>0.34612199999999999</v>
      </c>
      <c r="K700">
        <v>65.900000000000006</v>
      </c>
    </row>
    <row r="701" spans="2:11" x14ac:dyDescent="0.2">
      <c r="B701">
        <v>173.34899999999999</v>
      </c>
      <c r="C701">
        <v>88.5</v>
      </c>
      <c r="H701">
        <v>0.29387799999999997</v>
      </c>
      <c r="K701">
        <v>69.900000000000006</v>
      </c>
    </row>
    <row r="702" spans="2:11" x14ac:dyDescent="0.2">
      <c r="B702">
        <v>204.167</v>
      </c>
      <c r="C702">
        <v>88.6</v>
      </c>
      <c r="H702">
        <v>0.189388</v>
      </c>
      <c r="K702">
        <v>75.3</v>
      </c>
    </row>
    <row r="703" spans="2:11" x14ac:dyDescent="0.2">
      <c r="B703">
        <v>316.81</v>
      </c>
      <c r="C703">
        <v>88.7</v>
      </c>
      <c r="H703">
        <v>0.20244899999999999</v>
      </c>
      <c r="K703">
        <v>74.400000000000006</v>
      </c>
    </row>
    <row r="704" spans="2:11" x14ac:dyDescent="0.2">
      <c r="B704">
        <v>296.37099999999998</v>
      </c>
      <c r="C704">
        <v>88.8</v>
      </c>
      <c r="H704">
        <v>0.20244899999999999</v>
      </c>
      <c r="K704">
        <v>73.5</v>
      </c>
    </row>
    <row r="705" spans="2:11" x14ac:dyDescent="0.2">
      <c r="B705">
        <v>296.37099999999998</v>
      </c>
      <c r="C705">
        <v>89.1</v>
      </c>
      <c r="H705">
        <v>0.27428599999999997</v>
      </c>
      <c r="K705">
        <v>67.900000000000006</v>
      </c>
    </row>
    <row r="706" spans="2:11" x14ac:dyDescent="0.2">
      <c r="B706">
        <v>218.75</v>
      </c>
      <c r="C706">
        <v>89.2</v>
      </c>
      <c r="H706">
        <v>0.56163300000000005</v>
      </c>
      <c r="K706">
        <v>77</v>
      </c>
    </row>
    <row r="707" spans="2:11" x14ac:dyDescent="0.2">
      <c r="B707">
        <v>106.831</v>
      </c>
      <c r="C707">
        <v>89.3</v>
      </c>
      <c r="H707">
        <v>0.30040800000000001</v>
      </c>
      <c r="K707">
        <v>74.400000000000006</v>
      </c>
    </row>
    <row r="708" spans="2:11" x14ac:dyDescent="0.2">
      <c r="B708">
        <v>199.72800000000001</v>
      </c>
      <c r="C708">
        <v>89.4</v>
      </c>
      <c r="H708">
        <v>0.27428599999999997</v>
      </c>
      <c r="K708">
        <v>70.099999999999994</v>
      </c>
    </row>
    <row r="709" spans="2:11" x14ac:dyDescent="0.2">
      <c r="B709">
        <v>218.75</v>
      </c>
      <c r="C709">
        <v>89.5</v>
      </c>
      <c r="H709">
        <v>0.25469399999999998</v>
      </c>
      <c r="K709">
        <v>71.599999999999994</v>
      </c>
    </row>
    <row r="710" spans="2:11" x14ac:dyDescent="0.2">
      <c r="B710">
        <v>235.577</v>
      </c>
      <c r="C710">
        <v>89.6</v>
      </c>
      <c r="H710">
        <v>0.40489799999999998</v>
      </c>
      <c r="K710">
        <v>71.5</v>
      </c>
    </row>
    <row r="711" spans="2:11" x14ac:dyDescent="0.2">
      <c r="B711">
        <v>148.185</v>
      </c>
      <c r="C711">
        <v>89.7</v>
      </c>
      <c r="H711">
        <v>0.34612199999999999</v>
      </c>
      <c r="K711">
        <v>71.099999999999994</v>
      </c>
    </row>
    <row r="712" spans="2:11" x14ac:dyDescent="0.2">
      <c r="B712">
        <v>173.34899999999999</v>
      </c>
      <c r="C712">
        <v>89.8</v>
      </c>
      <c r="H712">
        <v>0.61117900000000003</v>
      </c>
      <c r="K712">
        <v>73.099999999999994</v>
      </c>
    </row>
    <row r="713" spans="2:11" x14ac:dyDescent="0.2">
      <c r="B713">
        <v>98.170900000000003</v>
      </c>
      <c r="C713">
        <v>90.1</v>
      </c>
      <c r="H713">
        <v>0.90392300000000003</v>
      </c>
      <c r="K713">
        <v>69.2</v>
      </c>
    </row>
    <row r="714" spans="2:11" x14ac:dyDescent="0.2">
      <c r="B714">
        <v>66.377300000000005</v>
      </c>
      <c r="C714">
        <v>90.2</v>
      </c>
      <c r="H714">
        <v>1.00261</v>
      </c>
      <c r="K714">
        <v>70.5</v>
      </c>
    </row>
    <row r="715" spans="2:11" x14ac:dyDescent="0.2">
      <c r="B715">
        <v>59.843899999999998</v>
      </c>
      <c r="C715">
        <v>90.3</v>
      </c>
      <c r="H715">
        <v>0.68228999999999995</v>
      </c>
      <c r="K715">
        <v>61.3</v>
      </c>
    </row>
    <row r="716" spans="2:11" x14ac:dyDescent="0.2">
      <c r="B716">
        <v>87.939099999999996</v>
      </c>
      <c r="C716">
        <v>90.4</v>
      </c>
      <c r="H716">
        <v>0.29387799999999997</v>
      </c>
      <c r="K716">
        <v>70.2</v>
      </c>
    </row>
    <row r="717" spans="2:11" x14ac:dyDescent="0.2">
      <c r="B717">
        <v>204.167</v>
      </c>
      <c r="C717">
        <v>90.5</v>
      </c>
      <c r="H717">
        <v>0.23510200000000001</v>
      </c>
      <c r="K717">
        <v>73.099999999999994</v>
      </c>
    </row>
    <row r="718" spans="2:11" x14ac:dyDescent="0.2">
      <c r="B718">
        <v>255.208</v>
      </c>
      <c r="C718">
        <v>90.6</v>
      </c>
      <c r="H718">
        <v>0.24163299999999999</v>
      </c>
      <c r="K718">
        <v>69.900000000000006</v>
      </c>
    </row>
    <row r="719" spans="2:11" x14ac:dyDescent="0.2">
      <c r="B719">
        <v>248.31100000000001</v>
      </c>
      <c r="C719">
        <v>90.7</v>
      </c>
      <c r="H719">
        <v>0.25469399999999998</v>
      </c>
      <c r="K719">
        <v>68.400000000000006</v>
      </c>
    </row>
    <row r="720" spans="2:11" x14ac:dyDescent="0.2">
      <c r="B720">
        <v>235.577</v>
      </c>
      <c r="C720">
        <v>90.8</v>
      </c>
      <c r="H720">
        <v>0.74956900000000004</v>
      </c>
      <c r="K720">
        <v>75.2</v>
      </c>
    </row>
    <row r="721" spans="2:11" x14ac:dyDescent="0.2">
      <c r="B721">
        <v>80.046000000000006</v>
      </c>
      <c r="C721">
        <v>91.1</v>
      </c>
      <c r="H721">
        <v>0.61532900000000001</v>
      </c>
      <c r="K721">
        <v>74.3</v>
      </c>
    </row>
    <row r="722" spans="2:11" x14ac:dyDescent="0.2">
      <c r="B722">
        <v>97.508799999999994</v>
      </c>
      <c r="C722">
        <v>91.2</v>
      </c>
      <c r="H722">
        <v>0.68571400000000005</v>
      </c>
      <c r="K722">
        <v>79.8</v>
      </c>
    </row>
    <row r="723" spans="2:11" x14ac:dyDescent="0.2">
      <c r="B723">
        <v>87.5</v>
      </c>
      <c r="C723">
        <v>91.3</v>
      </c>
      <c r="H723">
        <v>0.60081600000000002</v>
      </c>
      <c r="K723">
        <v>77</v>
      </c>
    </row>
    <row r="724" spans="2:11" x14ac:dyDescent="0.2">
      <c r="B724">
        <v>99.864099999999993</v>
      </c>
      <c r="C724">
        <v>91.4</v>
      </c>
      <c r="H724">
        <v>0.45947300000000002</v>
      </c>
      <c r="K724">
        <v>72.599999999999994</v>
      </c>
    </row>
    <row r="725" spans="2:11" x14ac:dyDescent="0.2">
      <c r="B725">
        <v>103.23</v>
      </c>
      <c r="C725">
        <v>91.5</v>
      </c>
      <c r="H725">
        <v>0.58122499999999999</v>
      </c>
      <c r="K725">
        <v>62.1</v>
      </c>
    </row>
    <row r="726" spans="2:11" x14ac:dyDescent="0.2">
      <c r="B726">
        <v>98.320400000000006</v>
      </c>
      <c r="C726">
        <v>91.6</v>
      </c>
      <c r="H726">
        <v>0.61024900000000004</v>
      </c>
      <c r="K726">
        <v>56.2</v>
      </c>
    </row>
    <row r="727" spans="2:11" x14ac:dyDescent="0.2">
      <c r="B727">
        <v>75.582700000000003</v>
      </c>
      <c r="C727">
        <v>91.7</v>
      </c>
      <c r="H727">
        <v>0.79383199999999998</v>
      </c>
      <c r="K727">
        <v>36</v>
      </c>
    </row>
    <row r="728" spans="2:11" x14ac:dyDescent="0.2">
      <c r="B728">
        <v>67.061999999999998</v>
      </c>
      <c r="C728">
        <v>91.8</v>
      </c>
      <c r="H728">
        <v>0.89469399999999999</v>
      </c>
      <c r="K728">
        <v>37</v>
      </c>
    </row>
    <row r="729" spans="2:11" x14ac:dyDescent="0.2">
      <c r="H729">
        <v>91.8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6D8-6DA8-4A4D-8790-97BB8D908D13}">
  <dimension ref="A1:D728"/>
  <sheetViews>
    <sheetView zoomScale="135" zoomScaleNormal="135" workbookViewId="0">
      <selection activeCell="D1" sqref="D1:D1048576"/>
    </sheetView>
  </sheetViews>
  <sheetFormatPr baseColWidth="10" defaultRowHeight="16" x14ac:dyDescent="0.2"/>
  <cols>
    <col min="1" max="1" width="8.1640625" bestFit="1" customWidth="1"/>
    <col min="2" max="2" width="6.6640625" style="2" bestFit="1" customWidth="1"/>
    <col min="4" max="4" width="9.83203125" bestFit="1" customWidth="1"/>
    <col min="5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 s="2">
        <v>1.1000000000000001</v>
      </c>
      <c r="D1">
        <v>66.8</v>
      </c>
    </row>
    <row r="2" spans="1:4" x14ac:dyDescent="0.2">
      <c r="A2">
        <v>129.56</v>
      </c>
      <c r="B2" s="2">
        <v>1.2</v>
      </c>
      <c r="D2">
        <v>73.099999999999994</v>
      </c>
    </row>
    <row r="3" spans="1:4" x14ac:dyDescent="0.2">
      <c r="A3">
        <v>165.70599999999999</v>
      </c>
      <c r="B3" s="2">
        <v>1.3</v>
      </c>
      <c r="D3">
        <v>72.599999999999994</v>
      </c>
    </row>
    <row r="4" spans="1:4" x14ac:dyDescent="0.2">
      <c r="A4">
        <v>197.81700000000001</v>
      </c>
      <c r="B4" s="2">
        <v>1.4</v>
      </c>
      <c r="D4">
        <v>75.599999999999994</v>
      </c>
    </row>
    <row r="5" spans="1:4" x14ac:dyDescent="0.2">
      <c r="A5">
        <v>200.21199999999999</v>
      </c>
      <c r="B5" s="2">
        <v>1.5</v>
      </c>
      <c r="D5">
        <v>74.099999999999994</v>
      </c>
    </row>
    <row r="6" spans="1:4" x14ac:dyDescent="0.2">
      <c r="A6">
        <v>227.16300000000001</v>
      </c>
      <c r="B6" s="2">
        <v>1.6</v>
      </c>
      <c r="D6">
        <v>72</v>
      </c>
    </row>
    <row r="7" spans="1:4" x14ac:dyDescent="0.2">
      <c r="A7">
        <v>207.23699999999999</v>
      </c>
      <c r="B7" s="2">
        <v>1.7</v>
      </c>
      <c r="D7">
        <v>72.900000000000006</v>
      </c>
    </row>
    <row r="8" spans="1:4" x14ac:dyDescent="0.2">
      <c r="A8">
        <v>210.93799999999999</v>
      </c>
      <c r="B8" s="2">
        <v>1.8</v>
      </c>
      <c r="D8">
        <v>69.7</v>
      </c>
    </row>
    <row r="9" spans="1:4" x14ac:dyDescent="0.2">
      <c r="A9">
        <v>181.73099999999999</v>
      </c>
      <c r="B9" s="2">
        <v>2.1</v>
      </c>
      <c r="D9">
        <v>72.8</v>
      </c>
    </row>
    <row r="10" spans="1:4" x14ac:dyDescent="0.2">
      <c r="A10">
        <v>161.815</v>
      </c>
      <c r="B10" s="2">
        <v>2.2000000000000002</v>
      </c>
      <c r="D10">
        <v>73.5</v>
      </c>
    </row>
    <row r="11" spans="1:4" x14ac:dyDescent="0.2">
      <c r="A11">
        <v>210.93799999999999</v>
      </c>
      <c r="B11" s="2">
        <v>2.2999999999999998</v>
      </c>
      <c r="D11">
        <v>70.7</v>
      </c>
    </row>
    <row r="12" spans="1:4" x14ac:dyDescent="0.2">
      <c r="A12">
        <v>235.99700000000001</v>
      </c>
      <c r="B12" s="2">
        <v>2.4</v>
      </c>
      <c r="D12">
        <v>76.2</v>
      </c>
    </row>
    <row r="13" spans="1:4" x14ac:dyDescent="0.2">
      <c r="A13">
        <v>197.44800000000001</v>
      </c>
      <c r="B13" s="2">
        <v>2.5</v>
      </c>
      <c r="D13">
        <v>71.7</v>
      </c>
    </row>
    <row r="14" spans="1:4" x14ac:dyDescent="0.2">
      <c r="A14">
        <v>184.22300000000001</v>
      </c>
      <c r="B14" s="2">
        <v>2.6</v>
      </c>
      <c r="D14">
        <v>70.2</v>
      </c>
    </row>
    <row r="15" spans="1:4" x14ac:dyDescent="0.2">
      <c r="A15">
        <v>187.833</v>
      </c>
      <c r="B15" s="2">
        <v>2.7</v>
      </c>
      <c r="D15">
        <v>71.5</v>
      </c>
    </row>
    <row r="16" spans="1:4" x14ac:dyDescent="0.2">
      <c r="A16">
        <v>241.26900000000001</v>
      </c>
      <c r="B16" s="2">
        <v>2.8</v>
      </c>
      <c r="D16">
        <v>67.400000000000006</v>
      </c>
    </row>
    <row r="17" spans="1:4" x14ac:dyDescent="0.2">
      <c r="A17">
        <v>190.059</v>
      </c>
      <c r="B17" s="2">
        <v>3.1</v>
      </c>
      <c r="D17">
        <v>71.400000000000006</v>
      </c>
    </row>
    <row r="18" spans="1:4" x14ac:dyDescent="0.2">
      <c r="A18">
        <v>164.06299999999999</v>
      </c>
      <c r="B18" s="2">
        <v>3.2</v>
      </c>
      <c r="D18">
        <v>71.2</v>
      </c>
    </row>
    <row r="19" spans="1:4" x14ac:dyDescent="0.2">
      <c r="A19">
        <v>227.16300000000001</v>
      </c>
      <c r="B19" s="2">
        <v>3.3</v>
      </c>
      <c r="D19">
        <v>70.5</v>
      </c>
    </row>
    <row r="20" spans="1:4" x14ac:dyDescent="0.2">
      <c r="A20">
        <v>214.773</v>
      </c>
      <c r="B20" s="2">
        <v>3.4</v>
      </c>
      <c r="D20">
        <v>71.8</v>
      </c>
    </row>
    <row r="21" spans="1:4" x14ac:dyDescent="0.2">
      <c r="A21">
        <v>193.648</v>
      </c>
      <c r="B21" s="2">
        <v>3.5</v>
      </c>
      <c r="D21">
        <v>70.3</v>
      </c>
    </row>
    <row r="22" spans="1:4" x14ac:dyDescent="0.2">
      <c r="A22">
        <v>176.30600000000001</v>
      </c>
      <c r="B22" s="2">
        <v>3.6</v>
      </c>
      <c r="D22">
        <v>71.2</v>
      </c>
    </row>
    <row r="23" spans="1:4" x14ac:dyDescent="0.2">
      <c r="A23">
        <v>203.66399999999999</v>
      </c>
      <c r="B23" s="2">
        <v>3.7</v>
      </c>
      <c r="D23">
        <v>74.2</v>
      </c>
    </row>
    <row r="24" spans="1:4" x14ac:dyDescent="0.2">
      <c r="A24">
        <v>214.773</v>
      </c>
      <c r="B24" s="2">
        <v>3.8</v>
      </c>
      <c r="D24">
        <v>69.5</v>
      </c>
    </row>
    <row r="25" spans="1:4" x14ac:dyDescent="0.2">
      <c r="A25">
        <v>203.66399999999999</v>
      </c>
      <c r="B25" s="2">
        <v>4.0999999999999996</v>
      </c>
      <c r="D25">
        <v>71.7</v>
      </c>
    </row>
    <row r="26" spans="1:4" x14ac:dyDescent="0.2">
      <c r="A26">
        <v>187.5</v>
      </c>
      <c r="B26" s="2">
        <v>4.2</v>
      </c>
      <c r="D26">
        <v>71.599999999999994</v>
      </c>
    </row>
    <row r="27" spans="1:4" x14ac:dyDescent="0.2">
      <c r="A27">
        <v>218.75</v>
      </c>
      <c r="B27" s="2">
        <v>4.3</v>
      </c>
      <c r="D27">
        <v>72.5</v>
      </c>
    </row>
    <row r="28" spans="1:4" x14ac:dyDescent="0.2">
      <c r="A28">
        <v>210.93799999999999</v>
      </c>
      <c r="B28" s="2">
        <v>4.4000000000000004</v>
      </c>
      <c r="D28">
        <v>76.099999999999994</v>
      </c>
    </row>
    <row r="29" spans="1:4" x14ac:dyDescent="0.2">
      <c r="A29">
        <v>187.5</v>
      </c>
      <c r="B29" s="2">
        <v>4.5</v>
      </c>
      <c r="D29">
        <v>72.3</v>
      </c>
    </row>
    <row r="30" spans="1:4" x14ac:dyDescent="0.2">
      <c r="A30">
        <v>190.524</v>
      </c>
      <c r="B30" s="2">
        <v>4.5999999999999996</v>
      </c>
      <c r="D30">
        <v>71.8</v>
      </c>
    </row>
    <row r="31" spans="1:4" x14ac:dyDescent="0.2">
      <c r="A31">
        <v>196.64099999999999</v>
      </c>
      <c r="B31" s="2">
        <v>4.7</v>
      </c>
      <c r="D31">
        <v>73.099999999999994</v>
      </c>
    </row>
    <row r="32" spans="1:4" x14ac:dyDescent="0.2">
      <c r="A32">
        <v>215.05199999999999</v>
      </c>
      <c r="B32" s="2">
        <v>4.8</v>
      </c>
      <c r="D32">
        <v>67.900000000000006</v>
      </c>
    </row>
    <row r="33" spans="1:4" x14ac:dyDescent="0.2">
      <c r="A33">
        <v>166.37299999999999</v>
      </c>
      <c r="B33" s="2">
        <v>5.0999999999999996</v>
      </c>
      <c r="D33">
        <v>70.7</v>
      </c>
    </row>
    <row r="34" spans="1:4" x14ac:dyDescent="0.2">
      <c r="A34">
        <v>181.73099999999999</v>
      </c>
      <c r="B34" s="2">
        <v>5.2</v>
      </c>
      <c r="D34">
        <v>72.599999999999994</v>
      </c>
    </row>
    <row r="35" spans="1:4" x14ac:dyDescent="0.2">
      <c r="A35">
        <v>200.21199999999999</v>
      </c>
      <c r="B35" s="2">
        <v>5.3</v>
      </c>
      <c r="D35">
        <v>74.3</v>
      </c>
    </row>
    <row r="36" spans="1:4" x14ac:dyDescent="0.2">
      <c r="A36">
        <v>236.25</v>
      </c>
      <c r="B36" s="2">
        <v>5.4</v>
      </c>
      <c r="D36">
        <v>74.3</v>
      </c>
    </row>
    <row r="37" spans="1:4" x14ac:dyDescent="0.2">
      <c r="A37">
        <v>200.21199999999999</v>
      </c>
      <c r="B37" s="2">
        <v>5.5</v>
      </c>
      <c r="D37">
        <v>74</v>
      </c>
    </row>
    <row r="38" spans="1:4" x14ac:dyDescent="0.2">
      <c r="A38">
        <v>187.5</v>
      </c>
      <c r="B38" s="2">
        <v>5.6</v>
      </c>
      <c r="D38">
        <v>74.900000000000006</v>
      </c>
    </row>
    <row r="39" spans="1:4" x14ac:dyDescent="0.2">
      <c r="A39">
        <v>197.227</v>
      </c>
      <c r="B39" s="2">
        <v>5.7</v>
      </c>
      <c r="D39">
        <v>71.900000000000006</v>
      </c>
    </row>
    <row r="40" spans="1:4" x14ac:dyDescent="0.2">
      <c r="A40">
        <v>256.197</v>
      </c>
      <c r="B40" s="2">
        <v>5.8</v>
      </c>
      <c r="D40">
        <v>73</v>
      </c>
    </row>
    <row r="41" spans="1:4" x14ac:dyDescent="0.2">
      <c r="A41">
        <v>193.648</v>
      </c>
      <c r="B41" s="2">
        <v>6.1</v>
      </c>
      <c r="D41">
        <v>71</v>
      </c>
    </row>
    <row r="42" spans="1:4" x14ac:dyDescent="0.2">
      <c r="A42">
        <v>161.815</v>
      </c>
      <c r="B42" s="2">
        <v>6.2</v>
      </c>
      <c r="D42">
        <v>74.8</v>
      </c>
    </row>
    <row r="43" spans="1:4" x14ac:dyDescent="0.2">
      <c r="A43">
        <v>210.93799999999999</v>
      </c>
      <c r="B43" s="2">
        <v>6.3</v>
      </c>
      <c r="D43">
        <v>74.400000000000006</v>
      </c>
    </row>
    <row r="44" spans="1:4" x14ac:dyDescent="0.2">
      <c r="A44">
        <v>214.773</v>
      </c>
      <c r="B44" s="2">
        <v>6.4</v>
      </c>
      <c r="D44">
        <v>72.900000000000006</v>
      </c>
    </row>
    <row r="45" spans="1:4" x14ac:dyDescent="0.2">
      <c r="A45">
        <v>190.95</v>
      </c>
      <c r="B45" s="2">
        <v>6.5</v>
      </c>
      <c r="D45">
        <v>71.3</v>
      </c>
    </row>
    <row r="46" spans="1:4" x14ac:dyDescent="0.2">
      <c r="A46">
        <v>190.1</v>
      </c>
      <c r="B46" s="2">
        <v>6.6</v>
      </c>
      <c r="D46">
        <v>72.2</v>
      </c>
    </row>
    <row r="47" spans="1:4" x14ac:dyDescent="0.2">
      <c r="A47">
        <v>214.773</v>
      </c>
      <c r="B47" s="2">
        <v>6.7</v>
      </c>
      <c r="D47">
        <v>70.5</v>
      </c>
    </row>
    <row r="48" spans="1:4" x14ac:dyDescent="0.2">
      <c r="A48">
        <v>227.16300000000001</v>
      </c>
      <c r="B48" s="2">
        <v>6.8</v>
      </c>
      <c r="D48">
        <v>72.099999999999994</v>
      </c>
    </row>
    <row r="49" spans="1:4" x14ac:dyDescent="0.2">
      <c r="A49">
        <v>153.40899999999999</v>
      </c>
      <c r="B49" s="2">
        <v>7.1</v>
      </c>
      <c r="D49">
        <v>70.8</v>
      </c>
    </row>
    <row r="50" spans="1:4" x14ac:dyDescent="0.2">
      <c r="A50">
        <v>134.233</v>
      </c>
      <c r="B50" s="2">
        <v>7.2</v>
      </c>
      <c r="D50">
        <v>72.099999999999994</v>
      </c>
    </row>
    <row r="51" spans="1:4" x14ac:dyDescent="0.2">
      <c r="A51">
        <v>214.773</v>
      </c>
      <c r="B51" s="2">
        <v>7.3</v>
      </c>
      <c r="D51">
        <v>78.7</v>
      </c>
    </row>
    <row r="52" spans="1:4" x14ac:dyDescent="0.2">
      <c r="A52">
        <v>218.75</v>
      </c>
      <c r="B52" s="2">
        <v>7.4</v>
      </c>
      <c r="D52">
        <v>76.2</v>
      </c>
    </row>
    <row r="53" spans="1:4" x14ac:dyDescent="0.2">
      <c r="A53">
        <v>209.33500000000001</v>
      </c>
      <c r="B53" s="2">
        <v>7.5</v>
      </c>
      <c r="D53">
        <v>78.3</v>
      </c>
    </row>
    <row r="54" spans="1:4" x14ac:dyDescent="0.2">
      <c r="A54">
        <v>185.815</v>
      </c>
      <c r="B54" s="2">
        <v>7.6</v>
      </c>
      <c r="D54">
        <v>74</v>
      </c>
    </row>
    <row r="55" spans="1:4" x14ac:dyDescent="0.2">
      <c r="A55">
        <v>236.25</v>
      </c>
      <c r="B55" s="2">
        <v>7.7</v>
      </c>
      <c r="D55">
        <v>72.8</v>
      </c>
    </row>
    <row r="56" spans="1:4" x14ac:dyDescent="0.2">
      <c r="A56">
        <v>218.75</v>
      </c>
      <c r="B56" s="2">
        <v>7.8</v>
      </c>
      <c r="D56">
        <v>71.7</v>
      </c>
    </row>
    <row r="57" spans="1:4" x14ac:dyDescent="0.2">
      <c r="A57">
        <v>200.21199999999999</v>
      </c>
      <c r="B57" s="2">
        <v>8.1</v>
      </c>
      <c r="D57">
        <v>68.400000000000006</v>
      </c>
    </row>
    <row r="58" spans="1:4" x14ac:dyDescent="0.2">
      <c r="A58">
        <v>164.06299999999999</v>
      </c>
      <c r="B58" s="2">
        <v>8.1999999999999993</v>
      </c>
      <c r="D58">
        <v>69.900000000000006</v>
      </c>
    </row>
    <row r="59" spans="1:4" x14ac:dyDescent="0.2">
      <c r="A59">
        <v>218.75</v>
      </c>
      <c r="B59" s="2">
        <v>8.3000000000000007</v>
      </c>
      <c r="D59">
        <v>78.599999999999994</v>
      </c>
    </row>
    <row r="60" spans="1:4" x14ac:dyDescent="0.2">
      <c r="A60">
        <v>227.16300000000001</v>
      </c>
      <c r="B60" s="2">
        <v>8.4</v>
      </c>
      <c r="D60">
        <v>75.5</v>
      </c>
    </row>
    <row r="61" spans="1:4" x14ac:dyDescent="0.2">
      <c r="A61">
        <v>208.47800000000001</v>
      </c>
      <c r="B61" s="2">
        <v>8.5</v>
      </c>
      <c r="D61">
        <v>71.5</v>
      </c>
    </row>
    <row r="62" spans="1:4" x14ac:dyDescent="0.2">
      <c r="A62">
        <v>165.58199999999999</v>
      </c>
      <c r="B62" s="2">
        <v>8.6</v>
      </c>
      <c r="D62">
        <v>73.5</v>
      </c>
    </row>
    <row r="63" spans="1:4" x14ac:dyDescent="0.2">
      <c r="A63">
        <v>203.66399999999999</v>
      </c>
      <c r="B63" s="2">
        <v>8.6999999999999993</v>
      </c>
      <c r="D63">
        <v>72.3</v>
      </c>
    </row>
    <row r="64" spans="1:4" x14ac:dyDescent="0.2">
      <c r="A64">
        <v>161.815</v>
      </c>
      <c r="B64" s="2">
        <v>8.8000000000000007</v>
      </c>
      <c r="D64">
        <v>71.099999999999994</v>
      </c>
    </row>
    <row r="65" spans="1:4" x14ac:dyDescent="0.2">
      <c r="A65">
        <v>125.66500000000001</v>
      </c>
      <c r="B65" s="2">
        <v>9.1</v>
      </c>
      <c r="D65">
        <v>68.7</v>
      </c>
    </row>
    <row r="66" spans="1:4" x14ac:dyDescent="0.2">
      <c r="A66">
        <v>111.43899999999999</v>
      </c>
      <c r="B66" s="2">
        <v>9.1999999999999993</v>
      </c>
      <c r="D66">
        <v>74.5</v>
      </c>
    </row>
    <row r="67" spans="1:4" x14ac:dyDescent="0.2">
      <c r="A67">
        <v>155.428</v>
      </c>
      <c r="B67" s="2">
        <v>9.3000000000000007</v>
      </c>
      <c r="D67">
        <v>70.3</v>
      </c>
    </row>
    <row r="68" spans="1:4" x14ac:dyDescent="0.2">
      <c r="A68">
        <v>196.875</v>
      </c>
      <c r="B68" s="2">
        <v>9.4</v>
      </c>
      <c r="D68">
        <v>68.7</v>
      </c>
    </row>
    <row r="69" spans="1:4" x14ac:dyDescent="0.2">
      <c r="A69">
        <v>214.773</v>
      </c>
      <c r="B69" s="2">
        <v>9.5</v>
      </c>
      <c r="D69">
        <v>70.7</v>
      </c>
    </row>
    <row r="70" spans="1:4" x14ac:dyDescent="0.2">
      <c r="A70">
        <v>207.23699999999999</v>
      </c>
      <c r="B70" s="2">
        <v>9.6</v>
      </c>
      <c r="D70">
        <v>74.599999999999994</v>
      </c>
    </row>
    <row r="71" spans="1:4" x14ac:dyDescent="0.2">
      <c r="A71">
        <v>241.071</v>
      </c>
      <c r="B71" s="2">
        <v>9.6999999999999993</v>
      </c>
      <c r="D71">
        <v>73.099999999999994</v>
      </c>
    </row>
    <row r="72" spans="1:4" x14ac:dyDescent="0.2">
      <c r="A72">
        <v>193.648</v>
      </c>
      <c r="B72" s="2">
        <v>9.8000000000000007</v>
      </c>
      <c r="D72">
        <v>70.099999999999994</v>
      </c>
    </row>
    <row r="73" spans="1:4" x14ac:dyDescent="0.2">
      <c r="A73">
        <v>181.73099999999999</v>
      </c>
      <c r="B73" s="2">
        <v>10.1</v>
      </c>
      <c r="D73">
        <v>70.5</v>
      </c>
    </row>
    <row r="74" spans="1:4" x14ac:dyDescent="0.2">
      <c r="A74">
        <v>178.977</v>
      </c>
      <c r="B74" s="2">
        <v>10.199999999999999</v>
      </c>
      <c r="D74">
        <v>75.900000000000006</v>
      </c>
    </row>
    <row r="75" spans="1:4" x14ac:dyDescent="0.2">
      <c r="A75">
        <v>209.601</v>
      </c>
      <c r="B75" s="2">
        <v>10.3</v>
      </c>
      <c r="D75">
        <v>70</v>
      </c>
    </row>
    <row r="76" spans="1:4" x14ac:dyDescent="0.2">
      <c r="A76">
        <v>228.73400000000001</v>
      </c>
      <c r="B76" s="2">
        <v>10.4</v>
      </c>
      <c r="D76">
        <v>69.400000000000006</v>
      </c>
    </row>
    <row r="77" spans="1:4" x14ac:dyDescent="0.2">
      <c r="A77">
        <v>196.56800000000001</v>
      </c>
      <c r="B77" s="2">
        <v>10.5</v>
      </c>
      <c r="D77">
        <v>68.5</v>
      </c>
    </row>
    <row r="78" spans="1:4" x14ac:dyDescent="0.2">
      <c r="A78">
        <v>179.232</v>
      </c>
      <c r="B78" s="2">
        <v>10.6</v>
      </c>
      <c r="D78">
        <v>74.8</v>
      </c>
    </row>
    <row r="79" spans="1:4" x14ac:dyDescent="0.2">
      <c r="A79">
        <v>227.16300000000001</v>
      </c>
      <c r="B79" s="2">
        <v>10.7</v>
      </c>
      <c r="D79">
        <v>73.2</v>
      </c>
    </row>
    <row r="80" spans="1:4" x14ac:dyDescent="0.2">
      <c r="A80">
        <v>241.071</v>
      </c>
      <c r="B80" s="2">
        <v>10.8</v>
      </c>
      <c r="D80">
        <v>70.400000000000006</v>
      </c>
    </row>
    <row r="81" spans="1:4" x14ac:dyDescent="0.2">
      <c r="A81">
        <v>157.173</v>
      </c>
      <c r="B81" s="2">
        <v>11.1</v>
      </c>
      <c r="D81">
        <v>76.7</v>
      </c>
    </row>
    <row r="82" spans="1:4" x14ac:dyDescent="0.2">
      <c r="A82">
        <v>197.38900000000001</v>
      </c>
      <c r="B82" s="2">
        <v>11.2</v>
      </c>
      <c r="D82">
        <v>76.3</v>
      </c>
    </row>
    <row r="83" spans="1:4" x14ac:dyDescent="0.2">
      <c r="A83">
        <v>236.25</v>
      </c>
      <c r="B83" s="2">
        <v>11.3</v>
      </c>
      <c r="D83">
        <v>76</v>
      </c>
    </row>
    <row r="84" spans="1:4" x14ac:dyDescent="0.2">
      <c r="A84">
        <v>236.25</v>
      </c>
      <c r="B84" s="2">
        <v>11.4</v>
      </c>
      <c r="D84">
        <v>76.7</v>
      </c>
    </row>
    <row r="85" spans="1:4" x14ac:dyDescent="0.2">
      <c r="A85">
        <v>196.875</v>
      </c>
      <c r="B85" s="2">
        <v>11.5</v>
      </c>
      <c r="D85">
        <v>73.2</v>
      </c>
    </row>
    <row r="86" spans="1:4" x14ac:dyDescent="0.2">
      <c r="A86">
        <v>176.30600000000001</v>
      </c>
      <c r="B86" s="2">
        <v>11.6</v>
      </c>
      <c r="D86">
        <v>74.599999999999994</v>
      </c>
    </row>
    <row r="87" spans="1:4" x14ac:dyDescent="0.2">
      <c r="A87">
        <v>231.61799999999999</v>
      </c>
      <c r="B87" s="2">
        <v>11.7</v>
      </c>
      <c r="D87">
        <v>76</v>
      </c>
    </row>
    <row r="88" spans="1:4" x14ac:dyDescent="0.2">
      <c r="A88">
        <v>203.66399999999999</v>
      </c>
      <c r="B88" s="2">
        <v>11.8</v>
      </c>
      <c r="D88">
        <v>75</v>
      </c>
    </row>
    <row r="89" spans="1:4" x14ac:dyDescent="0.2">
      <c r="A89">
        <v>207.23699999999999</v>
      </c>
      <c r="B89" s="2">
        <v>12.1</v>
      </c>
      <c r="D89">
        <v>71</v>
      </c>
    </row>
    <row r="90" spans="1:4" x14ac:dyDescent="0.2">
      <c r="A90">
        <v>181.73099999999999</v>
      </c>
      <c r="B90" s="2">
        <v>12.2</v>
      </c>
      <c r="D90">
        <v>73.099999999999994</v>
      </c>
    </row>
    <row r="91" spans="1:4" x14ac:dyDescent="0.2">
      <c r="A91">
        <v>227.16300000000001</v>
      </c>
      <c r="B91" s="2">
        <v>12.3</v>
      </c>
      <c r="D91">
        <v>74.5</v>
      </c>
    </row>
    <row r="92" spans="1:4" x14ac:dyDescent="0.2">
      <c r="A92">
        <v>222.87700000000001</v>
      </c>
      <c r="B92" s="2">
        <v>12.4</v>
      </c>
      <c r="D92">
        <v>77.2</v>
      </c>
    </row>
    <row r="93" spans="1:4" x14ac:dyDescent="0.2">
      <c r="A93">
        <v>198.88800000000001</v>
      </c>
      <c r="B93" s="2">
        <v>12.5</v>
      </c>
      <c r="D93">
        <v>74.8</v>
      </c>
    </row>
    <row r="94" spans="1:4" x14ac:dyDescent="0.2">
      <c r="A94">
        <v>191.739</v>
      </c>
      <c r="B94" s="2">
        <v>12.6</v>
      </c>
      <c r="D94">
        <v>72.400000000000006</v>
      </c>
    </row>
    <row r="95" spans="1:4" x14ac:dyDescent="0.2">
      <c r="A95">
        <v>196.875</v>
      </c>
      <c r="B95" s="2">
        <v>12.7</v>
      </c>
      <c r="D95">
        <v>74.8</v>
      </c>
    </row>
    <row r="96" spans="1:4" x14ac:dyDescent="0.2">
      <c r="A96">
        <v>256.79300000000001</v>
      </c>
      <c r="B96" s="2">
        <v>12.8</v>
      </c>
      <c r="D96">
        <v>71.099999999999994</v>
      </c>
    </row>
    <row r="97" spans="1:4" x14ac:dyDescent="0.2">
      <c r="A97">
        <v>174.36600000000001</v>
      </c>
      <c r="B97" s="2">
        <v>13.1</v>
      </c>
      <c r="D97">
        <v>71</v>
      </c>
    </row>
    <row r="98" spans="1:4" x14ac:dyDescent="0.2">
      <c r="A98">
        <v>149.04499999999999</v>
      </c>
      <c r="B98" s="2">
        <v>13.2</v>
      </c>
      <c r="D98">
        <v>75.2</v>
      </c>
    </row>
    <row r="99" spans="1:4" x14ac:dyDescent="0.2">
      <c r="A99">
        <v>200.21199999999999</v>
      </c>
      <c r="B99" s="2">
        <v>13.3</v>
      </c>
      <c r="D99">
        <v>74.8</v>
      </c>
    </row>
    <row r="100" spans="1:4" x14ac:dyDescent="0.2">
      <c r="A100">
        <v>200.21199999999999</v>
      </c>
      <c r="B100" s="2">
        <v>13.4</v>
      </c>
      <c r="D100">
        <v>82.4</v>
      </c>
    </row>
    <row r="101" spans="1:4" x14ac:dyDescent="0.2">
      <c r="A101">
        <v>251.33</v>
      </c>
      <c r="B101" s="2">
        <v>13.5</v>
      </c>
      <c r="D101">
        <v>77.099999999999994</v>
      </c>
    </row>
    <row r="102" spans="1:4" x14ac:dyDescent="0.2">
      <c r="A102">
        <v>214.773</v>
      </c>
      <c r="B102" s="2">
        <v>13.6</v>
      </c>
      <c r="D102">
        <v>77.8</v>
      </c>
    </row>
    <row r="103" spans="1:4" x14ac:dyDescent="0.2">
      <c r="A103">
        <v>241.071</v>
      </c>
      <c r="B103" s="2">
        <v>13.7</v>
      </c>
      <c r="D103">
        <v>74.5</v>
      </c>
    </row>
    <row r="104" spans="1:4" x14ac:dyDescent="0.2">
      <c r="A104">
        <v>214.773</v>
      </c>
      <c r="B104" s="2">
        <v>13.8</v>
      </c>
      <c r="D104">
        <v>74.2</v>
      </c>
    </row>
    <row r="105" spans="1:4" x14ac:dyDescent="0.2">
      <c r="A105">
        <v>179.81700000000001</v>
      </c>
      <c r="B105" s="2">
        <v>14.1</v>
      </c>
      <c r="D105">
        <v>77.900000000000006</v>
      </c>
    </row>
    <row r="106" spans="1:4" x14ac:dyDescent="0.2">
      <c r="A106">
        <v>158.96700000000001</v>
      </c>
      <c r="B106" s="2">
        <v>14.2</v>
      </c>
      <c r="D106">
        <v>75.3</v>
      </c>
    </row>
    <row r="107" spans="1:4" x14ac:dyDescent="0.2">
      <c r="A107">
        <v>196.875</v>
      </c>
      <c r="B107" s="2">
        <v>14.3</v>
      </c>
      <c r="D107">
        <v>75.2</v>
      </c>
    </row>
    <row r="108" spans="1:4" x14ac:dyDescent="0.2">
      <c r="A108">
        <v>231.61799999999999</v>
      </c>
      <c r="B108" s="2">
        <v>14.4</v>
      </c>
      <c r="D108">
        <v>72</v>
      </c>
    </row>
    <row r="109" spans="1:4" x14ac:dyDescent="0.2">
      <c r="A109">
        <v>196.875</v>
      </c>
      <c r="B109" s="2">
        <v>14.5</v>
      </c>
      <c r="D109">
        <v>75.7</v>
      </c>
    </row>
    <row r="110" spans="1:4" x14ac:dyDescent="0.2">
      <c r="A110">
        <v>168.75</v>
      </c>
      <c r="B110" s="2">
        <v>14.6</v>
      </c>
      <c r="D110">
        <v>80.400000000000006</v>
      </c>
    </row>
    <row r="111" spans="1:4" x14ac:dyDescent="0.2">
      <c r="A111">
        <v>227.16300000000001</v>
      </c>
      <c r="B111" s="2">
        <v>14.7</v>
      </c>
      <c r="D111">
        <v>75</v>
      </c>
    </row>
    <row r="112" spans="1:4" x14ac:dyDescent="0.2">
      <c r="A112">
        <v>203.66399999999999</v>
      </c>
      <c r="B112" s="2">
        <v>14.8</v>
      </c>
      <c r="D112">
        <v>73.7</v>
      </c>
    </row>
    <row r="113" spans="1:4" x14ac:dyDescent="0.2">
      <c r="A113">
        <v>142.99600000000001</v>
      </c>
      <c r="B113" s="2">
        <v>15.1</v>
      </c>
      <c r="D113">
        <v>68.7</v>
      </c>
    </row>
    <row r="114" spans="1:4" x14ac:dyDescent="0.2">
      <c r="A114">
        <v>121.28700000000001</v>
      </c>
      <c r="B114" s="2">
        <v>15.2</v>
      </c>
      <c r="D114">
        <v>70</v>
      </c>
    </row>
    <row r="115" spans="1:4" x14ac:dyDescent="0.2">
      <c r="A115">
        <v>171.196</v>
      </c>
      <c r="B115" s="2">
        <v>15.3</v>
      </c>
      <c r="D115">
        <v>70.2</v>
      </c>
    </row>
    <row r="116" spans="1:4" x14ac:dyDescent="0.2">
      <c r="A116">
        <v>214.773</v>
      </c>
      <c r="B116" s="2">
        <v>15.4</v>
      </c>
      <c r="D116">
        <v>78.7</v>
      </c>
    </row>
    <row r="117" spans="1:4" x14ac:dyDescent="0.2">
      <c r="A117">
        <v>210.93799999999999</v>
      </c>
      <c r="B117" s="2">
        <v>15.5</v>
      </c>
      <c r="D117">
        <v>75.400000000000006</v>
      </c>
    </row>
    <row r="118" spans="1:4" x14ac:dyDescent="0.2">
      <c r="A118">
        <v>207.23699999999999</v>
      </c>
      <c r="B118" s="2">
        <v>15.6</v>
      </c>
      <c r="D118">
        <v>77.099999999999994</v>
      </c>
    </row>
    <row r="119" spans="1:4" x14ac:dyDescent="0.2">
      <c r="A119">
        <v>210.93799999999999</v>
      </c>
      <c r="B119" s="2">
        <v>15.7</v>
      </c>
      <c r="D119">
        <v>80.599999999999994</v>
      </c>
    </row>
    <row r="120" spans="1:4" x14ac:dyDescent="0.2">
      <c r="A120">
        <v>256.79300000000001</v>
      </c>
      <c r="B120" s="2">
        <v>15.8</v>
      </c>
      <c r="D120">
        <v>72.5</v>
      </c>
    </row>
    <row r="121" spans="1:4" x14ac:dyDescent="0.2">
      <c r="A121">
        <v>193.648</v>
      </c>
      <c r="B121" s="2">
        <v>16.100000000000001</v>
      </c>
      <c r="D121">
        <v>74.5</v>
      </c>
    </row>
    <row r="122" spans="1:4" x14ac:dyDescent="0.2">
      <c r="A122">
        <v>178.977</v>
      </c>
      <c r="B122" s="2">
        <v>16.2</v>
      </c>
      <c r="D122">
        <v>73</v>
      </c>
    </row>
    <row r="123" spans="1:4" x14ac:dyDescent="0.2">
      <c r="A123">
        <v>218.75</v>
      </c>
      <c r="B123" s="2">
        <v>16.3</v>
      </c>
      <c r="D123">
        <v>74.900000000000006</v>
      </c>
    </row>
    <row r="124" spans="1:4" x14ac:dyDescent="0.2">
      <c r="A124">
        <v>227.16300000000001</v>
      </c>
      <c r="B124" s="2">
        <v>16.399999999999999</v>
      </c>
      <c r="D124">
        <v>80.900000000000006</v>
      </c>
    </row>
    <row r="125" spans="1:4" x14ac:dyDescent="0.2">
      <c r="A125">
        <v>210.93799999999999</v>
      </c>
      <c r="B125" s="2">
        <v>16.5</v>
      </c>
      <c r="D125">
        <v>76.7</v>
      </c>
    </row>
    <row r="126" spans="1:4" x14ac:dyDescent="0.2">
      <c r="A126">
        <v>166.37299999999999</v>
      </c>
      <c r="B126" s="2">
        <v>16.600000000000001</v>
      </c>
      <c r="D126">
        <v>76.5</v>
      </c>
    </row>
    <row r="127" spans="1:4" x14ac:dyDescent="0.2">
      <c r="A127">
        <v>256.79300000000001</v>
      </c>
      <c r="B127" s="2">
        <v>16.7</v>
      </c>
      <c r="D127">
        <v>79.099999999999994</v>
      </c>
    </row>
    <row r="128" spans="1:4" x14ac:dyDescent="0.2">
      <c r="A128">
        <v>214.773</v>
      </c>
      <c r="B128" s="2">
        <v>16.8</v>
      </c>
      <c r="D128">
        <v>75.5</v>
      </c>
    </row>
    <row r="129" spans="1:4" x14ac:dyDescent="0.2">
      <c r="A129">
        <v>181.73099999999999</v>
      </c>
      <c r="B129" s="2">
        <v>17.100000000000001</v>
      </c>
      <c r="D129">
        <v>74.5</v>
      </c>
    </row>
    <row r="130" spans="1:4" x14ac:dyDescent="0.2">
      <c r="A130">
        <v>138.971</v>
      </c>
      <c r="B130" s="2">
        <v>17.2</v>
      </c>
      <c r="D130">
        <v>75.400000000000006</v>
      </c>
    </row>
    <row r="131" spans="1:4" x14ac:dyDescent="0.2">
      <c r="A131">
        <v>197.374</v>
      </c>
      <c r="B131" s="2">
        <v>17.3</v>
      </c>
      <c r="D131">
        <v>74.400000000000006</v>
      </c>
    </row>
    <row r="132" spans="1:4" x14ac:dyDescent="0.2">
      <c r="A132">
        <v>250.52099999999999</v>
      </c>
      <c r="B132" s="2">
        <v>17.399999999999999</v>
      </c>
      <c r="D132">
        <v>73.5</v>
      </c>
    </row>
    <row r="133" spans="1:4" x14ac:dyDescent="0.2">
      <c r="A133">
        <v>214.773</v>
      </c>
      <c r="B133" s="2">
        <v>17.5</v>
      </c>
      <c r="D133">
        <v>74.400000000000006</v>
      </c>
    </row>
    <row r="134" spans="1:4" x14ac:dyDescent="0.2">
      <c r="A134">
        <v>227.16300000000001</v>
      </c>
      <c r="B134" s="2">
        <v>17.600000000000001</v>
      </c>
      <c r="D134">
        <v>72.599999999999994</v>
      </c>
    </row>
    <row r="135" spans="1:4" x14ac:dyDescent="0.2">
      <c r="A135">
        <v>210.167</v>
      </c>
      <c r="B135" s="2">
        <v>17.7</v>
      </c>
      <c r="D135">
        <v>71.400000000000006</v>
      </c>
    </row>
    <row r="136" spans="1:4" x14ac:dyDescent="0.2">
      <c r="A136">
        <v>237.22399999999999</v>
      </c>
      <c r="B136" s="2">
        <v>17.8</v>
      </c>
      <c r="D136">
        <v>75.599999999999994</v>
      </c>
    </row>
    <row r="137" spans="1:4" x14ac:dyDescent="0.2">
      <c r="A137">
        <v>193.648</v>
      </c>
      <c r="B137" s="2">
        <v>18.100000000000001</v>
      </c>
      <c r="D137">
        <v>75.8</v>
      </c>
    </row>
    <row r="138" spans="1:4" x14ac:dyDescent="0.2">
      <c r="A138">
        <v>149.52500000000001</v>
      </c>
      <c r="B138" s="2">
        <v>18.2</v>
      </c>
      <c r="D138">
        <v>73</v>
      </c>
    </row>
    <row r="139" spans="1:4" x14ac:dyDescent="0.2">
      <c r="A139">
        <v>216.92099999999999</v>
      </c>
      <c r="B139" s="2">
        <v>18.3</v>
      </c>
      <c r="D139">
        <v>71.5</v>
      </c>
    </row>
    <row r="140" spans="1:4" x14ac:dyDescent="0.2">
      <c r="A140">
        <v>224.809</v>
      </c>
      <c r="B140" s="2">
        <v>18.399999999999999</v>
      </c>
      <c r="D140">
        <v>75.900000000000006</v>
      </c>
    </row>
    <row r="141" spans="1:4" x14ac:dyDescent="0.2">
      <c r="A141">
        <v>195.971</v>
      </c>
      <c r="B141" s="2">
        <v>18.5</v>
      </c>
      <c r="D141">
        <v>71.3</v>
      </c>
    </row>
    <row r="142" spans="1:4" x14ac:dyDescent="0.2">
      <c r="A142">
        <v>188.327</v>
      </c>
      <c r="B142" s="2">
        <v>18.600000000000001</v>
      </c>
      <c r="D142">
        <v>72.099999999999994</v>
      </c>
    </row>
    <row r="143" spans="1:4" x14ac:dyDescent="0.2">
      <c r="A143">
        <v>227.16300000000001</v>
      </c>
      <c r="B143" s="2">
        <v>18.7</v>
      </c>
      <c r="D143">
        <v>76.099999999999994</v>
      </c>
    </row>
    <row r="144" spans="1:4" x14ac:dyDescent="0.2">
      <c r="A144">
        <v>193.648</v>
      </c>
      <c r="B144" s="2">
        <v>18.8</v>
      </c>
      <c r="D144">
        <v>74.3</v>
      </c>
    </row>
    <row r="145" spans="1:4" x14ac:dyDescent="0.2">
      <c r="A145">
        <v>153.40899999999999</v>
      </c>
      <c r="B145" s="2">
        <v>19.100000000000001</v>
      </c>
      <c r="D145">
        <v>71.599999999999994</v>
      </c>
    </row>
    <row r="146" spans="1:4" x14ac:dyDescent="0.2">
      <c r="A146">
        <v>127.01600000000001</v>
      </c>
      <c r="B146" s="2">
        <v>19.2</v>
      </c>
      <c r="D146">
        <v>77.2</v>
      </c>
    </row>
    <row r="147" spans="1:4" x14ac:dyDescent="0.2">
      <c r="A147">
        <v>231.61799999999999</v>
      </c>
      <c r="B147" s="2">
        <v>19.3</v>
      </c>
      <c r="D147">
        <v>75.599999999999994</v>
      </c>
    </row>
    <row r="148" spans="1:4" x14ac:dyDescent="0.2">
      <c r="A148">
        <v>210.93799999999999</v>
      </c>
      <c r="B148" s="2">
        <v>19.399999999999999</v>
      </c>
      <c r="D148">
        <v>73.8</v>
      </c>
    </row>
    <row r="149" spans="1:4" x14ac:dyDescent="0.2">
      <c r="A149">
        <v>196.875</v>
      </c>
      <c r="B149" s="2">
        <v>19.5</v>
      </c>
      <c r="D149">
        <v>72.3</v>
      </c>
    </row>
    <row r="150" spans="1:4" x14ac:dyDescent="0.2">
      <c r="A150">
        <v>190.524</v>
      </c>
      <c r="B150" s="2">
        <v>19.600000000000001</v>
      </c>
      <c r="D150">
        <v>75.7</v>
      </c>
    </row>
    <row r="151" spans="1:4" x14ac:dyDescent="0.2">
      <c r="A151">
        <v>227.16300000000001</v>
      </c>
      <c r="B151" s="2">
        <v>19.7</v>
      </c>
      <c r="D151">
        <v>72.099999999999994</v>
      </c>
    </row>
    <row r="152" spans="1:4" x14ac:dyDescent="0.2">
      <c r="A152">
        <v>203.66399999999999</v>
      </c>
      <c r="B152" s="2">
        <v>19.8</v>
      </c>
      <c r="D152">
        <v>73</v>
      </c>
    </row>
    <row r="153" spans="1:4" x14ac:dyDescent="0.2">
      <c r="A153">
        <v>210.93799999999999</v>
      </c>
      <c r="B153" s="2">
        <v>20.100000000000001</v>
      </c>
      <c r="D153">
        <v>75</v>
      </c>
    </row>
    <row r="154" spans="1:4" x14ac:dyDescent="0.2">
      <c r="A154">
        <v>178.977</v>
      </c>
      <c r="B154" s="2">
        <v>20.2</v>
      </c>
      <c r="D154">
        <v>78.3</v>
      </c>
    </row>
    <row r="155" spans="1:4" x14ac:dyDescent="0.2">
      <c r="A155">
        <v>210.93799999999999</v>
      </c>
      <c r="B155" s="2">
        <v>20.3</v>
      </c>
      <c r="D155">
        <v>74.3</v>
      </c>
    </row>
    <row r="156" spans="1:4" x14ac:dyDescent="0.2">
      <c r="A156">
        <v>207.23699999999999</v>
      </c>
      <c r="B156" s="2">
        <v>20.399999999999999</v>
      </c>
      <c r="D156">
        <v>74.099999999999994</v>
      </c>
    </row>
    <row r="157" spans="1:4" x14ac:dyDescent="0.2">
      <c r="A157">
        <v>191.892</v>
      </c>
      <c r="B157" s="2">
        <v>20.5</v>
      </c>
      <c r="D157">
        <v>70.900000000000006</v>
      </c>
    </row>
    <row r="158" spans="1:4" x14ac:dyDescent="0.2">
      <c r="A158">
        <v>195.435</v>
      </c>
      <c r="B158" s="2">
        <v>20.6</v>
      </c>
      <c r="D158">
        <v>75.8</v>
      </c>
    </row>
    <row r="159" spans="1:4" x14ac:dyDescent="0.2">
      <c r="A159">
        <v>203.66399999999999</v>
      </c>
      <c r="B159" s="2">
        <v>20.7</v>
      </c>
      <c r="D159">
        <v>72.599999999999994</v>
      </c>
    </row>
    <row r="160" spans="1:4" x14ac:dyDescent="0.2">
      <c r="A160">
        <v>262.5</v>
      </c>
      <c r="B160" s="2">
        <v>20.8</v>
      </c>
      <c r="D160">
        <v>75.099999999999994</v>
      </c>
    </row>
    <row r="161" spans="1:4" x14ac:dyDescent="0.2">
      <c r="A161">
        <v>193.648</v>
      </c>
      <c r="B161" s="2">
        <v>21.1</v>
      </c>
      <c r="D161">
        <v>79</v>
      </c>
    </row>
    <row r="162" spans="1:4" x14ac:dyDescent="0.2">
      <c r="A162">
        <v>157.5</v>
      </c>
      <c r="B162" s="2">
        <v>21.2</v>
      </c>
      <c r="D162">
        <v>78.7</v>
      </c>
    </row>
    <row r="163" spans="1:4" x14ac:dyDescent="0.2">
      <c r="A163">
        <v>214.773</v>
      </c>
      <c r="B163" s="2">
        <v>21.3</v>
      </c>
      <c r="D163">
        <v>75.5</v>
      </c>
    </row>
    <row r="164" spans="1:4" x14ac:dyDescent="0.2">
      <c r="A164">
        <v>246.09399999999999</v>
      </c>
      <c r="B164" s="2">
        <v>21.4</v>
      </c>
      <c r="D164">
        <v>75</v>
      </c>
    </row>
    <row r="165" spans="1:4" x14ac:dyDescent="0.2">
      <c r="A165">
        <v>170.45699999999999</v>
      </c>
      <c r="B165" s="2">
        <v>21.5</v>
      </c>
      <c r="D165">
        <v>73.7</v>
      </c>
    </row>
    <row r="166" spans="1:4" x14ac:dyDescent="0.2">
      <c r="A166">
        <v>197.86099999999999</v>
      </c>
      <c r="B166" s="2">
        <v>21.6</v>
      </c>
      <c r="D166">
        <v>74.400000000000006</v>
      </c>
    </row>
    <row r="167" spans="1:4" x14ac:dyDescent="0.2">
      <c r="A167">
        <v>214.773</v>
      </c>
      <c r="B167" s="2">
        <v>21.7</v>
      </c>
      <c r="D167">
        <v>73.2</v>
      </c>
    </row>
    <row r="168" spans="1:4" x14ac:dyDescent="0.2">
      <c r="A168">
        <v>241.071</v>
      </c>
      <c r="B168" s="2">
        <v>21.8</v>
      </c>
      <c r="D168">
        <v>78.900000000000006</v>
      </c>
    </row>
    <row r="169" spans="1:4" x14ac:dyDescent="0.2">
      <c r="A169">
        <v>184.57</v>
      </c>
      <c r="B169" s="2">
        <v>22.1</v>
      </c>
      <c r="D169">
        <v>75.3</v>
      </c>
    </row>
    <row r="170" spans="1:4" x14ac:dyDescent="0.2">
      <c r="A170">
        <v>181.73099999999999</v>
      </c>
      <c r="B170" s="2">
        <v>22.2</v>
      </c>
      <c r="D170">
        <v>73</v>
      </c>
    </row>
    <row r="171" spans="1:4" x14ac:dyDescent="0.2">
      <c r="A171">
        <v>222.87700000000001</v>
      </c>
      <c r="B171" s="2">
        <v>22.3</v>
      </c>
      <c r="D171">
        <v>79.8</v>
      </c>
    </row>
    <row r="172" spans="1:4" x14ac:dyDescent="0.2">
      <c r="A172">
        <v>256.79300000000001</v>
      </c>
      <c r="B172" s="2">
        <v>22.4</v>
      </c>
      <c r="D172">
        <v>75.3</v>
      </c>
    </row>
    <row r="173" spans="1:4" x14ac:dyDescent="0.2">
      <c r="A173">
        <v>171.31800000000001</v>
      </c>
      <c r="B173" s="2">
        <v>22.5</v>
      </c>
      <c r="D173">
        <v>76.8</v>
      </c>
    </row>
    <row r="174" spans="1:4" x14ac:dyDescent="0.2">
      <c r="A174">
        <v>166.25800000000001</v>
      </c>
      <c r="B174" s="2">
        <v>22.6</v>
      </c>
      <c r="D174">
        <v>76.7</v>
      </c>
    </row>
    <row r="175" spans="1:4" x14ac:dyDescent="0.2">
      <c r="A175">
        <v>236.25</v>
      </c>
      <c r="B175" s="2">
        <v>22.7</v>
      </c>
      <c r="D175">
        <v>75</v>
      </c>
    </row>
    <row r="176" spans="1:4" x14ac:dyDescent="0.2">
      <c r="A176">
        <v>256.79300000000001</v>
      </c>
      <c r="B176" s="2">
        <v>22.8</v>
      </c>
      <c r="D176">
        <v>72.7</v>
      </c>
    </row>
    <row r="177" spans="1:4" x14ac:dyDescent="0.2">
      <c r="A177">
        <v>173.71299999999999</v>
      </c>
      <c r="B177" s="2">
        <v>23.1</v>
      </c>
      <c r="D177">
        <v>70.8</v>
      </c>
    </row>
    <row r="178" spans="1:4" x14ac:dyDescent="0.2">
      <c r="A178">
        <v>193.648</v>
      </c>
      <c r="B178" s="2">
        <v>23.2</v>
      </c>
      <c r="D178">
        <v>73.900000000000006</v>
      </c>
    </row>
    <row r="179" spans="1:4" x14ac:dyDescent="0.2">
      <c r="A179">
        <v>178.989</v>
      </c>
      <c r="B179" s="2">
        <v>23.3</v>
      </c>
      <c r="D179">
        <v>81.400000000000006</v>
      </c>
    </row>
    <row r="180" spans="1:4" x14ac:dyDescent="0.2">
      <c r="A180">
        <v>231.59700000000001</v>
      </c>
      <c r="B180" s="2">
        <v>23.4</v>
      </c>
      <c r="D180">
        <v>77.400000000000006</v>
      </c>
    </row>
    <row r="181" spans="1:4" x14ac:dyDescent="0.2">
      <c r="A181">
        <v>189.31100000000001</v>
      </c>
      <c r="B181" s="2">
        <v>23.5</v>
      </c>
      <c r="D181">
        <v>80.5</v>
      </c>
    </row>
    <row r="182" spans="1:4" x14ac:dyDescent="0.2">
      <c r="A182">
        <v>182.84800000000001</v>
      </c>
      <c r="B182" s="2">
        <v>23.6</v>
      </c>
      <c r="D182">
        <v>77.2</v>
      </c>
    </row>
    <row r="183" spans="1:4" x14ac:dyDescent="0.2">
      <c r="A183">
        <v>203.66399999999999</v>
      </c>
      <c r="B183" s="2">
        <v>23.7</v>
      </c>
      <c r="D183">
        <v>77.8</v>
      </c>
    </row>
    <row r="184" spans="1:4" x14ac:dyDescent="0.2">
      <c r="A184">
        <v>246.09399999999999</v>
      </c>
      <c r="B184" s="2">
        <v>23.8</v>
      </c>
      <c r="D184">
        <v>72.599999999999994</v>
      </c>
    </row>
    <row r="185" spans="1:4" x14ac:dyDescent="0.2">
      <c r="A185">
        <v>190.524</v>
      </c>
      <c r="B185" s="2">
        <v>24.1</v>
      </c>
      <c r="D185">
        <v>74.599999999999994</v>
      </c>
    </row>
    <row r="186" spans="1:4" x14ac:dyDescent="0.2">
      <c r="A186">
        <v>190.524</v>
      </c>
      <c r="B186" s="2">
        <v>24.2</v>
      </c>
      <c r="D186">
        <v>77.099999999999994</v>
      </c>
    </row>
    <row r="187" spans="1:4" x14ac:dyDescent="0.2">
      <c r="A187">
        <v>222.87700000000001</v>
      </c>
      <c r="B187" s="2">
        <v>24.3</v>
      </c>
      <c r="D187">
        <v>79.8</v>
      </c>
    </row>
    <row r="188" spans="1:4" x14ac:dyDescent="0.2">
      <c r="A188">
        <v>222.87700000000001</v>
      </c>
      <c r="B188" s="2">
        <v>24.4</v>
      </c>
      <c r="D188">
        <v>77.099999999999994</v>
      </c>
    </row>
    <row r="189" spans="1:4" x14ac:dyDescent="0.2">
      <c r="A189">
        <v>193.648</v>
      </c>
      <c r="B189" s="2">
        <v>24.5</v>
      </c>
      <c r="D189">
        <v>78.3</v>
      </c>
    </row>
    <row r="190" spans="1:4" x14ac:dyDescent="0.2">
      <c r="A190">
        <v>145.833</v>
      </c>
      <c r="B190" s="2">
        <v>24.6</v>
      </c>
      <c r="D190">
        <v>78.099999999999994</v>
      </c>
    </row>
    <row r="191" spans="1:4" x14ac:dyDescent="0.2">
      <c r="A191">
        <v>227.16300000000001</v>
      </c>
      <c r="B191" s="2">
        <v>24.7</v>
      </c>
      <c r="D191">
        <v>75</v>
      </c>
    </row>
    <row r="192" spans="1:4" x14ac:dyDescent="0.2">
      <c r="A192">
        <v>231.61799999999999</v>
      </c>
      <c r="B192" s="2">
        <v>24.8</v>
      </c>
      <c r="D192">
        <v>80.5</v>
      </c>
    </row>
    <row r="193" spans="1:4" x14ac:dyDescent="0.2">
      <c r="A193">
        <v>161.815</v>
      </c>
      <c r="B193" s="2">
        <v>25.1</v>
      </c>
      <c r="D193">
        <v>78.2</v>
      </c>
    </row>
    <row r="194" spans="1:4" x14ac:dyDescent="0.2">
      <c r="A194">
        <v>171.196</v>
      </c>
      <c r="B194" s="2">
        <v>25.2</v>
      </c>
      <c r="D194">
        <v>76.099999999999994</v>
      </c>
    </row>
    <row r="195" spans="1:4" x14ac:dyDescent="0.2">
      <c r="A195">
        <v>178.977</v>
      </c>
      <c r="B195" s="2">
        <v>25.3</v>
      </c>
      <c r="D195">
        <v>73.099999999999994</v>
      </c>
    </row>
    <row r="196" spans="1:4" x14ac:dyDescent="0.2">
      <c r="A196">
        <v>222.87700000000001</v>
      </c>
      <c r="B196" s="2">
        <v>25.4</v>
      </c>
      <c r="D196">
        <v>81.400000000000006</v>
      </c>
    </row>
    <row r="197" spans="1:4" x14ac:dyDescent="0.2">
      <c r="A197">
        <v>218.75</v>
      </c>
      <c r="B197" s="2">
        <v>25.5</v>
      </c>
      <c r="D197">
        <v>75.900000000000006</v>
      </c>
    </row>
    <row r="198" spans="1:4" x14ac:dyDescent="0.2">
      <c r="A198">
        <v>184.57</v>
      </c>
      <c r="B198" s="2">
        <v>25.6</v>
      </c>
      <c r="D198">
        <v>77.5</v>
      </c>
    </row>
    <row r="199" spans="1:4" x14ac:dyDescent="0.2">
      <c r="A199">
        <v>222.87700000000001</v>
      </c>
      <c r="B199" s="2">
        <v>25.7</v>
      </c>
      <c r="D199">
        <v>81.2</v>
      </c>
    </row>
    <row r="200" spans="1:4" x14ac:dyDescent="0.2">
      <c r="A200">
        <v>262.5</v>
      </c>
      <c r="B200" s="2">
        <v>25.8</v>
      </c>
      <c r="D200">
        <v>75.3</v>
      </c>
    </row>
    <row r="201" spans="1:4" x14ac:dyDescent="0.2">
      <c r="A201">
        <v>187.5</v>
      </c>
      <c r="B201" s="2">
        <v>26.1</v>
      </c>
      <c r="D201">
        <v>76.5</v>
      </c>
    </row>
    <row r="202" spans="1:4" x14ac:dyDescent="0.2">
      <c r="A202">
        <v>181.73099999999999</v>
      </c>
      <c r="B202" s="2">
        <v>26.2</v>
      </c>
      <c r="D202">
        <v>78.2</v>
      </c>
    </row>
    <row r="203" spans="1:4" x14ac:dyDescent="0.2">
      <c r="A203">
        <v>203.66399999999999</v>
      </c>
      <c r="B203" s="2">
        <v>26.3</v>
      </c>
      <c r="D203">
        <v>77.3</v>
      </c>
    </row>
    <row r="204" spans="1:4" x14ac:dyDescent="0.2">
      <c r="A204">
        <v>227.16300000000001</v>
      </c>
      <c r="B204" s="2">
        <v>26.4</v>
      </c>
      <c r="D204">
        <v>82.7</v>
      </c>
    </row>
    <row r="205" spans="1:4" x14ac:dyDescent="0.2">
      <c r="A205">
        <v>190.524</v>
      </c>
      <c r="B205" s="2">
        <v>26.5</v>
      </c>
      <c r="D205">
        <v>77.599999999999994</v>
      </c>
    </row>
    <row r="206" spans="1:4" x14ac:dyDescent="0.2">
      <c r="A206">
        <v>190.524</v>
      </c>
      <c r="B206" s="2">
        <v>26.6</v>
      </c>
      <c r="D206">
        <v>77.3</v>
      </c>
    </row>
    <row r="207" spans="1:4" x14ac:dyDescent="0.2">
      <c r="A207">
        <v>185.1</v>
      </c>
      <c r="B207" s="2">
        <v>26.7</v>
      </c>
      <c r="D207">
        <v>83.6</v>
      </c>
    </row>
    <row r="208" spans="1:4" x14ac:dyDescent="0.2">
      <c r="A208">
        <v>245.15899999999999</v>
      </c>
      <c r="B208" s="2">
        <v>26.8</v>
      </c>
      <c r="D208">
        <v>77.900000000000006</v>
      </c>
    </row>
    <row r="209" spans="1:4" x14ac:dyDescent="0.2">
      <c r="A209">
        <v>153.40899999999999</v>
      </c>
      <c r="B209" s="2">
        <v>27.1</v>
      </c>
      <c r="D209">
        <v>77.8</v>
      </c>
    </row>
    <row r="210" spans="1:4" x14ac:dyDescent="0.2">
      <c r="A210">
        <v>111.43899999999999</v>
      </c>
      <c r="B210" s="2">
        <v>27.2</v>
      </c>
      <c r="D210">
        <v>77.099999999999994</v>
      </c>
    </row>
    <row r="211" spans="1:4" x14ac:dyDescent="0.2">
      <c r="A211">
        <v>176.30600000000001</v>
      </c>
      <c r="B211" s="2">
        <v>27.3</v>
      </c>
      <c r="D211">
        <v>77.400000000000006</v>
      </c>
    </row>
    <row r="212" spans="1:4" x14ac:dyDescent="0.2">
      <c r="A212">
        <v>227.16300000000001</v>
      </c>
      <c r="B212" s="2">
        <v>27.4</v>
      </c>
      <c r="D212">
        <v>76.3</v>
      </c>
    </row>
    <row r="213" spans="1:4" x14ac:dyDescent="0.2">
      <c r="A213">
        <v>203.66399999999999</v>
      </c>
      <c r="B213" s="2">
        <v>27.5</v>
      </c>
      <c r="D213">
        <v>74.7</v>
      </c>
    </row>
    <row r="214" spans="1:4" x14ac:dyDescent="0.2">
      <c r="A214">
        <v>171.196</v>
      </c>
      <c r="B214" s="2">
        <v>27.6</v>
      </c>
      <c r="D214">
        <v>74.7</v>
      </c>
    </row>
    <row r="215" spans="1:4" x14ac:dyDescent="0.2">
      <c r="A215">
        <v>222.87700000000001</v>
      </c>
      <c r="B215" s="2">
        <v>27.7</v>
      </c>
      <c r="D215">
        <v>76.2</v>
      </c>
    </row>
    <row r="216" spans="1:4" x14ac:dyDescent="0.2">
      <c r="A216">
        <v>227.16300000000001</v>
      </c>
      <c r="B216" s="2">
        <v>27.8</v>
      </c>
      <c r="D216">
        <v>75.599999999999994</v>
      </c>
    </row>
    <row r="217" spans="1:4" x14ac:dyDescent="0.2">
      <c r="A217">
        <v>184.57</v>
      </c>
      <c r="B217" s="2">
        <v>28.1</v>
      </c>
      <c r="D217">
        <v>75.3</v>
      </c>
    </row>
    <row r="218" spans="1:4" x14ac:dyDescent="0.2">
      <c r="A218">
        <v>159.62799999999999</v>
      </c>
      <c r="B218" s="2">
        <v>28.2</v>
      </c>
      <c r="D218">
        <v>76.7</v>
      </c>
    </row>
    <row r="219" spans="1:4" x14ac:dyDescent="0.2">
      <c r="A219">
        <v>218.75</v>
      </c>
      <c r="B219" s="2">
        <v>28.3</v>
      </c>
      <c r="D219">
        <v>76.400000000000006</v>
      </c>
    </row>
    <row r="220" spans="1:4" x14ac:dyDescent="0.2">
      <c r="A220">
        <v>246.09399999999999</v>
      </c>
      <c r="B220" s="2">
        <v>28.4</v>
      </c>
      <c r="D220">
        <v>79.3</v>
      </c>
    </row>
    <row r="221" spans="1:4" x14ac:dyDescent="0.2">
      <c r="A221">
        <v>190.524</v>
      </c>
      <c r="B221" s="2">
        <v>28.5</v>
      </c>
      <c r="D221">
        <v>76.599999999999994</v>
      </c>
    </row>
    <row r="222" spans="1:4" x14ac:dyDescent="0.2">
      <c r="A222">
        <v>171.196</v>
      </c>
      <c r="B222" s="2">
        <v>28.6</v>
      </c>
      <c r="D222">
        <v>76</v>
      </c>
    </row>
    <row r="223" spans="1:4" x14ac:dyDescent="0.2">
      <c r="A223">
        <v>241.071</v>
      </c>
      <c r="B223" s="2">
        <v>28.7</v>
      </c>
      <c r="D223">
        <v>77.2</v>
      </c>
    </row>
    <row r="224" spans="1:4" x14ac:dyDescent="0.2">
      <c r="A224">
        <v>222.87700000000001</v>
      </c>
      <c r="B224" s="2">
        <v>28.8</v>
      </c>
      <c r="D224">
        <v>77.7</v>
      </c>
    </row>
    <row r="225" spans="1:4" x14ac:dyDescent="0.2">
      <c r="A225">
        <v>193.648</v>
      </c>
      <c r="B225" s="2">
        <v>29.1</v>
      </c>
      <c r="D225">
        <v>72.900000000000006</v>
      </c>
    </row>
    <row r="226" spans="1:4" x14ac:dyDescent="0.2">
      <c r="A226">
        <v>176.30600000000001</v>
      </c>
      <c r="B226" s="2">
        <v>29.2</v>
      </c>
      <c r="D226">
        <v>73.900000000000006</v>
      </c>
    </row>
    <row r="227" spans="1:4" x14ac:dyDescent="0.2">
      <c r="A227">
        <v>218.75</v>
      </c>
      <c r="B227" s="2">
        <v>29.3</v>
      </c>
      <c r="D227">
        <v>77.5</v>
      </c>
    </row>
    <row r="228" spans="1:4" x14ac:dyDescent="0.2">
      <c r="A228">
        <v>222.87700000000001</v>
      </c>
      <c r="B228" s="2">
        <v>29.4</v>
      </c>
      <c r="D228">
        <v>78.3</v>
      </c>
    </row>
    <row r="229" spans="1:4" x14ac:dyDescent="0.2">
      <c r="A229">
        <v>207.23699999999999</v>
      </c>
      <c r="B229" s="2">
        <v>29.5</v>
      </c>
      <c r="D229">
        <v>75.400000000000006</v>
      </c>
    </row>
    <row r="230" spans="1:4" x14ac:dyDescent="0.2">
      <c r="A230">
        <v>193.648</v>
      </c>
      <c r="B230" s="2">
        <v>29.6</v>
      </c>
      <c r="D230">
        <v>76.099999999999994</v>
      </c>
    </row>
    <row r="231" spans="1:4" x14ac:dyDescent="0.2">
      <c r="A231">
        <v>236.25</v>
      </c>
      <c r="B231" s="2">
        <v>29.7</v>
      </c>
      <c r="D231">
        <v>77</v>
      </c>
    </row>
    <row r="232" spans="1:4" x14ac:dyDescent="0.2">
      <c r="A232">
        <v>210.93799999999999</v>
      </c>
      <c r="B232" s="2">
        <v>29.8</v>
      </c>
      <c r="D232">
        <v>75.7</v>
      </c>
    </row>
    <row r="233" spans="1:4" x14ac:dyDescent="0.2">
      <c r="A233">
        <v>207.23699999999999</v>
      </c>
      <c r="B233" s="2">
        <v>30.1</v>
      </c>
      <c r="D233">
        <v>71.5</v>
      </c>
    </row>
    <row r="234" spans="1:4" x14ac:dyDescent="0.2">
      <c r="A234">
        <v>193.648</v>
      </c>
      <c r="B234" s="2">
        <v>30.2</v>
      </c>
      <c r="D234">
        <v>71.099999999999994</v>
      </c>
    </row>
    <row r="235" spans="1:4" x14ac:dyDescent="0.2">
      <c r="A235">
        <v>256.79300000000001</v>
      </c>
      <c r="B235" s="2">
        <v>30.3</v>
      </c>
      <c r="D235">
        <v>74</v>
      </c>
    </row>
    <row r="236" spans="1:4" x14ac:dyDescent="0.2">
      <c r="A236">
        <v>227.16300000000001</v>
      </c>
      <c r="B236" s="2">
        <v>30.4</v>
      </c>
      <c r="D236">
        <v>75.900000000000006</v>
      </c>
    </row>
    <row r="237" spans="1:4" x14ac:dyDescent="0.2">
      <c r="A237">
        <v>190.524</v>
      </c>
      <c r="B237" s="2">
        <v>30.5</v>
      </c>
      <c r="D237">
        <v>74.099999999999994</v>
      </c>
    </row>
    <row r="238" spans="1:4" x14ac:dyDescent="0.2">
      <c r="A238">
        <v>168.75</v>
      </c>
      <c r="B238" s="2">
        <v>30.6</v>
      </c>
      <c r="D238">
        <v>73</v>
      </c>
    </row>
    <row r="239" spans="1:4" x14ac:dyDescent="0.2">
      <c r="A239">
        <v>200.21199999999999</v>
      </c>
      <c r="B239" s="2">
        <v>30.7</v>
      </c>
      <c r="D239">
        <v>72.400000000000006</v>
      </c>
    </row>
    <row r="240" spans="1:4" x14ac:dyDescent="0.2">
      <c r="A240">
        <v>214.773</v>
      </c>
      <c r="B240" s="2">
        <v>30.8</v>
      </c>
      <c r="D240">
        <v>66.2</v>
      </c>
    </row>
    <row r="241" spans="1:4" x14ac:dyDescent="0.2">
      <c r="A241">
        <v>155.428</v>
      </c>
      <c r="B241" s="2">
        <v>31.1</v>
      </c>
      <c r="D241">
        <v>66</v>
      </c>
    </row>
    <row r="242" spans="1:4" x14ac:dyDescent="0.2">
      <c r="A242">
        <v>129.80799999999999</v>
      </c>
      <c r="B242" s="2">
        <v>31.2</v>
      </c>
      <c r="D242">
        <v>67.2</v>
      </c>
    </row>
    <row r="243" spans="1:4" x14ac:dyDescent="0.2">
      <c r="A243">
        <v>176.70599999999999</v>
      </c>
      <c r="B243" s="2">
        <v>31.3</v>
      </c>
      <c r="D243">
        <v>72.2</v>
      </c>
    </row>
    <row r="244" spans="1:4" x14ac:dyDescent="0.2">
      <c r="A244">
        <v>235.535</v>
      </c>
      <c r="B244" s="2">
        <v>31.4</v>
      </c>
      <c r="D244">
        <v>71.7</v>
      </c>
    </row>
    <row r="245" spans="1:4" x14ac:dyDescent="0.2">
      <c r="A245">
        <v>231.61799999999999</v>
      </c>
      <c r="B245" s="2">
        <v>31.5</v>
      </c>
      <c r="D245">
        <v>74</v>
      </c>
    </row>
    <row r="246" spans="1:4" x14ac:dyDescent="0.2">
      <c r="A246">
        <v>241.071</v>
      </c>
      <c r="B246" s="2">
        <v>31.6</v>
      </c>
      <c r="D246">
        <v>79</v>
      </c>
    </row>
    <row r="247" spans="1:4" x14ac:dyDescent="0.2">
      <c r="A247">
        <v>222.87700000000001</v>
      </c>
      <c r="B247" s="2">
        <v>31.7</v>
      </c>
      <c r="D247">
        <v>74.7</v>
      </c>
    </row>
    <row r="248" spans="1:4" x14ac:dyDescent="0.2">
      <c r="A248">
        <v>227.16300000000001</v>
      </c>
      <c r="B248" s="2">
        <v>31.8</v>
      </c>
      <c r="D248">
        <v>74.400000000000006</v>
      </c>
    </row>
    <row r="249" spans="1:4" x14ac:dyDescent="0.2">
      <c r="A249">
        <v>170.11699999999999</v>
      </c>
      <c r="B249" s="2">
        <v>32.1</v>
      </c>
      <c r="D249">
        <v>80.7</v>
      </c>
    </row>
    <row r="250" spans="1:4" x14ac:dyDescent="0.2">
      <c r="A250">
        <v>212.59800000000001</v>
      </c>
      <c r="B250" s="2">
        <v>32.200000000000003</v>
      </c>
      <c r="D250">
        <v>75.900000000000006</v>
      </c>
    </row>
    <row r="251" spans="1:4" x14ac:dyDescent="0.2">
      <c r="A251">
        <v>222.87700000000001</v>
      </c>
      <c r="B251" s="2">
        <v>32.299999999999997</v>
      </c>
      <c r="D251">
        <v>75</v>
      </c>
    </row>
    <row r="252" spans="1:4" x14ac:dyDescent="0.2">
      <c r="A252">
        <v>274.709</v>
      </c>
      <c r="B252" s="2">
        <v>32.4</v>
      </c>
      <c r="D252">
        <v>72.400000000000006</v>
      </c>
    </row>
    <row r="253" spans="1:4" x14ac:dyDescent="0.2">
      <c r="A253">
        <v>178.977</v>
      </c>
      <c r="B253" s="2">
        <v>32.5</v>
      </c>
      <c r="D253">
        <v>78</v>
      </c>
    </row>
    <row r="254" spans="1:4" x14ac:dyDescent="0.2">
      <c r="A254">
        <v>184.57</v>
      </c>
      <c r="B254" s="2">
        <v>32.6</v>
      </c>
      <c r="D254">
        <v>75.400000000000006</v>
      </c>
    </row>
    <row r="255" spans="1:4" x14ac:dyDescent="0.2">
      <c r="A255">
        <v>222.87700000000001</v>
      </c>
      <c r="B255" s="2">
        <v>32.700000000000003</v>
      </c>
      <c r="D255">
        <v>75.7</v>
      </c>
    </row>
    <row r="256" spans="1:4" x14ac:dyDescent="0.2">
      <c r="A256">
        <v>222.87700000000001</v>
      </c>
      <c r="B256" s="2">
        <v>32.799999999999997</v>
      </c>
      <c r="D256">
        <v>73.599999999999994</v>
      </c>
    </row>
    <row r="257" spans="1:4" x14ac:dyDescent="0.2">
      <c r="A257">
        <v>173.71299999999999</v>
      </c>
      <c r="B257" s="2">
        <v>33.1</v>
      </c>
      <c r="D257">
        <v>71.099999999999994</v>
      </c>
    </row>
    <row r="258" spans="1:4" x14ac:dyDescent="0.2">
      <c r="A258">
        <v>157.5</v>
      </c>
      <c r="B258" s="2">
        <v>33.200000000000003</v>
      </c>
      <c r="D258">
        <v>69.5</v>
      </c>
    </row>
    <row r="259" spans="1:4" x14ac:dyDescent="0.2">
      <c r="A259">
        <v>128.39699999999999</v>
      </c>
      <c r="B259" s="2">
        <v>33.299999999999997</v>
      </c>
      <c r="D259">
        <v>74.2</v>
      </c>
    </row>
    <row r="260" spans="1:4" x14ac:dyDescent="0.2">
      <c r="A260">
        <v>203.66399999999999</v>
      </c>
      <c r="B260" s="2">
        <v>33.4</v>
      </c>
      <c r="D260">
        <v>78.7</v>
      </c>
    </row>
    <row r="261" spans="1:4" x14ac:dyDescent="0.2">
      <c r="A261">
        <v>199.56299999999999</v>
      </c>
      <c r="B261" s="2">
        <v>33.5</v>
      </c>
      <c r="D261">
        <v>72.7</v>
      </c>
    </row>
    <row r="262" spans="1:4" x14ac:dyDescent="0.2">
      <c r="A262">
        <v>242.02</v>
      </c>
      <c r="B262" s="2">
        <v>33.6</v>
      </c>
      <c r="D262">
        <v>74.599999999999994</v>
      </c>
    </row>
    <row r="263" spans="1:4" x14ac:dyDescent="0.2">
      <c r="A263">
        <v>231.61799999999999</v>
      </c>
      <c r="B263" s="2">
        <v>33.700000000000003</v>
      </c>
      <c r="D263">
        <v>75.3</v>
      </c>
    </row>
    <row r="264" spans="1:4" x14ac:dyDescent="0.2">
      <c r="A264">
        <v>222.87700000000001</v>
      </c>
      <c r="B264" s="2">
        <v>33.799999999999997</v>
      </c>
      <c r="D264">
        <v>72.8</v>
      </c>
    </row>
    <row r="265" spans="1:4" x14ac:dyDescent="0.2">
      <c r="A265">
        <v>173.179</v>
      </c>
      <c r="B265" s="2">
        <v>34.1</v>
      </c>
      <c r="D265">
        <v>75.599999999999994</v>
      </c>
    </row>
    <row r="266" spans="1:4" x14ac:dyDescent="0.2">
      <c r="A266">
        <v>194.316</v>
      </c>
      <c r="B266" s="2">
        <v>34.200000000000003</v>
      </c>
      <c r="D266">
        <v>73.5</v>
      </c>
    </row>
    <row r="267" spans="1:4" x14ac:dyDescent="0.2">
      <c r="A267">
        <v>210.93799999999999</v>
      </c>
      <c r="B267" s="2">
        <v>34.299999999999997</v>
      </c>
      <c r="D267">
        <v>72.3</v>
      </c>
    </row>
    <row r="268" spans="1:4" x14ac:dyDescent="0.2">
      <c r="A268">
        <v>251.33</v>
      </c>
      <c r="B268" s="2">
        <v>34.4</v>
      </c>
      <c r="D268">
        <v>72.099999999999994</v>
      </c>
    </row>
    <row r="269" spans="1:4" x14ac:dyDescent="0.2">
      <c r="A269">
        <v>200.98699999999999</v>
      </c>
      <c r="B269" s="2">
        <v>34.5</v>
      </c>
      <c r="D269">
        <v>70.7</v>
      </c>
    </row>
    <row r="270" spans="1:4" x14ac:dyDescent="0.2">
      <c r="A270">
        <v>175.709</v>
      </c>
      <c r="B270" s="2">
        <v>34.6</v>
      </c>
      <c r="D270">
        <v>68.8</v>
      </c>
    </row>
    <row r="271" spans="1:4" x14ac:dyDescent="0.2">
      <c r="A271">
        <v>227.16300000000001</v>
      </c>
      <c r="B271" s="2">
        <v>34.700000000000003</v>
      </c>
      <c r="D271">
        <v>72.099999999999994</v>
      </c>
    </row>
    <row r="272" spans="1:4" x14ac:dyDescent="0.2">
      <c r="A272">
        <v>246.09399999999999</v>
      </c>
      <c r="B272" s="2">
        <v>34.799999999999997</v>
      </c>
      <c r="D272">
        <v>73.7</v>
      </c>
    </row>
    <row r="273" spans="1:4" x14ac:dyDescent="0.2">
      <c r="A273">
        <v>164.06299999999999</v>
      </c>
      <c r="B273" s="2">
        <v>35.1</v>
      </c>
      <c r="D273">
        <v>76.099999999999994</v>
      </c>
    </row>
    <row r="274" spans="1:4" x14ac:dyDescent="0.2">
      <c r="A274">
        <v>159.62799999999999</v>
      </c>
      <c r="B274" s="2">
        <v>35.200000000000003</v>
      </c>
      <c r="D274">
        <v>76</v>
      </c>
    </row>
    <row r="275" spans="1:4" x14ac:dyDescent="0.2">
      <c r="A275">
        <v>231.61799999999999</v>
      </c>
      <c r="B275" s="2">
        <v>35.299999999999997</v>
      </c>
      <c r="D275">
        <v>72.599999999999994</v>
      </c>
    </row>
    <row r="276" spans="1:4" x14ac:dyDescent="0.2">
      <c r="A276">
        <v>256.79300000000001</v>
      </c>
      <c r="B276" s="2">
        <v>35.4</v>
      </c>
      <c r="D276">
        <v>71.3</v>
      </c>
    </row>
    <row r="277" spans="1:4" x14ac:dyDescent="0.2">
      <c r="A277">
        <v>203.66399999999999</v>
      </c>
      <c r="B277" s="2">
        <v>35.5</v>
      </c>
      <c r="D277">
        <v>75.8</v>
      </c>
    </row>
    <row r="278" spans="1:4" x14ac:dyDescent="0.2">
      <c r="A278">
        <v>187.5</v>
      </c>
      <c r="B278" s="2">
        <v>35.6</v>
      </c>
      <c r="D278">
        <v>73.7</v>
      </c>
    </row>
    <row r="279" spans="1:4" x14ac:dyDescent="0.2">
      <c r="A279">
        <v>214.773</v>
      </c>
      <c r="B279" s="2">
        <v>35.700000000000003</v>
      </c>
      <c r="D279">
        <v>73.900000000000006</v>
      </c>
    </row>
    <row r="280" spans="1:4" x14ac:dyDescent="0.2">
      <c r="A280">
        <v>222.87700000000001</v>
      </c>
      <c r="B280" s="2">
        <v>35.799999999999997</v>
      </c>
      <c r="D280">
        <v>78.099999999999994</v>
      </c>
    </row>
    <row r="281" spans="1:4" x14ac:dyDescent="0.2">
      <c r="A281">
        <v>214.773</v>
      </c>
      <c r="B281" s="2">
        <v>36.1</v>
      </c>
      <c r="D281">
        <v>73.8</v>
      </c>
    </row>
    <row r="282" spans="1:4" x14ac:dyDescent="0.2">
      <c r="A282">
        <v>168.75</v>
      </c>
      <c r="B282" s="2">
        <v>36.200000000000003</v>
      </c>
      <c r="D282">
        <v>72.5</v>
      </c>
    </row>
    <row r="283" spans="1:4" x14ac:dyDescent="0.2">
      <c r="A283">
        <v>222.87700000000001</v>
      </c>
      <c r="B283" s="2">
        <v>36.299999999999997</v>
      </c>
      <c r="D283">
        <v>75.7</v>
      </c>
    </row>
    <row r="284" spans="1:4" x14ac:dyDescent="0.2">
      <c r="A284">
        <v>236.25</v>
      </c>
      <c r="B284" s="2">
        <v>36.4</v>
      </c>
      <c r="D284">
        <v>72.7</v>
      </c>
    </row>
    <row r="285" spans="1:4" x14ac:dyDescent="0.2">
      <c r="A285">
        <v>193.648</v>
      </c>
      <c r="B285" s="2">
        <v>36.5</v>
      </c>
      <c r="D285">
        <v>77.099999999999994</v>
      </c>
    </row>
    <row r="286" spans="1:4" x14ac:dyDescent="0.2">
      <c r="A286">
        <v>159.62799999999999</v>
      </c>
      <c r="B286" s="2">
        <v>36.6</v>
      </c>
      <c r="D286">
        <v>76.599999999999994</v>
      </c>
    </row>
    <row r="287" spans="1:4" x14ac:dyDescent="0.2">
      <c r="A287">
        <v>251.33</v>
      </c>
      <c r="B287" s="2">
        <v>36.700000000000003</v>
      </c>
      <c r="D287">
        <v>74.400000000000006</v>
      </c>
    </row>
    <row r="288" spans="1:4" x14ac:dyDescent="0.2">
      <c r="A288">
        <v>222.87700000000001</v>
      </c>
      <c r="B288" s="2">
        <v>36.799999999999997</v>
      </c>
      <c r="D288">
        <v>70.7</v>
      </c>
    </row>
    <row r="289" spans="1:4" x14ac:dyDescent="0.2">
      <c r="A289">
        <v>187.5</v>
      </c>
      <c r="B289" s="2">
        <v>37.1</v>
      </c>
      <c r="D289">
        <v>68.400000000000006</v>
      </c>
    </row>
    <row r="290" spans="1:4" x14ac:dyDescent="0.2">
      <c r="A290">
        <v>161.815</v>
      </c>
      <c r="B290" s="2">
        <v>37.200000000000003</v>
      </c>
      <c r="D290">
        <v>71.7</v>
      </c>
    </row>
    <row r="291" spans="1:4" x14ac:dyDescent="0.2">
      <c r="A291">
        <v>214.773</v>
      </c>
      <c r="B291" s="2">
        <v>37.299999999999997</v>
      </c>
      <c r="D291">
        <v>80.5</v>
      </c>
    </row>
    <row r="292" spans="1:4" x14ac:dyDescent="0.2">
      <c r="A292">
        <v>251.33</v>
      </c>
      <c r="B292" s="2">
        <v>37.4</v>
      </c>
      <c r="D292">
        <v>79.8</v>
      </c>
    </row>
    <row r="293" spans="1:4" x14ac:dyDescent="0.2">
      <c r="A293">
        <v>218.75</v>
      </c>
      <c r="B293" s="2">
        <v>37.5</v>
      </c>
      <c r="D293">
        <v>80.599999999999994</v>
      </c>
    </row>
    <row r="294" spans="1:4" x14ac:dyDescent="0.2">
      <c r="A294">
        <v>218.75</v>
      </c>
      <c r="B294" s="2">
        <v>37.6</v>
      </c>
      <c r="D294">
        <v>77.5</v>
      </c>
    </row>
    <row r="295" spans="1:4" x14ac:dyDescent="0.2">
      <c r="A295">
        <v>236.25</v>
      </c>
      <c r="B295" s="2">
        <v>37.700000000000003</v>
      </c>
      <c r="D295">
        <v>75.599999999999994</v>
      </c>
    </row>
    <row r="296" spans="1:4" x14ac:dyDescent="0.2">
      <c r="A296">
        <v>214.773</v>
      </c>
      <c r="B296" s="2">
        <v>37.799999999999997</v>
      </c>
      <c r="D296">
        <v>81.7</v>
      </c>
    </row>
    <row r="297" spans="1:4" x14ac:dyDescent="0.2">
      <c r="A297">
        <v>190.524</v>
      </c>
      <c r="B297" s="2">
        <v>38.1</v>
      </c>
      <c r="D297">
        <v>77.599999999999994</v>
      </c>
    </row>
    <row r="298" spans="1:4" x14ac:dyDescent="0.2">
      <c r="A298">
        <v>164.06299999999999</v>
      </c>
      <c r="B298" s="2">
        <v>38.200000000000003</v>
      </c>
      <c r="D298">
        <v>74.099999999999994</v>
      </c>
    </row>
    <row r="299" spans="1:4" x14ac:dyDescent="0.2">
      <c r="A299">
        <v>207.23699999999999</v>
      </c>
      <c r="B299" s="2">
        <v>38.299999999999997</v>
      </c>
      <c r="D299">
        <v>74</v>
      </c>
    </row>
    <row r="300" spans="1:4" x14ac:dyDescent="0.2">
      <c r="A300">
        <v>251.33</v>
      </c>
      <c r="B300" s="2">
        <v>38.4</v>
      </c>
      <c r="D300">
        <v>70.099999999999994</v>
      </c>
    </row>
    <row r="301" spans="1:4" x14ac:dyDescent="0.2">
      <c r="A301">
        <v>214.773</v>
      </c>
      <c r="B301" s="2">
        <v>38.5</v>
      </c>
      <c r="D301">
        <v>71.400000000000006</v>
      </c>
    </row>
    <row r="302" spans="1:4" x14ac:dyDescent="0.2">
      <c r="A302">
        <v>200.21199999999999</v>
      </c>
      <c r="B302" s="2">
        <v>38.6</v>
      </c>
      <c r="D302">
        <v>70.400000000000006</v>
      </c>
    </row>
    <row r="303" spans="1:4" x14ac:dyDescent="0.2">
      <c r="A303">
        <v>218.75</v>
      </c>
      <c r="B303" s="2">
        <v>38.700000000000003</v>
      </c>
      <c r="D303">
        <v>70.7</v>
      </c>
    </row>
    <row r="304" spans="1:4" x14ac:dyDescent="0.2">
      <c r="A304">
        <v>218.75</v>
      </c>
      <c r="B304" s="2">
        <v>38.799999999999997</v>
      </c>
      <c r="D304">
        <v>75.099999999999994</v>
      </c>
    </row>
    <row r="305" spans="1:4" x14ac:dyDescent="0.2">
      <c r="A305">
        <v>137.35499999999999</v>
      </c>
      <c r="B305" s="2">
        <v>39.1</v>
      </c>
      <c r="D305">
        <v>72.8</v>
      </c>
    </row>
    <row r="306" spans="1:4" x14ac:dyDescent="0.2">
      <c r="A306">
        <v>138.971</v>
      </c>
      <c r="B306" s="2">
        <v>39.200000000000003</v>
      </c>
      <c r="D306">
        <v>76.2</v>
      </c>
    </row>
    <row r="307" spans="1:4" x14ac:dyDescent="0.2">
      <c r="A307">
        <v>203.66399999999999</v>
      </c>
      <c r="B307" s="2">
        <v>39.299999999999997</v>
      </c>
      <c r="D307">
        <v>72.2</v>
      </c>
    </row>
    <row r="308" spans="1:4" x14ac:dyDescent="0.2">
      <c r="A308">
        <v>222.87700000000001</v>
      </c>
      <c r="B308" s="2">
        <v>39.4</v>
      </c>
      <c r="D308">
        <v>70.2</v>
      </c>
    </row>
    <row r="309" spans="1:4" x14ac:dyDescent="0.2">
      <c r="A309">
        <v>207.23699999999999</v>
      </c>
      <c r="B309" s="2">
        <v>39.5</v>
      </c>
      <c r="D309">
        <v>72.3</v>
      </c>
    </row>
    <row r="310" spans="1:4" x14ac:dyDescent="0.2">
      <c r="A310">
        <v>196.875</v>
      </c>
      <c r="B310" s="2">
        <v>39.6</v>
      </c>
      <c r="D310">
        <v>76.2</v>
      </c>
    </row>
    <row r="311" spans="1:4" x14ac:dyDescent="0.2">
      <c r="A311">
        <v>236.25</v>
      </c>
      <c r="B311" s="2">
        <v>39.700000000000003</v>
      </c>
      <c r="D311">
        <v>72.3</v>
      </c>
    </row>
    <row r="312" spans="1:4" x14ac:dyDescent="0.2">
      <c r="A312">
        <v>218.75</v>
      </c>
      <c r="B312" s="2">
        <v>39.799999999999997</v>
      </c>
      <c r="D312">
        <v>72.400000000000006</v>
      </c>
    </row>
    <row r="313" spans="1:4" x14ac:dyDescent="0.2">
      <c r="A313">
        <v>200.21199999999999</v>
      </c>
      <c r="B313" s="2">
        <v>40.1</v>
      </c>
      <c r="D313">
        <v>76</v>
      </c>
    </row>
    <row r="314" spans="1:4" x14ac:dyDescent="0.2">
      <c r="A314">
        <v>184.57</v>
      </c>
      <c r="B314" s="2">
        <v>40.200000000000003</v>
      </c>
      <c r="D314">
        <v>76.2</v>
      </c>
    </row>
    <row r="315" spans="1:4" x14ac:dyDescent="0.2">
      <c r="A315">
        <v>200.21199999999999</v>
      </c>
      <c r="B315" s="2">
        <v>40.299999999999997</v>
      </c>
      <c r="D315">
        <v>74</v>
      </c>
    </row>
    <row r="316" spans="1:4" x14ac:dyDescent="0.2">
      <c r="A316">
        <v>246.09399999999999</v>
      </c>
      <c r="B316" s="2">
        <v>40.4</v>
      </c>
      <c r="D316">
        <v>72.8</v>
      </c>
    </row>
    <row r="317" spans="1:4" x14ac:dyDescent="0.2">
      <c r="A317">
        <v>236.25</v>
      </c>
      <c r="B317" s="2">
        <v>40.5</v>
      </c>
      <c r="D317">
        <v>78.7</v>
      </c>
    </row>
    <row r="318" spans="1:4" x14ac:dyDescent="0.2">
      <c r="A318">
        <v>256.79300000000001</v>
      </c>
      <c r="B318" s="2">
        <v>40.6</v>
      </c>
      <c r="D318">
        <v>76.2</v>
      </c>
    </row>
    <row r="319" spans="1:4" x14ac:dyDescent="0.2">
      <c r="A319">
        <v>222.87700000000001</v>
      </c>
      <c r="B319" s="2">
        <v>40.700000000000003</v>
      </c>
      <c r="D319">
        <v>73.099999999999994</v>
      </c>
    </row>
    <row r="320" spans="1:4" x14ac:dyDescent="0.2">
      <c r="A320">
        <v>214.773</v>
      </c>
      <c r="B320" s="2">
        <v>40.799999999999997</v>
      </c>
      <c r="D320">
        <v>74.2</v>
      </c>
    </row>
    <row r="321" spans="1:4" x14ac:dyDescent="0.2">
      <c r="A321">
        <v>231.61799999999999</v>
      </c>
      <c r="B321" s="2">
        <v>41.1</v>
      </c>
      <c r="D321">
        <v>73.599999999999994</v>
      </c>
    </row>
    <row r="322" spans="1:4" x14ac:dyDescent="0.2">
      <c r="A322">
        <v>157.5</v>
      </c>
      <c r="B322" s="2">
        <v>41.2</v>
      </c>
      <c r="D322">
        <v>73.099999999999994</v>
      </c>
    </row>
    <row r="323" spans="1:4" x14ac:dyDescent="0.2">
      <c r="A323">
        <v>170.39099999999999</v>
      </c>
      <c r="B323" s="2">
        <v>41.3</v>
      </c>
      <c r="D323">
        <v>76.599999999999994</v>
      </c>
    </row>
    <row r="324" spans="1:4" x14ac:dyDescent="0.2">
      <c r="A324">
        <v>247.77600000000001</v>
      </c>
      <c r="B324" s="2">
        <v>41.4</v>
      </c>
      <c r="D324">
        <v>76</v>
      </c>
    </row>
    <row r="325" spans="1:4" x14ac:dyDescent="0.2">
      <c r="A325">
        <v>209.25299999999999</v>
      </c>
      <c r="B325" s="2">
        <v>41.5</v>
      </c>
      <c r="D325">
        <v>74.3</v>
      </c>
    </row>
    <row r="326" spans="1:4" x14ac:dyDescent="0.2">
      <c r="A326">
        <v>265.15699999999998</v>
      </c>
      <c r="B326" s="2">
        <v>41.6</v>
      </c>
      <c r="D326">
        <v>80.400000000000006</v>
      </c>
    </row>
    <row r="327" spans="1:4" x14ac:dyDescent="0.2">
      <c r="A327">
        <v>251.33</v>
      </c>
      <c r="B327" s="2">
        <v>41.7</v>
      </c>
      <c r="D327">
        <v>79.099999999999994</v>
      </c>
    </row>
    <row r="328" spans="1:4" x14ac:dyDescent="0.2">
      <c r="A328">
        <v>256.79300000000001</v>
      </c>
      <c r="B328" s="2">
        <v>41.8</v>
      </c>
      <c r="D328">
        <v>75.099999999999994</v>
      </c>
    </row>
    <row r="329" spans="1:4" x14ac:dyDescent="0.2">
      <c r="A329">
        <v>190.524</v>
      </c>
      <c r="B329" s="2">
        <v>42.1</v>
      </c>
      <c r="D329">
        <v>77.8</v>
      </c>
    </row>
    <row r="330" spans="1:4" x14ac:dyDescent="0.2">
      <c r="A330">
        <v>207.23699999999999</v>
      </c>
      <c r="B330" s="2">
        <v>42.2</v>
      </c>
      <c r="D330">
        <v>73.099999999999994</v>
      </c>
    </row>
    <row r="331" spans="1:4" x14ac:dyDescent="0.2">
      <c r="A331">
        <v>181.494</v>
      </c>
      <c r="B331" s="2">
        <v>42.3</v>
      </c>
      <c r="D331">
        <v>76.5</v>
      </c>
    </row>
    <row r="332" spans="1:4" x14ac:dyDescent="0.2">
      <c r="A332">
        <v>227.535</v>
      </c>
      <c r="B332" s="2">
        <v>42.4</v>
      </c>
      <c r="D332">
        <v>74</v>
      </c>
    </row>
    <row r="333" spans="1:4" x14ac:dyDescent="0.2">
      <c r="A333">
        <v>225.999</v>
      </c>
      <c r="B333" s="2">
        <v>42.5</v>
      </c>
      <c r="D333">
        <v>75.900000000000006</v>
      </c>
    </row>
    <row r="334" spans="1:4" x14ac:dyDescent="0.2">
      <c r="A334">
        <v>258.298</v>
      </c>
      <c r="B334" s="2">
        <v>42.6</v>
      </c>
      <c r="D334">
        <v>75.3</v>
      </c>
    </row>
    <row r="335" spans="1:4" x14ac:dyDescent="0.2">
      <c r="A335">
        <v>222.87700000000001</v>
      </c>
      <c r="B335" s="2">
        <v>42.7</v>
      </c>
      <c r="D335">
        <v>77.099999999999994</v>
      </c>
    </row>
    <row r="336" spans="1:4" x14ac:dyDescent="0.2">
      <c r="A336">
        <v>236.25</v>
      </c>
      <c r="B336" s="2">
        <v>42.8</v>
      </c>
      <c r="D336">
        <v>81.900000000000006</v>
      </c>
    </row>
    <row r="337" spans="1:4" x14ac:dyDescent="0.2">
      <c r="A337">
        <v>190.524</v>
      </c>
      <c r="B337" s="2">
        <v>43.1</v>
      </c>
      <c r="D337">
        <v>75.5</v>
      </c>
    </row>
    <row r="338" spans="1:4" x14ac:dyDescent="0.2">
      <c r="A338">
        <v>256.79300000000001</v>
      </c>
      <c r="B338" s="2">
        <v>43.2</v>
      </c>
      <c r="D338">
        <v>73.099999999999994</v>
      </c>
    </row>
    <row r="339" spans="1:4" x14ac:dyDescent="0.2">
      <c r="A339">
        <v>156.374</v>
      </c>
      <c r="B339" s="2">
        <v>43.3</v>
      </c>
      <c r="D339">
        <v>80.099999999999994</v>
      </c>
    </row>
    <row r="340" spans="1:4" x14ac:dyDescent="0.2">
      <c r="A340">
        <v>198.66399999999999</v>
      </c>
      <c r="B340" s="2">
        <v>43.4</v>
      </c>
      <c r="D340">
        <v>77.099999999999994</v>
      </c>
    </row>
    <row r="341" spans="1:4" x14ac:dyDescent="0.2">
      <c r="A341">
        <v>256.79300000000001</v>
      </c>
      <c r="B341" s="2">
        <v>43.5</v>
      </c>
      <c r="D341">
        <v>74.8</v>
      </c>
    </row>
    <row r="342" spans="1:4" x14ac:dyDescent="0.2">
      <c r="A342">
        <v>256.79300000000001</v>
      </c>
      <c r="B342" s="2">
        <v>43.6</v>
      </c>
      <c r="D342">
        <v>73.099999999999994</v>
      </c>
    </row>
    <row r="343" spans="1:4" x14ac:dyDescent="0.2">
      <c r="A343">
        <v>222.87700000000001</v>
      </c>
      <c r="B343" s="2">
        <v>43.7</v>
      </c>
      <c r="D343">
        <v>76.8</v>
      </c>
    </row>
    <row r="344" spans="1:4" x14ac:dyDescent="0.2">
      <c r="A344">
        <v>227.16300000000001</v>
      </c>
      <c r="B344" s="2">
        <v>43.8</v>
      </c>
      <c r="D344">
        <v>76.400000000000006</v>
      </c>
    </row>
    <row r="345" spans="1:4" x14ac:dyDescent="0.2">
      <c r="A345">
        <v>181.73099999999999</v>
      </c>
      <c r="B345" s="2">
        <v>44.1</v>
      </c>
      <c r="D345">
        <v>73.099999999999994</v>
      </c>
    </row>
    <row r="346" spans="1:4" x14ac:dyDescent="0.2">
      <c r="A346">
        <v>159.62799999999999</v>
      </c>
      <c r="B346" s="2">
        <v>44.2</v>
      </c>
      <c r="D346">
        <v>80.400000000000006</v>
      </c>
    </row>
    <row r="347" spans="1:4" x14ac:dyDescent="0.2">
      <c r="A347">
        <v>230.548</v>
      </c>
      <c r="B347" s="2">
        <v>44.3</v>
      </c>
      <c r="D347">
        <v>80.099999999999994</v>
      </c>
    </row>
    <row r="348" spans="1:4" x14ac:dyDescent="0.2">
      <c r="A348">
        <v>237.37299999999999</v>
      </c>
      <c r="B348" s="2">
        <v>44.4</v>
      </c>
      <c r="D348">
        <v>76.5</v>
      </c>
    </row>
    <row r="349" spans="1:4" x14ac:dyDescent="0.2">
      <c r="A349">
        <v>196.48</v>
      </c>
      <c r="B349" s="2">
        <v>44.5</v>
      </c>
      <c r="D349">
        <v>80</v>
      </c>
    </row>
    <row r="350" spans="1:4" x14ac:dyDescent="0.2">
      <c r="A350">
        <v>211.393</v>
      </c>
      <c r="B350" s="2">
        <v>44.6</v>
      </c>
      <c r="D350">
        <v>74.5</v>
      </c>
    </row>
    <row r="351" spans="1:4" x14ac:dyDescent="0.2">
      <c r="A351">
        <v>225.71</v>
      </c>
      <c r="B351" s="2">
        <v>44.7</v>
      </c>
      <c r="D351">
        <v>77.400000000000006</v>
      </c>
    </row>
    <row r="352" spans="1:4" x14ac:dyDescent="0.2">
      <c r="A352">
        <v>142.89599999999999</v>
      </c>
      <c r="B352" s="2">
        <v>44.8</v>
      </c>
      <c r="D352">
        <v>71.7</v>
      </c>
    </row>
    <row r="353" spans="1:4" x14ac:dyDescent="0.2">
      <c r="A353">
        <v>92.285200000000003</v>
      </c>
      <c r="B353" s="2">
        <v>45.1</v>
      </c>
      <c r="D353">
        <v>77.900000000000006</v>
      </c>
    </row>
    <row r="354" spans="1:4" x14ac:dyDescent="0.2">
      <c r="A354">
        <v>99.264700000000005</v>
      </c>
      <c r="B354" s="2">
        <v>45.2</v>
      </c>
      <c r="D354">
        <v>75.8</v>
      </c>
    </row>
    <row r="355" spans="1:4" x14ac:dyDescent="0.2">
      <c r="A355">
        <v>159.40700000000001</v>
      </c>
      <c r="B355" s="2">
        <v>45.3</v>
      </c>
      <c r="D355">
        <v>75.2</v>
      </c>
    </row>
    <row r="356" spans="1:4" x14ac:dyDescent="0.2">
      <c r="A356">
        <v>236.73599999999999</v>
      </c>
      <c r="B356" s="2">
        <v>45.4</v>
      </c>
      <c r="D356">
        <v>74.900000000000006</v>
      </c>
    </row>
    <row r="357" spans="1:4" x14ac:dyDescent="0.2">
      <c r="A357">
        <v>196.875</v>
      </c>
      <c r="B357" s="2">
        <v>45.5</v>
      </c>
      <c r="D357">
        <v>74.099999999999994</v>
      </c>
    </row>
    <row r="358" spans="1:4" x14ac:dyDescent="0.2">
      <c r="A358">
        <v>193.648</v>
      </c>
      <c r="B358" s="2">
        <v>45.6</v>
      </c>
      <c r="D358">
        <v>72.3</v>
      </c>
    </row>
    <row r="359" spans="1:4" x14ac:dyDescent="0.2">
      <c r="A359">
        <v>200.21199999999999</v>
      </c>
      <c r="B359" s="2">
        <v>45.7</v>
      </c>
      <c r="D359">
        <v>72.3</v>
      </c>
    </row>
    <row r="360" spans="1:4" x14ac:dyDescent="0.2">
      <c r="A360">
        <v>281.25</v>
      </c>
      <c r="B360" s="2">
        <v>45.8</v>
      </c>
      <c r="D360">
        <v>73.2</v>
      </c>
    </row>
    <row r="361" spans="1:4" x14ac:dyDescent="0.2">
      <c r="A361">
        <v>178.977</v>
      </c>
      <c r="B361" s="2">
        <v>46.1</v>
      </c>
      <c r="D361">
        <v>80</v>
      </c>
    </row>
    <row r="362" spans="1:4" x14ac:dyDescent="0.2">
      <c r="A362">
        <v>168.75</v>
      </c>
      <c r="B362" s="2">
        <v>46.2</v>
      </c>
      <c r="D362">
        <v>77.900000000000006</v>
      </c>
    </row>
    <row r="363" spans="1:4" x14ac:dyDescent="0.2">
      <c r="A363">
        <v>200.21199999999999</v>
      </c>
      <c r="B363" s="2">
        <v>46.3</v>
      </c>
      <c r="D363">
        <v>76.599999999999994</v>
      </c>
    </row>
    <row r="364" spans="1:4" x14ac:dyDescent="0.2">
      <c r="A364">
        <v>256.79300000000001</v>
      </c>
      <c r="B364" s="2">
        <v>46.4</v>
      </c>
      <c r="D364">
        <v>73.3</v>
      </c>
    </row>
    <row r="365" spans="1:4" x14ac:dyDescent="0.2">
      <c r="A365">
        <v>175.989</v>
      </c>
      <c r="B365" s="2">
        <v>46.5</v>
      </c>
      <c r="D365">
        <v>71.8</v>
      </c>
    </row>
    <row r="366" spans="1:4" x14ac:dyDescent="0.2">
      <c r="A366">
        <v>179.30500000000001</v>
      </c>
      <c r="B366" s="2">
        <v>46.6</v>
      </c>
      <c r="D366">
        <v>70.099999999999994</v>
      </c>
    </row>
    <row r="367" spans="1:4" x14ac:dyDescent="0.2">
      <c r="A367">
        <v>210.93799999999999</v>
      </c>
      <c r="B367" s="2">
        <v>46.7</v>
      </c>
      <c r="D367">
        <v>72</v>
      </c>
    </row>
    <row r="368" spans="1:4" x14ac:dyDescent="0.2">
      <c r="A368">
        <v>256.79300000000001</v>
      </c>
      <c r="B368" s="2">
        <v>46.8</v>
      </c>
      <c r="D368">
        <v>76.3</v>
      </c>
    </row>
    <row r="369" spans="1:4" x14ac:dyDescent="0.2">
      <c r="A369">
        <v>196.875</v>
      </c>
      <c r="B369" s="2">
        <v>47.1</v>
      </c>
      <c r="D369">
        <v>76.5</v>
      </c>
    </row>
    <row r="370" spans="1:4" x14ac:dyDescent="0.2">
      <c r="A370">
        <v>151.44200000000001</v>
      </c>
      <c r="B370" s="2">
        <v>47.2</v>
      </c>
      <c r="D370">
        <v>69.400000000000006</v>
      </c>
    </row>
    <row r="371" spans="1:4" x14ac:dyDescent="0.2">
      <c r="A371">
        <v>213.559</v>
      </c>
      <c r="B371" s="2">
        <v>47.3</v>
      </c>
      <c r="D371">
        <v>70.400000000000006</v>
      </c>
    </row>
    <row r="372" spans="1:4" x14ac:dyDescent="0.2">
      <c r="A372">
        <v>224.19900000000001</v>
      </c>
      <c r="B372" s="2">
        <v>47.4</v>
      </c>
      <c r="D372">
        <v>71.900000000000006</v>
      </c>
    </row>
    <row r="373" spans="1:4" x14ac:dyDescent="0.2">
      <c r="A373">
        <v>223.78200000000001</v>
      </c>
      <c r="B373" s="2">
        <v>47.5</v>
      </c>
      <c r="D373">
        <v>70.5</v>
      </c>
    </row>
    <row r="374" spans="1:4" x14ac:dyDescent="0.2">
      <c r="A374">
        <v>175.744</v>
      </c>
      <c r="B374" s="2">
        <v>47.6</v>
      </c>
      <c r="D374">
        <v>69.400000000000006</v>
      </c>
    </row>
    <row r="375" spans="1:4" x14ac:dyDescent="0.2">
      <c r="A375">
        <v>218.75</v>
      </c>
      <c r="B375" s="2">
        <v>47.7</v>
      </c>
      <c r="D375">
        <v>70</v>
      </c>
    </row>
    <row r="376" spans="1:4" x14ac:dyDescent="0.2">
      <c r="A376">
        <v>196.875</v>
      </c>
      <c r="B376" s="2">
        <v>47.8</v>
      </c>
      <c r="D376">
        <v>72.099999999999994</v>
      </c>
    </row>
    <row r="377" spans="1:4" x14ac:dyDescent="0.2">
      <c r="A377">
        <v>167.077</v>
      </c>
      <c r="B377" s="2">
        <v>48.1</v>
      </c>
      <c r="D377">
        <v>71.2</v>
      </c>
    </row>
    <row r="378" spans="1:4" x14ac:dyDescent="0.2">
      <c r="A378">
        <v>172.952</v>
      </c>
      <c r="B378" s="2">
        <v>48.2</v>
      </c>
      <c r="D378">
        <v>69.099999999999994</v>
      </c>
    </row>
    <row r="379" spans="1:4" x14ac:dyDescent="0.2">
      <c r="A379">
        <v>190.524</v>
      </c>
      <c r="B379" s="2">
        <v>48.3</v>
      </c>
      <c r="D379">
        <v>69.099999999999994</v>
      </c>
    </row>
    <row r="380" spans="1:4" x14ac:dyDescent="0.2">
      <c r="A380">
        <v>214.773</v>
      </c>
      <c r="B380" s="2">
        <v>48.4</v>
      </c>
      <c r="D380">
        <v>70.900000000000006</v>
      </c>
    </row>
    <row r="381" spans="1:4" x14ac:dyDescent="0.2">
      <c r="A381">
        <v>187.5</v>
      </c>
      <c r="B381" s="2">
        <v>48.5</v>
      </c>
      <c r="D381">
        <v>69.5</v>
      </c>
    </row>
    <row r="382" spans="1:4" x14ac:dyDescent="0.2">
      <c r="A382">
        <v>181.73099999999999</v>
      </c>
      <c r="B382" s="2">
        <v>48.6</v>
      </c>
      <c r="D382">
        <v>67.2</v>
      </c>
    </row>
    <row r="383" spans="1:4" x14ac:dyDescent="0.2">
      <c r="A383">
        <v>184.28800000000001</v>
      </c>
      <c r="B383" s="2">
        <v>48.7</v>
      </c>
      <c r="D383">
        <v>68.3</v>
      </c>
    </row>
    <row r="384" spans="1:4" x14ac:dyDescent="0.2">
      <c r="A384">
        <v>155.04499999999999</v>
      </c>
      <c r="B384" s="2">
        <v>48.8</v>
      </c>
      <c r="D384">
        <v>69.3</v>
      </c>
    </row>
    <row r="385" spans="1:4" x14ac:dyDescent="0.2">
      <c r="A385">
        <v>79.660399999999996</v>
      </c>
      <c r="B385" s="2">
        <v>49.1</v>
      </c>
      <c r="D385">
        <v>69.5</v>
      </c>
    </row>
    <row r="386" spans="1:4" x14ac:dyDescent="0.2">
      <c r="A386">
        <v>71.282300000000006</v>
      </c>
      <c r="B386" s="2">
        <v>49.2</v>
      </c>
      <c r="D386">
        <v>73.2</v>
      </c>
    </row>
    <row r="387" spans="1:4" x14ac:dyDescent="0.2">
      <c r="A387">
        <v>57.0259</v>
      </c>
      <c r="B387" s="2">
        <v>49.3</v>
      </c>
      <c r="D387">
        <v>60.7</v>
      </c>
    </row>
    <row r="388" spans="1:4" x14ac:dyDescent="0.2">
      <c r="A388">
        <v>75.170500000000004</v>
      </c>
      <c r="B388" s="2">
        <v>49.4</v>
      </c>
      <c r="D388">
        <v>43.4</v>
      </c>
    </row>
    <row r="389" spans="1:4" x14ac:dyDescent="0.2">
      <c r="A389">
        <v>81.066199999999995</v>
      </c>
      <c r="B389" s="2">
        <v>49.5</v>
      </c>
      <c r="D389">
        <v>35.799999999999997</v>
      </c>
    </row>
    <row r="390" spans="1:4" x14ac:dyDescent="0.2">
      <c r="A390">
        <v>87.039500000000004</v>
      </c>
      <c r="B390" s="2">
        <v>49.6</v>
      </c>
      <c r="D390">
        <v>58.7</v>
      </c>
    </row>
    <row r="391" spans="1:4" x14ac:dyDescent="0.2">
      <c r="A391">
        <v>90.865399999999994</v>
      </c>
      <c r="B391" s="2">
        <v>49.7</v>
      </c>
      <c r="D391">
        <v>68.400000000000006</v>
      </c>
    </row>
    <row r="392" spans="1:4" x14ac:dyDescent="0.2">
      <c r="A392">
        <v>256.79300000000001</v>
      </c>
      <c r="B392" s="2">
        <v>49.8</v>
      </c>
      <c r="D392">
        <v>75.8</v>
      </c>
    </row>
    <row r="393" spans="1:4" x14ac:dyDescent="0.2">
      <c r="A393">
        <v>246.09399999999999</v>
      </c>
      <c r="B393" s="2">
        <v>50.1</v>
      </c>
      <c r="D393">
        <v>65.400000000000006</v>
      </c>
    </row>
    <row r="394" spans="1:4" x14ac:dyDescent="0.2">
      <c r="A394">
        <v>191.40600000000001</v>
      </c>
      <c r="B394" s="2">
        <v>50.2</v>
      </c>
      <c r="D394">
        <v>65.400000000000006</v>
      </c>
    </row>
    <row r="395" spans="1:4" x14ac:dyDescent="0.2">
      <c r="A395">
        <v>172.26599999999999</v>
      </c>
      <c r="B395" s="2">
        <v>50.3</v>
      </c>
      <c r="D395">
        <v>65.099999999999994</v>
      </c>
    </row>
    <row r="396" spans="1:4" x14ac:dyDescent="0.2">
      <c r="A396">
        <v>108.79900000000001</v>
      </c>
      <c r="B396" s="2">
        <v>50.4</v>
      </c>
      <c r="D396">
        <v>67.3</v>
      </c>
    </row>
    <row r="397" spans="1:4" x14ac:dyDescent="0.2">
      <c r="A397">
        <v>161.874</v>
      </c>
      <c r="B397" s="2">
        <v>50.5</v>
      </c>
      <c r="D397">
        <v>69.5</v>
      </c>
    </row>
    <row r="398" spans="1:4" x14ac:dyDescent="0.2">
      <c r="A398">
        <v>267.435</v>
      </c>
      <c r="B398" s="2">
        <v>50.6</v>
      </c>
      <c r="D398">
        <v>70.099999999999994</v>
      </c>
    </row>
    <row r="399" spans="1:4" x14ac:dyDescent="0.2">
      <c r="A399">
        <v>275.625</v>
      </c>
      <c r="B399" s="2">
        <v>50.7</v>
      </c>
      <c r="D399">
        <v>67.099999999999994</v>
      </c>
    </row>
    <row r="400" spans="1:4" x14ac:dyDescent="0.2">
      <c r="A400">
        <v>260.84399999999999</v>
      </c>
      <c r="B400" s="2">
        <v>50.8</v>
      </c>
      <c r="D400">
        <v>66.599999999999994</v>
      </c>
    </row>
    <row r="401" spans="1:4" x14ac:dyDescent="0.2">
      <c r="A401">
        <v>233.58099999999999</v>
      </c>
      <c r="B401" s="2">
        <v>51.1</v>
      </c>
      <c r="D401">
        <v>71.900000000000006</v>
      </c>
    </row>
    <row r="402" spans="1:4" x14ac:dyDescent="0.2">
      <c r="A402">
        <v>353.36500000000001</v>
      </c>
      <c r="B402" s="2">
        <v>51.2</v>
      </c>
      <c r="D402">
        <v>70.400000000000006</v>
      </c>
    </row>
    <row r="403" spans="1:4" x14ac:dyDescent="0.2">
      <c r="A403">
        <v>178.977</v>
      </c>
      <c r="B403" s="2">
        <v>51.3</v>
      </c>
      <c r="D403">
        <v>69.099999999999994</v>
      </c>
    </row>
    <row r="404" spans="1:4" x14ac:dyDescent="0.2">
      <c r="A404">
        <v>280.98099999999999</v>
      </c>
      <c r="B404" s="2">
        <v>51.4</v>
      </c>
      <c r="D404">
        <v>70.5</v>
      </c>
    </row>
    <row r="405" spans="1:4" x14ac:dyDescent="0.2">
      <c r="A405">
        <v>259.43700000000001</v>
      </c>
      <c r="B405" s="2">
        <v>51.5</v>
      </c>
      <c r="D405">
        <v>69.400000000000006</v>
      </c>
    </row>
    <row r="406" spans="1:4" x14ac:dyDescent="0.2">
      <c r="A406">
        <v>318.029</v>
      </c>
      <c r="B406" s="2">
        <v>51.6</v>
      </c>
      <c r="D406">
        <v>72.2</v>
      </c>
    </row>
    <row r="407" spans="1:4" x14ac:dyDescent="0.2">
      <c r="A407">
        <v>367.5</v>
      </c>
      <c r="B407" s="2">
        <v>51.7</v>
      </c>
      <c r="D407">
        <v>71.099999999999994</v>
      </c>
    </row>
    <row r="408" spans="1:4" x14ac:dyDescent="0.2">
      <c r="A408">
        <v>156.50299999999999</v>
      </c>
      <c r="B408" s="2">
        <v>51.8</v>
      </c>
      <c r="D408">
        <v>75.599999999999994</v>
      </c>
    </row>
    <row r="409" spans="1:4" x14ac:dyDescent="0.2">
      <c r="A409">
        <v>157.005</v>
      </c>
      <c r="B409" s="2">
        <v>52.1</v>
      </c>
      <c r="D409">
        <v>72.2</v>
      </c>
    </row>
    <row r="410" spans="1:4" x14ac:dyDescent="0.2">
      <c r="A410">
        <v>98.5548</v>
      </c>
      <c r="B410" s="2">
        <v>52.2</v>
      </c>
      <c r="D410">
        <v>79.7</v>
      </c>
    </row>
    <row r="411" spans="1:4" x14ac:dyDescent="0.2">
      <c r="A411">
        <v>196.875</v>
      </c>
      <c r="B411" s="2">
        <v>52.3</v>
      </c>
      <c r="D411">
        <v>72.599999999999994</v>
      </c>
    </row>
    <row r="412" spans="1:4" x14ac:dyDescent="0.2">
      <c r="A412">
        <v>214.04300000000001</v>
      </c>
      <c r="B412" s="2">
        <v>52.4</v>
      </c>
      <c r="D412">
        <v>78.8</v>
      </c>
    </row>
    <row r="413" spans="1:4" x14ac:dyDescent="0.2">
      <c r="A413">
        <v>220.684</v>
      </c>
      <c r="B413" s="2">
        <v>52.5</v>
      </c>
      <c r="D413">
        <v>72.5</v>
      </c>
    </row>
    <row r="414" spans="1:4" x14ac:dyDescent="0.2">
      <c r="A414">
        <v>178.20599999999999</v>
      </c>
      <c r="B414" s="2">
        <v>52.6</v>
      </c>
      <c r="D414">
        <v>77.2</v>
      </c>
    </row>
    <row r="415" spans="1:4" x14ac:dyDescent="0.2">
      <c r="A415">
        <v>250.56800000000001</v>
      </c>
      <c r="B415" s="2">
        <v>52.7</v>
      </c>
      <c r="D415">
        <v>77.5</v>
      </c>
    </row>
    <row r="416" spans="1:4" x14ac:dyDescent="0.2">
      <c r="A416">
        <v>185.815</v>
      </c>
      <c r="B416" s="2">
        <v>52.8</v>
      </c>
      <c r="D416">
        <v>72</v>
      </c>
    </row>
    <row r="417" spans="1:4" x14ac:dyDescent="0.2">
      <c r="A417">
        <v>201.18600000000001</v>
      </c>
      <c r="B417" s="2">
        <v>53.1</v>
      </c>
      <c r="D417">
        <v>74.3</v>
      </c>
    </row>
    <row r="418" spans="1:4" x14ac:dyDescent="0.2">
      <c r="A418">
        <v>199.72800000000001</v>
      </c>
      <c r="B418" s="2">
        <v>53.2</v>
      </c>
      <c r="D418">
        <v>75.599999999999994</v>
      </c>
    </row>
    <row r="419" spans="1:4" x14ac:dyDescent="0.2">
      <c r="A419">
        <v>194.559</v>
      </c>
      <c r="B419" s="2">
        <v>53.3</v>
      </c>
      <c r="D419">
        <v>71</v>
      </c>
    </row>
    <row r="420" spans="1:4" x14ac:dyDescent="0.2">
      <c r="A420">
        <v>206.71899999999999</v>
      </c>
      <c r="B420" s="2">
        <v>53.4</v>
      </c>
      <c r="D420">
        <v>77.900000000000006</v>
      </c>
    </row>
    <row r="421" spans="1:4" x14ac:dyDescent="0.2">
      <c r="A421">
        <v>222.87700000000001</v>
      </c>
      <c r="B421" s="2">
        <v>53.5</v>
      </c>
      <c r="D421">
        <v>73.2</v>
      </c>
    </row>
    <row r="422" spans="1:4" x14ac:dyDescent="0.2">
      <c r="A422">
        <v>169.095</v>
      </c>
      <c r="B422" s="2">
        <v>53.6</v>
      </c>
      <c r="D422">
        <v>77.3</v>
      </c>
    </row>
    <row r="423" spans="1:4" x14ac:dyDescent="0.2">
      <c r="A423">
        <v>201.67699999999999</v>
      </c>
      <c r="B423" s="2">
        <v>53.7</v>
      </c>
      <c r="D423">
        <v>77.400000000000006</v>
      </c>
    </row>
    <row r="424" spans="1:4" x14ac:dyDescent="0.2">
      <c r="A424">
        <v>217.59899999999999</v>
      </c>
      <c r="B424" s="2">
        <v>53.8</v>
      </c>
      <c r="D424">
        <v>72.8</v>
      </c>
    </row>
    <row r="425" spans="1:4" x14ac:dyDescent="0.2">
      <c r="A425">
        <v>222.87700000000001</v>
      </c>
      <c r="B425" s="2">
        <v>54.1</v>
      </c>
      <c r="D425">
        <v>72.099999999999994</v>
      </c>
    </row>
    <row r="426" spans="1:4" x14ac:dyDescent="0.2">
      <c r="A426">
        <v>147.91999999999999</v>
      </c>
      <c r="B426" s="2">
        <v>54.2</v>
      </c>
      <c r="D426">
        <v>73.2</v>
      </c>
    </row>
    <row r="427" spans="1:4" x14ac:dyDescent="0.2">
      <c r="A427">
        <v>223.48</v>
      </c>
      <c r="B427" s="2">
        <v>54.3</v>
      </c>
      <c r="D427">
        <v>75</v>
      </c>
    </row>
    <row r="428" spans="1:4" x14ac:dyDescent="0.2">
      <c r="A428">
        <v>220.887</v>
      </c>
      <c r="B428" s="2">
        <v>54.4</v>
      </c>
      <c r="D428">
        <v>74.5</v>
      </c>
    </row>
    <row r="429" spans="1:4" x14ac:dyDescent="0.2">
      <c r="A429">
        <v>193.804</v>
      </c>
      <c r="B429" s="2">
        <v>54.5</v>
      </c>
      <c r="D429">
        <v>71.599999999999994</v>
      </c>
    </row>
    <row r="430" spans="1:4" x14ac:dyDescent="0.2">
      <c r="A430">
        <v>169.095</v>
      </c>
      <c r="B430" s="2">
        <v>54.6</v>
      </c>
      <c r="D430">
        <v>71.3</v>
      </c>
    </row>
    <row r="431" spans="1:4" x14ac:dyDescent="0.2">
      <c r="A431">
        <v>246.828</v>
      </c>
      <c r="B431" s="2">
        <v>54.7</v>
      </c>
      <c r="D431">
        <v>71.5</v>
      </c>
    </row>
    <row r="432" spans="1:4" x14ac:dyDescent="0.2">
      <c r="A432">
        <v>203.66399999999999</v>
      </c>
      <c r="B432" s="2">
        <v>54.8</v>
      </c>
      <c r="D432">
        <v>73.5</v>
      </c>
    </row>
    <row r="433" spans="1:4" x14ac:dyDescent="0.2">
      <c r="A433">
        <v>165.375</v>
      </c>
      <c r="B433" s="2">
        <v>55.1</v>
      </c>
      <c r="D433">
        <v>74.8</v>
      </c>
    </row>
    <row r="434" spans="1:4" x14ac:dyDescent="0.2">
      <c r="A434">
        <v>199.72800000000001</v>
      </c>
      <c r="B434" s="2">
        <v>55.2</v>
      </c>
      <c r="D434">
        <v>73.7</v>
      </c>
    </row>
    <row r="435" spans="1:4" x14ac:dyDescent="0.2">
      <c r="A435">
        <v>250.56800000000001</v>
      </c>
      <c r="B435" s="2">
        <v>55.3</v>
      </c>
      <c r="D435">
        <v>71.8</v>
      </c>
    </row>
    <row r="436" spans="1:4" x14ac:dyDescent="0.2">
      <c r="A436">
        <v>225.922</v>
      </c>
      <c r="B436" s="2">
        <v>55.4</v>
      </c>
      <c r="D436">
        <v>72.7</v>
      </c>
    </row>
    <row r="437" spans="1:4" x14ac:dyDescent="0.2">
      <c r="A437">
        <v>187.92599999999999</v>
      </c>
      <c r="B437" s="2">
        <v>55.5</v>
      </c>
      <c r="D437">
        <v>68.400000000000006</v>
      </c>
    </row>
    <row r="438" spans="1:4" x14ac:dyDescent="0.2">
      <c r="A438">
        <v>147.91999999999999</v>
      </c>
      <c r="B438" s="2">
        <v>55.6</v>
      </c>
      <c r="D438">
        <v>68.3</v>
      </c>
    </row>
    <row r="439" spans="1:4" x14ac:dyDescent="0.2">
      <c r="A439">
        <v>212.01900000000001</v>
      </c>
      <c r="B439" s="2">
        <v>55.7</v>
      </c>
      <c r="D439">
        <v>69.7</v>
      </c>
    </row>
    <row r="440" spans="1:4" x14ac:dyDescent="0.2">
      <c r="A440">
        <v>229.05099999999999</v>
      </c>
      <c r="B440" s="2">
        <v>55.8</v>
      </c>
      <c r="D440">
        <v>69.099999999999994</v>
      </c>
    </row>
    <row r="441" spans="1:4" x14ac:dyDescent="0.2">
      <c r="A441">
        <v>142.565</v>
      </c>
      <c r="B441" s="2">
        <v>56.1</v>
      </c>
      <c r="D441">
        <v>71.8</v>
      </c>
    </row>
    <row r="442" spans="1:4" x14ac:dyDescent="0.2">
      <c r="A442">
        <v>58.969000000000001</v>
      </c>
      <c r="B442" s="2">
        <v>56.2</v>
      </c>
      <c r="D442">
        <v>67</v>
      </c>
    </row>
    <row r="443" spans="1:4" x14ac:dyDescent="0.2">
      <c r="A443">
        <v>218.87700000000001</v>
      </c>
      <c r="B443" s="2">
        <v>56.3</v>
      </c>
      <c r="D443">
        <v>70.8</v>
      </c>
    </row>
    <row r="444" spans="1:4" x14ac:dyDescent="0.2">
      <c r="A444">
        <v>206.71899999999999</v>
      </c>
      <c r="B444" s="2">
        <v>56.4</v>
      </c>
      <c r="D444">
        <v>69.7</v>
      </c>
    </row>
    <row r="445" spans="1:4" x14ac:dyDescent="0.2">
      <c r="A445">
        <v>303.99799999999999</v>
      </c>
      <c r="B445" s="2">
        <v>56.5</v>
      </c>
      <c r="D445">
        <v>73.2</v>
      </c>
    </row>
    <row r="446" spans="1:4" x14ac:dyDescent="0.2">
      <c r="A446">
        <v>339.44799999999998</v>
      </c>
      <c r="B446" s="2">
        <v>56.6</v>
      </c>
      <c r="D446">
        <v>71.900000000000006</v>
      </c>
    </row>
    <row r="447" spans="1:4" x14ac:dyDescent="0.2">
      <c r="A447">
        <v>341.11099999999999</v>
      </c>
      <c r="B447" s="2">
        <v>56.7</v>
      </c>
      <c r="D447">
        <v>71.5</v>
      </c>
    </row>
    <row r="448" spans="1:4" x14ac:dyDescent="0.2">
      <c r="A448">
        <v>196.58199999999999</v>
      </c>
      <c r="B448" s="2">
        <v>56.8</v>
      </c>
      <c r="D448">
        <v>65.8</v>
      </c>
    </row>
    <row r="449" spans="1:4" x14ac:dyDescent="0.2">
      <c r="A449">
        <v>211.274</v>
      </c>
      <c r="B449" s="2">
        <v>57.1</v>
      </c>
      <c r="D449">
        <v>69.099999999999994</v>
      </c>
    </row>
    <row r="450" spans="1:4" x14ac:dyDescent="0.2">
      <c r="A450">
        <v>127.212</v>
      </c>
      <c r="B450" s="2">
        <v>57.2</v>
      </c>
      <c r="D450">
        <v>73.599999999999994</v>
      </c>
    </row>
    <row r="451" spans="1:4" x14ac:dyDescent="0.2">
      <c r="A451">
        <v>374.15199999999999</v>
      </c>
      <c r="B451" s="2">
        <v>57.3</v>
      </c>
      <c r="D451">
        <v>73.2</v>
      </c>
    </row>
    <row r="452" spans="1:4" x14ac:dyDescent="0.2">
      <c r="A452">
        <v>270.66300000000001</v>
      </c>
      <c r="B452" s="2">
        <v>57.4</v>
      </c>
      <c r="D452">
        <v>72.400000000000006</v>
      </c>
    </row>
    <row r="453" spans="1:4" x14ac:dyDescent="0.2">
      <c r="A453">
        <v>277.94099999999997</v>
      </c>
      <c r="B453" s="2">
        <v>57.5</v>
      </c>
      <c r="D453">
        <v>74.7</v>
      </c>
    </row>
    <row r="454" spans="1:4" x14ac:dyDescent="0.2">
      <c r="A454">
        <v>399.45699999999999</v>
      </c>
      <c r="B454" s="2">
        <v>57.6</v>
      </c>
      <c r="D454">
        <v>73.3</v>
      </c>
    </row>
    <row r="455" spans="1:4" x14ac:dyDescent="0.2">
      <c r="A455">
        <v>328.125</v>
      </c>
      <c r="B455" s="2">
        <v>57.7</v>
      </c>
      <c r="D455">
        <v>77.400000000000006</v>
      </c>
    </row>
    <row r="456" spans="1:4" x14ac:dyDescent="0.2">
      <c r="A456">
        <v>248.31100000000001</v>
      </c>
      <c r="B456" s="2">
        <v>57.8</v>
      </c>
      <c r="D456">
        <v>73.7</v>
      </c>
    </row>
    <row r="457" spans="1:4" x14ac:dyDescent="0.2">
      <c r="A457">
        <v>187.5</v>
      </c>
      <c r="B457" s="2">
        <v>58.1</v>
      </c>
      <c r="D457">
        <v>75.5</v>
      </c>
    </row>
    <row r="458" spans="1:4" x14ac:dyDescent="0.2">
      <c r="A458">
        <v>283.358</v>
      </c>
      <c r="B458" s="2">
        <v>58.2</v>
      </c>
      <c r="D458">
        <v>74.8</v>
      </c>
    </row>
    <row r="459" spans="1:4" x14ac:dyDescent="0.2">
      <c r="A459">
        <v>300.47699999999998</v>
      </c>
      <c r="B459" s="2">
        <v>58.3</v>
      </c>
      <c r="D459">
        <v>73.8</v>
      </c>
    </row>
    <row r="460" spans="1:4" x14ac:dyDescent="0.2">
      <c r="A460">
        <v>237.8</v>
      </c>
      <c r="B460" s="2">
        <v>58.4</v>
      </c>
      <c r="D460">
        <v>72.3</v>
      </c>
    </row>
    <row r="461" spans="1:4" x14ac:dyDescent="0.2">
      <c r="A461">
        <v>312.87700000000001</v>
      </c>
      <c r="B461" s="2">
        <v>58.5</v>
      </c>
      <c r="D461">
        <v>74.099999999999994</v>
      </c>
    </row>
    <row r="462" spans="1:4" x14ac:dyDescent="0.2">
      <c r="A462">
        <v>255.208</v>
      </c>
      <c r="B462" s="2">
        <v>58.6</v>
      </c>
      <c r="D462">
        <v>74.3</v>
      </c>
    </row>
    <row r="463" spans="1:4" x14ac:dyDescent="0.2">
      <c r="A463">
        <v>287.10899999999998</v>
      </c>
      <c r="B463" s="2">
        <v>58.7</v>
      </c>
      <c r="D463">
        <v>78</v>
      </c>
    </row>
    <row r="464" spans="1:4" x14ac:dyDescent="0.2">
      <c r="A464">
        <v>222.27799999999999</v>
      </c>
      <c r="B464" s="2">
        <v>58.8</v>
      </c>
      <c r="D464">
        <v>77.5</v>
      </c>
    </row>
    <row r="465" spans="1:4" x14ac:dyDescent="0.2">
      <c r="A465">
        <v>125.28400000000001</v>
      </c>
      <c r="B465" s="2">
        <v>59.1</v>
      </c>
      <c r="D465">
        <v>73</v>
      </c>
    </row>
    <row r="466" spans="1:4" x14ac:dyDescent="0.2">
      <c r="A466">
        <v>85.244799999999998</v>
      </c>
      <c r="B466" s="2">
        <v>59.2</v>
      </c>
      <c r="D466">
        <v>74</v>
      </c>
    </row>
    <row r="467" spans="1:4" x14ac:dyDescent="0.2">
      <c r="A467">
        <v>73.174800000000005</v>
      </c>
      <c r="B467" s="2">
        <v>59.3</v>
      </c>
      <c r="D467">
        <v>73.599999999999994</v>
      </c>
    </row>
    <row r="468" spans="1:4" x14ac:dyDescent="0.2">
      <c r="A468">
        <v>92.907300000000006</v>
      </c>
      <c r="B468" s="2">
        <v>59.4</v>
      </c>
      <c r="D468">
        <v>68.599999999999994</v>
      </c>
    </row>
    <row r="469" spans="1:4" x14ac:dyDescent="0.2">
      <c r="A469">
        <v>306.25</v>
      </c>
      <c r="B469" s="2">
        <v>59.5</v>
      </c>
      <c r="D469">
        <v>70.599999999999994</v>
      </c>
    </row>
    <row r="470" spans="1:4" x14ac:dyDescent="0.2">
      <c r="A470">
        <v>415.51499999999999</v>
      </c>
      <c r="B470" s="2">
        <v>59.6</v>
      </c>
      <c r="D470">
        <v>75.2</v>
      </c>
    </row>
    <row r="471" spans="1:4" x14ac:dyDescent="0.2">
      <c r="A471">
        <v>248.31100000000001</v>
      </c>
      <c r="B471" s="2">
        <v>59.7</v>
      </c>
      <c r="D471">
        <v>74</v>
      </c>
    </row>
    <row r="472" spans="1:4" x14ac:dyDescent="0.2">
      <c r="A472">
        <v>170.13900000000001</v>
      </c>
      <c r="B472" s="2">
        <v>59.8</v>
      </c>
      <c r="D472">
        <v>74.900000000000006</v>
      </c>
    </row>
    <row r="473" spans="1:4" x14ac:dyDescent="0.2">
      <c r="A473">
        <v>222.27799999999999</v>
      </c>
      <c r="B473" s="2">
        <v>60.1</v>
      </c>
      <c r="D473">
        <v>74.400000000000006</v>
      </c>
    </row>
    <row r="474" spans="1:4" x14ac:dyDescent="0.2">
      <c r="A474">
        <v>87.039500000000004</v>
      </c>
      <c r="B474" s="2">
        <v>60.2</v>
      </c>
      <c r="D474">
        <v>79.900000000000006</v>
      </c>
    </row>
    <row r="475" spans="1:4" x14ac:dyDescent="0.2">
      <c r="A475">
        <v>79.867199999999997</v>
      </c>
      <c r="B475" s="2">
        <v>60.3</v>
      </c>
      <c r="D475">
        <v>71.599999999999994</v>
      </c>
    </row>
    <row r="476" spans="1:4" x14ac:dyDescent="0.2">
      <c r="A476">
        <v>209.501</v>
      </c>
      <c r="B476" s="2">
        <v>60.4</v>
      </c>
      <c r="D476">
        <v>73.7</v>
      </c>
    </row>
    <row r="477" spans="1:4" x14ac:dyDescent="0.2">
      <c r="A477">
        <v>107.386</v>
      </c>
      <c r="B477" s="2">
        <v>60.5</v>
      </c>
      <c r="D477">
        <v>76.2</v>
      </c>
    </row>
    <row r="478" spans="1:4" x14ac:dyDescent="0.2">
      <c r="A478">
        <v>106.01</v>
      </c>
      <c r="B478" s="2">
        <v>60.6</v>
      </c>
      <c r="D478">
        <v>71.7</v>
      </c>
    </row>
    <row r="479" spans="1:4" x14ac:dyDescent="0.2">
      <c r="A479">
        <v>86.132800000000003</v>
      </c>
      <c r="B479" s="2">
        <v>60.7</v>
      </c>
      <c r="D479">
        <v>74.2</v>
      </c>
    </row>
    <row r="480" spans="1:4" x14ac:dyDescent="0.2">
      <c r="A480">
        <v>147.65600000000001</v>
      </c>
      <c r="B480" s="2">
        <v>60.8</v>
      </c>
      <c r="D480">
        <v>75.2</v>
      </c>
    </row>
    <row r="481" spans="1:4" x14ac:dyDescent="0.2">
      <c r="A481">
        <v>85.244799999999998</v>
      </c>
      <c r="B481" s="2">
        <v>61.1</v>
      </c>
      <c r="D481">
        <v>77.2</v>
      </c>
    </row>
    <row r="482" spans="1:4" x14ac:dyDescent="0.2">
      <c r="A482">
        <v>85.244799999999998</v>
      </c>
      <c r="B482" s="2">
        <v>61.2</v>
      </c>
      <c r="D482">
        <v>73.8</v>
      </c>
    </row>
    <row r="483" spans="1:4" x14ac:dyDescent="0.2">
      <c r="A483">
        <v>59.487400000000001</v>
      </c>
      <c r="B483" s="2">
        <v>61.3</v>
      </c>
      <c r="D483">
        <v>72.400000000000006</v>
      </c>
    </row>
    <row r="484" spans="1:4" x14ac:dyDescent="0.2">
      <c r="A484">
        <v>87.965400000000002</v>
      </c>
      <c r="B484" s="2">
        <v>61.4</v>
      </c>
      <c r="D484">
        <v>76.099999999999994</v>
      </c>
    </row>
    <row r="485" spans="1:4" x14ac:dyDescent="0.2">
      <c r="A485">
        <v>100.83799999999999</v>
      </c>
      <c r="B485" s="2">
        <v>61.5</v>
      </c>
      <c r="D485">
        <v>70.5</v>
      </c>
    </row>
    <row r="486" spans="1:4" x14ac:dyDescent="0.2">
      <c r="A486">
        <v>66.150000000000006</v>
      </c>
      <c r="B486" s="2">
        <v>61.6</v>
      </c>
      <c r="D486">
        <v>72.3</v>
      </c>
    </row>
    <row r="487" spans="1:4" x14ac:dyDescent="0.2">
      <c r="A487">
        <v>53.004800000000003</v>
      </c>
      <c r="B487" s="2">
        <v>61.7</v>
      </c>
      <c r="D487">
        <v>61.7</v>
      </c>
    </row>
    <row r="488" spans="1:4" x14ac:dyDescent="0.2">
      <c r="A488">
        <v>68.906300000000002</v>
      </c>
      <c r="B488" s="2">
        <v>61.8</v>
      </c>
      <c r="D488">
        <v>53.3</v>
      </c>
    </row>
    <row r="489" spans="1:4" x14ac:dyDescent="0.2">
      <c r="A489">
        <v>39.563400000000001</v>
      </c>
      <c r="B489" s="2">
        <v>62.1</v>
      </c>
      <c r="D489">
        <v>59.9</v>
      </c>
    </row>
    <row r="490" spans="1:4" x14ac:dyDescent="0.2">
      <c r="A490">
        <v>102.083</v>
      </c>
      <c r="B490" s="2">
        <v>62.2</v>
      </c>
      <c r="D490">
        <v>66.3</v>
      </c>
    </row>
    <row r="491" spans="1:4" x14ac:dyDescent="0.2">
      <c r="A491">
        <v>145.066</v>
      </c>
      <c r="B491" s="2">
        <v>62.3</v>
      </c>
      <c r="D491">
        <v>64.900000000000006</v>
      </c>
    </row>
    <row r="492" spans="1:4" x14ac:dyDescent="0.2">
      <c r="A492">
        <v>183.75</v>
      </c>
      <c r="B492" s="2">
        <v>62.4</v>
      </c>
      <c r="D492">
        <v>64.900000000000006</v>
      </c>
    </row>
    <row r="493" spans="1:4" x14ac:dyDescent="0.2">
      <c r="A493">
        <v>187.92599999999999</v>
      </c>
      <c r="B493" s="2">
        <v>62.5</v>
      </c>
      <c r="D493">
        <v>68.900000000000006</v>
      </c>
    </row>
    <row r="494" spans="1:4" x14ac:dyDescent="0.2">
      <c r="A494">
        <v>223.48</v>
      </c>
      <c r="B494" s="2">
        <v>62.6</v>
      </c>
      <c r="D494">
        <v>67.099999999999994</v>
      </c>
    </row>
    <row r="495" spans="1:4" x14ac:dyDescent="0.2">
      <c r="A495">
        <v>175.93100000000001</v>
      </c>
      <c r="B495" s="2">
        <v>62.7</v>
      </c>
      <c r="D495">
        <v>66.3</v>
      </c>
    </row>
    <row r="496" spans="1:4" x14ac:dyDescent="0.2">
      <c r="A496">
        <v>206.71899999999999</v>
      </c>
      <c r="B496" s="2">
        <v>62.8</v>
      </c>
      <c r="D496">
        <v>67.2</v>
      </c>
    </row>
    <row r="497" spans="1:4" x14ac:dyDescent="0.2">
      <c r="A497">
        <v>147.65600000000001</v>
      </c>
      <c r="B497" s="2">
        <v>63.1</v>
      </c>
      <c r="D497">
        <v>71.7</v>
      </c>
    </row>
    <row r="498" spans="1:4" x14ac:dyDescent="0.2">
      <c r="A498">
        <v>116.92400000000001</v>
      </c>
      <c r="B498" s="2">
        <v>63.2</v>
      </c>
      <c r="D498">
        <v>67.400000000000006</v>
      </c>
    </row>
    <row r="499" spans="1:4" x14ac:dyDescent="0.2">
      <c r="A499">
        <v>235.703</v>
      </c>
      <c r="B499" s="2">
        <v>63.3</v>
      </c>
      <c r="D499">
        <v>69.5</v>
      </c>
    </row>
    <row r="500" spans="1:4" x14ac:dyDescent="0.2">
      <c r="A500">
        <v>229.68799999999999</v>
      </c>
      <c r="B500" s="2">
        <v>63.4</v>
      </c>
      <c r="D500">
        <v>74.099999999999994</v>
      </c>
    </row>
    <row r="501" spans="1:4" x14ac:dyDescent="0.2">
      <c r="A501">
        <v>208.80699999999999</v>
      </c>
      <c r="B501" s="2">
        <v>63.5</v>
      </c>
      <c r="D501">
        <v>69.400000000000006</v>
      </c>
    </row>
    <row r="502" spans="1:4" x14ac:dyDescent="0.2">
      <c r="A502">
        <v>253.643</v>
      </c>
      <c r="B502" s="2">
        <v>63.6</v>
      </c>
      <c r="D502">
        <v>72.599999999999994</v>
      </c>
    </row>
    <row r="503" spans="1:4" x14ac:dyDescent="0.2">
      <c r="A503">
        <v>201.67699999999999</v>
      </c>
      <c r="B503" s="2">
        <v>63.7</v>
      </c>
      <c r="D503">
        <v>66.099999999999994</v>
      </c>
    </row>
    <row r="504" spans="1:4" x14ac:dyDescent="0.2">
      <c r="A504">
        <v>196.875</v>
      </c>
      <c r="B504" s="2">
        <v>63.8</v>
      </c>
      <c r="D504">
        <v>70</v>
      </c>
    </row>
    <row r="505" spans="1:4" x14ac:dyDescent="0.2">
      <c r="A505">
        <v>156.01400000000001</v>
      </c>
      <c r="B505" s="2">
        <v>64.099999999999994</v>
      </c>
      <c r="D505">
        <v>66.900000000000006</v>
      </c>
    </row>
    <row r="506" spans="1:4" x14ac:dyDescent="0.2">
      <c r="A506">
        <v>106.01</v>
      </c>
      <c r="B506" s="2">
        <v>64.2</v>
      </c>
      <c r="D506">
        <v>72.3</v>
      </c>
    </row>
    <row r="507" spans="1:4" x14ac:dyDescent="0.2">
      <c r="A507">
        <v>187.5</v>
      </c>
      <c r="B507" s="2">
        <v>64.3</v>
      </c>
      <c r="D507">
        <v>70.8</v>
      </c>
    </row>
    <row r="508" spans="1:4" x14ac:dyDescent="0.2">
      <c r="A508">
        <v>218.75</v>
      </c>
      <c r="B508" s="2">
        <v>64.400000000000006</v>
      </c>
      <c r="D508">
        <v>71.599999999999994</v>
      </c>
    </row>
    <row r="509" spans="1:4" x14ac:dyDescent="0.2">
      <c r="A509">
        <v>248.31100000000001</v>
      </c>
      <c r="B509" s="2">
        <v>64.5</v>
      </c>
      <c r="D509">
        <v>66.599999999999994</v>
      </c>
    </row>
    <row r="510" spans="1:4" x14ac:dyDescent="0.2">
      <c r="A510">
        <v>213.66300000000001</v>
      </c>
      <c r="B510" s="2">
        <v>64.599999999999994</v>
      </c>
      <c r="D510">
        <v>69.900000000000006</v>
      </c>
    </row>
    <row r="511" spans="1:4" x14ac:dyDescent="0.2">
      <c r="A511">
        <v>199.72800000000001</v>
      </c>
      <c r="B511" s="2">
        <v>64.7</v>
      </c>
      <c r="D511">
        <v>69.400000000000006</v>
      </c>
    </row>
    <row r="512" spans="1:4" x14ac:dyDescent="0.2">
      <c r="A512">
        <v>225.30699999999999</v>
      </c>
      <c r="B512" s="2">
        <v>64.8</v>
      </c>
      <c r="D512">
        <v>65.2</v>
      </c>
    </row>
    <row r="513" spans="1:4" x14ac:dyDescent="0.2">
      <c r="A513">
        <v>187.92599999999999</v>
      </c>
      <c r="B513" s="2">
        <v>65.099999999999994</v>
      </c>
      <c r="D513">
        <v>67.099999999999994</v>
      </c>
    </row>
    <row r="514" spans="1:4" x14ac:dyDescent="0.2">
      <c r="A514">
        <v>160.24700000000001</v>
      </c>
      <c r="B514" s="2">
        <v>65.2</v>
      </c>
      <c r="D514">
        <v>72.099999999999994</v>
      </c>
    </row>
    <row r="515" spans="1:4" x14ac:dyDescent="0.2">
      <c r="A515">
        <v>235.577</v>
      </c>
      <c r="B515" s="2">
        <v>65.3</v>
      </c>
      <c r="D515">
        <v>70</v>
      </c>
    </row>
    <row r="516" spans="1:4" x14ac:dyDescent="0.2">
      <c r="A516">
        <v>235.577</v>
      </c>
      <c r="B516" s="2">
        <v>65.400000000000006</v>
      </c>
      <c r="D516">
        <v>71.2</v>
      </c>
    </row>
    <row r="517" spans="1:4" x14ac:dyDescent="0.2">
      <c r="A517">
        <v>213.66300000000001</v>
      </c>
      <c r="B517" s="2">
        <v>65.5</v>
      </c>
      <c r="D517">
        <v>70.2</v>
      </c>
    </row>
    <row r="518" spans="1:4" x14ac:dyDescent="0.2">
      <c r="A518">
        <v>254.423</v>
      </c>
      <c r="B518" s="2">
        <v>65.599999999999994</v>
      </c>
      <c r="D518">
        <v>70.7</v>
      </c>
    </row>
    <row r="519" spans="1:4" x14ac:dyDescent="0.2">
      <c r="A519">
        <v>183.75</v>
      </c>
      <c r="B519" s="2">
        <v>65.7</v>
      </c>
      <c r="D519">
        <v>68.5</v>
      </c>
    </row>
    <row r="520" spans="1:4" x14ac:dyDescent="0.2">
      <c r="A520">
        <v>175.93100000000001</v>
      </c>
      <c r="B520" s="2">
        <v>65.8</v>
      </c>
      <c r="D520">
        <v>68.2</v>
      </c>
    </row>
    <row r="521" spans="1:4" x14ac:dyDescent="0.2">
      <c r="A521">
        <v>145.066</v>
      </c>
      <c r="B521" s="2">
        <v>66.099999999999994</v>
      </c>
      <c r="D521">
        <v>67.400000000000006</v>
      </c>
    </row>
    <row r="522" spans="1:4" x14ac:dyDescent="0.2">
      <c r="A522">
        <v>142.565</v>
      </c>
      <c r="B522" s="2">
        <v>66.2</v>
      </c>
      <c r="D522">
        <v>71.2</v>
      </c>
    </row>
    <row r="523" spans="1:4" x14ac:dyDescent="0.2">
      <c r="A523">
        <v>177.06100000000001</v>
      </c>
      <c r="B523" s="2">
        <v>66.3</v>
      </c>
      <c r="D523">
        <v>74.3</v>
      </c>
    </row>
    <row r="524" spans="1:4" x14ac:dyDescent="0.2">
      <c r="A524">
        <v>255.208</v>
      </c>
      <c r="B524" s="2">
        <v>66.400000000000006</v>
      </c>
      <c r="D524">
        <v>75.5</v>
      </c>
    </row>
    <row r="525" spans="1:4" x14ac:dyDescent="0.2">
      <c r="A525">
        <v>229.68799999999999</v>
      </c>
      <c r="B525" s="2">
        <v>66.5</v>
      </c>
      <c r="D525">
        <v>75.7</v>
      </c>
    </row>
    <row r="526" spans="1:4" x14ac:dyDescent="0.2">
      <c r="A526">
        <v>241.77600000000001</v>
      </c>
      <c r="B526" s="2">
        <v>66.599999999999994</v>
      </c>
      <c r="D526">
        <v>70.400000000000006</v>
      </c>
    </row>
    <row r="527" spans="1:4" x14ac:dyDescent="0.2">
      <c r="A527">
        <v>235.577</v>
      </c>
      <c r="B527" s="2">
        <v>66.7</v>
      </c>
      <c r="D527">
        <v>73.7</v>
      </c>
    </row>
    <row r="528" spans="1:4" x14ac:dyDescent="0.2">
      <c r="A528">
        <v>214.21600000000001</v>
      </c>
      <c r="B528" s="2">
        <v>66.8</v>
      </c>
      <c r="D528">
        <v>72.8</v>
      </c>
    </row>
    <row r="529" spans="1:4" x14ac:dyDescent="0.2">
      <c r="A529">
        <v>196.875</v>
      </c>
      <c r="B529" s="2">
        <v>67.099999999999994</v>
      </c>
      <c r="D529">
        <v>70.400000000000006</v>
      </c>
    </row>
    <row r="530" spans="1:4" x14ac:dyDescent="0.2">
      <c r="A530">
        <v>165.375</v>
      </c>
      <c r="B530" s="2">
        <v>67.2</v>
      </c>
      <c r="D530">
        <v>75.099999999999994</v>
      </c>
    </row>
    <row r="531" spans="1:4" x14ac:dyDescent="0.2">
      <c r="A531">
        <v>209.33500000000001</v>
      </c>
      <c r="B531" s="2">
        <v>67.3</v>
      </c>
      <c r="D531">
        <v>75.400000000000006</v>
      </c>
    </row>
    <row r="532" spans="1:4" x14ac:dyDescent="0.2">
      <c r="A532">
        <v>248.31100000000001</v>
      </c>
      <c r="B532" s="2">
        <v>67.400000000000006</v>
      </c>
      <c r="D532">
        <v>78</v>
      </c>
    </row>
    <row r="533" spans="1:4" x14ac:dyDescent="0.2">
      <c r="A533">
        <v>224.08500000000001</v>
      </c>
      <c r="B533" s="2">
        <v>67.5</v>
      </c>
      <c r="D533">
        <v>73.900000000000006</v>
      </c>
    </row>
    <row r="534" spans="1:4" x14ac:dyDescent="0.2">
      <c r="A534">
        <v>224.08500000000001</v>
      </c>
      <c r="B534" s="2">
        <v>67.599999999999994</v>
      </c>
      <c r="D534">
        <v>79</v>
      </c>
    </row>
    <row r="535" spans="1:4" x14ac:dyDescent="0.2">
      <c r="A535">
        <v>224.08500000000001</v>
      </c>
      <c r="B535" s="2">
        <v>67.7</v>
      </c>
      <c r="D535">
        <v>75.2</v>
      </c>
    </row>
    <row r="536" spans="1:4" x14ac:dyDescent="0.2">
      <c r="A536">
        <v>220.5</v>
      </c>
      <c r="B536" s="2">
        <v>67.8</v>
      </c>
      <c r="D536">
        <v>75.5</v>
      </c>
    </row>
    <row r="537" spans="1:4" x14ac:dyDescent="0.2">
      <c r="A537">
        <v>165.375</v>
      </c>
      <c r="B537" s="2">
        <v>68.099999999999994</v>
      </c>
      <c r="D537">
        <v>74.900000000000006</v>
      </c>
    </row>
    <row r="538" spans="1:4" x14ac:dyDescent="0.2">
      <c r="A538">
        <v>125.28400000000001</v>
      </c>
      <c r="B538" s="2">
        <v>68.2</v>
      </c>
      <c r="D538">
        <v>75</v>
      </c>
    </row>
    <row r="539" spans="1:4" x14ac:dyDescent="0.2">
      <c r="A539">
        <v>171.90700000000001</v>
      </c>
      <c r="B539" s="2">
        <v>68.3</v>
      </c>
      <c r="D539">
        <v>74.2</v>
      </c>
    </row>
    <row r="540" spans="1:4" x14ac:dyDescent="0.2">
      <c r="A540">
        <v>241.77600000000001</v>
      </c>
      <c r="B540" s="2">
        <v>68.400000000000006</v>
      </c>
      <c r="D540">
        <v>69.900000000000006</v>
      </c>
    </row>
    <row r="541" spans="1:4" x14ac:dyDescent="0.2">
      <c r="A541">
        <v>229.68799999999999</v>
      </c>
      <c r="B541" s="2">
        <v>68.5</v>
      </c>
      <c r="D541">
        <v>73.099999999999994</v>
      </c>
    </row>
    <row r="542" spans="1:4" x14ac:dyDescent="0.2">
      <c r="A542">
        <v>270.221</v>
      </c>
      <c r="B542" s="2">
        <v>68.599999999999994</v>
      </c>
      <c r="D542">
        <v>71.3</v>
      </c>
    </row>
    <row r="543" spans="1:4" x14ac:dyDescent="0.2">
      <c r="A543">
        <v>229.68799999999999</v>
      </c>
      <c r="B543" s="2">
        <v>68.7</v>
      </c>
      <c r="D543">
        <v>73.599999999999994</v>
      </c>
    </row>
    <row r="544" spans="1:4" x14ac:dyDescent="0.2">
      <c r="A544">
        <v>235.577</v>
      </c>
      <c r="B544" s="2">
        <v>68.8</v>
      </c>
      <c r="D544">
        <v>70.7</v>
      </c>
    </row>
    <row r="545" spans="1:4" x14ac:dyDescent="0.2">
      <c r="A545">
        <v>179.755</v>
      </c>
      <c r="B545" s="2">
        <v>69.099999999999994</v>
      </c>
      <c r="D545">
        <v>65.900000000000006</v>
      </c>
    </row>
    <row r="546" spans="1:4" x14ac:dyDescent="0.2">
      <c r="A546">
        <v>150.88999999999999</v>
      </c>
      <c r="B546" s="2">
        <v>69.2</v>
      </c>
      <c r="D546">
        <v>67.8</v>
      </c>
    </row>
    <row r="547" spans="1:4" x14ac:dyDescent="0.2">
      <c r="A547">
        <v>241.77600000000001</v>
      </c>
      <c r="B547" s="2">
        <v>69.3</v>
      </c>
      <c r="D547">
        <v>71.2</v>
      </c>
    </row>
    <row r="548" spans="1:4" x14ac:dyDescent="0.2">
      <c r="A548">
        <v>248.31100000000001</v>
      </c>
      <c r="B548" s="2">
        <v>69.400000000000006</v>
      </c>
      <c r="D548">
        <v>70.5</v>
      </c>
    </row>
    <row r="549" spans="1:4" x14ac:dyDescent="0.2">
      <c r="A549">
        <v>224.08500000000001</v>
      </c>
      <c r="B549" s="2">
        <v>69.5</v>
      </c>
      <c r="D549">
        <v>72.099999999999994</v>
      </c>
    </row>
    <row r="550" spans="1:4" x14ac:dyDescent="0.2">
      <c r="A550">
        <v>204.167</v>
      </c>
      <c r="B550" s="2">
        <v>69.599999999999994</v>
      </c>
      <c r="D550">
        <v>68.5</v>
      </c>
    </row>
    <row r="551" spans="1:4" x14ac:dyDescent="0.2">
      <c r="A551">
        <v>215.89400000000001</v>
      </c>
      <c r="B551" s="2">
        <v>69.7</v>
      </c>
      <c r="D551">
        <v>68.7</v>
      </c>
    </row>
    <row r="552" spans="1:4" x14ac:dyDescent="0.2">
      <c r="A552">
        <v>150.34100000000001</v>
      </c>
      <c r="B552" s="2">
        <v>69.8</v>
      </c>
      <c r="D552">
        <v>66</v>
      </c>
    </row>
    <row r="553" spans="1:4" x14ac:dyDescent="0.2">
      <c r="A553">
        <v>123.414</v>
      </c>
      <c r="B553" s="2">
        <v>70.099999999999994</v>
      </c>
      <c r="D553">
        <v>60.2</v>
      </c>
    </row>
    <row r="554" spans="1:4" x14ac:dyDescent="0.2">
      <c r="A554">
        <v>110.25</v>
      </c>
      <c r="B554" s="2">
        <v>70.2</v>
      </c>
      <c r="D554">
        <v>65.5</v>
      </c>
    </row>
    <row r="555" spans="1:4" x14ac:dyDescent="0.2">
      <c r="A555">
        <v>147.65600000000001</v>
      </c>
      <c r="B555" s="2">
        <v>70.3</v>
      </c>
      <c r="D555">
        <v>66</v>
      </c>
    </row>
    <row r="556" spans="1:4" x14ac:dyDescent="0.2">
      <c r="A556">
        <v>196.875</v>
      </c>
      <c r="B556" s="2">
        <v>70.400000000000006</v>
      </c>
      <c r="D556">
        <v>67.5</v>
      </c>
    </row>
    <row r="557" spans="1:4" x14ac:dyDescent="0.2">
      <c r="A557">
        <v>318.029</v>
      </c>
      <c r="B557" s="2">
        <v>70.5</v>
      </c>
      <c r="D557">
        <v>69.3</v>
      </c>
    </row>
    <row r="558" spans="1:4" x14ac:dyDescent="0.2">
      <c r="A558">
        <v>319.25700000000001</v>
      </c>
      <c r="B558" s="2">
        <v>70.599999999999994</v>
      </c>
      <c r="D558">
        <v>67.8</v>
      </c>
    </row>
    <row r="559" spans="1:4" x14ac:dyDescent="0.2">
      <c r="A559">
        <v>229.68799999999999</v>
      </c>
      <c r="B559" s="2">
        <v>70.7</v>
      </c>
      <c r="D559">
        <v>67.900000000000006</v>
      </c>
    </row>
    <row r="560" spans="1:4" x14ac:dyDescent="0.2">
      <c r="A560">
        <v>353.36500000000001</v>
      </c>
      <c r="B560" s="2">
        <v>70.8</v>
      </c>
      <c r="D560">
        <v>67.7</v>
      </c>
    </row>
    <row r="561" spans="1:4" x14ac:dyDescent="0.2">
      <c r="A561">
        <v>264.60000000000002</v>
      </c>
      <c r="B561" s="2">
        <v>71.099999999999994</v>
      </c>
      <c r="D561">
        <v>69.8</v>
      </c>
    </row>
    <row r="562" spans="1:4" x14ac:dyDescent="0.2">
      <c r="A562">
        <v>270.221</v>
      </c>
      <c r="B562" s="2">
        <v>71.2</v>
      </c>
      <c r="D562">
        <v>68.8</v>
      </c>
    </row>
    <row r="563" spans="1:4" x14ac:dyDescent="0.2">
      <c r="A563">
        <v>346.69799999999998</v>
      </c>
      <c r="B563" s="2">
        <v>71.3</v>
      </c>
      <c r="D563">
        <v>66.2</v>
      </c>
    </row>
    <row r="564" spans="1:4" x14ac:dyDescent="0.2">
      <c r="A564">
        <v>318.029</v>
      </c>
      <c r="B564" s="2">
        <v>71.400000000000006</v>
      </c>
      <c r="D564">
        <v>74.900000000000006</v>
      </c>
    </row>
    <row r="565" spans="1:4" x14ac:dyDescent="0.2">
      <c r="A565">
        <v>247.56700000000001</v>
      </c>
      <c r="B565" s="2">
        <v>71.5</v>
      </c>
      <c r="D565">
        <v>72.099999999999994</v>
      </c>
    </row>
    <row r="566" spans="1:4" x14ac:dyDescent="0.2">
      <c r="A566">
        <v>334.09100000000001</v>
      </c>
      <c r="B566" s="2">
        <v>71.599999999999994</v>
      </c>
      <c r="D566">
        <v>68</v>
      </c>
    </row>
    <row r="567" spans="1:4" x14ac:dyDescent="0.2">
      <c r="A567">
        <v>311.44099999999997</v>
      </c>
      <c r="B567" s="2">
        <v>71.7</v>
      </c>
      <c r="D567">
        <v>67.900000000000006</v>
      </c>
    </row>
    <row r="568" spans="1:4" x14ac:dyDescent="0.2">
      <c r="A568">
        <v>256.79300000000001</v>
      </c>
      <c r="B568" s="2">
        <v>71.8</v>
      </c>
      <c r="D568">
        <v>70.099999999999994</v>
      </c>
    </row>
    <row r="569" spans="1:4" x14ac:dyDescent="0.2">
      <c r="A569">
        <v>218.75</v>
      </c>
      <c r="B569" s="2">
        <v>72.099999999999994</v>
      </c>
      <c r="D569">
        <v>74.099999999999994</v>
      </c>
    </row>
    <row r="570" spans="1:4" x14ac:dyDescent="0.2">
      <c r="A570">
        <v>227.35900000000001</v>
      </c>
      <c r="B570" s="2">
        <v>72.2</v>
      </c>
      <c r="D570">
        <v>68.3</v>
      </c>
    </row>
    <row r="571" spans="1:4" x14ac:dyDescent="0.2">
      <c r="A571">
        <v>238.078</v>
      </c>
      <c r="B571" s="2">
        <v>72.3</v>
      </c>
      <c r="D571">
        <v>70.099999999999994</v>
      </c>
    </row>
    <row r="572" spans="1:4" x14ac:dyDescent="0.2">
      <c r="A572">
        <v>268.46600000000001</v>
      </c>
      <c r="B572" s="2">
        <v>72.400000000000006</v>
      </c>
      <c r="D572">
        <v>78</v>
      </c>
    </row>
    <row r="573" spans="1:4" x14ac:dyDescent="0.2">
      <c r="A573">
        <v>316.81</v>
      </c>
      <c r="B573" s="2">
        <v>72.5</v>
      </c>
      <c r="D573">
        <v>75.7</v>
      </c>
    </row>
    <row r="574" spans="1:4" x14ac:dyDescent="0.2">
      <c r="A574">
        <v>287.10899999999998</v>
      </c>
      <c r="B574" s="2">
        <v>72.599999999999994</v>
      </c>
      <c r="D574">
        <v>73.099999999999994</v>
      </c>
    </row>
    <row r="575" spans="1:4" x14ac:dyDescent="0.2">
      <c r="A575">
        <v>301.23</v>
      </c>
      <c r="B575" s="2">
        <v>72.7</v>
      </c>
      <c r="D575">
        <v>72.400000000000006</v>
      </c>
    </row>
    <row r="576" spans="1:4" x14ac:dyDescent="0.2">
      <c r="A576">
        <v>296.37099999999998</v>
      </c>
      <c r="B576" s="2">
        <v>72.8</v>
      </c>
      <c r="D576">
        <v>80.5</v>
      </c>
    </row>
    <row r="577" spans="1:4" x14ac:dyDescent="0.2">
      <c r="A577">
        <v>316.81</v>
      </c>
      <c r="B577" s="2">
        <v>73.099999999999994</v>
      </c>
      <c r="D577">
        <v>77.099999999999994</v>
      </c>
    </row>
    <row r="578" spans="1:4" x14ac:dyDescent="0.2">
      <c r="A578">
        <v>291.66699999999997</v>
      </c>
      <c r="B578" s="2">
        <v>73.2</v>
      </c>
      <c r="D578">
        <v>76.3</v>
      </c>
    </row>
    <row r="579" spans="1:4" x14ac:dyDescent="0.2">
      <c r="A579">
        <v>336.12799999999999</v>
      </c>
      <c r="B579" s="2">
        <v>73.3</v>
      </c>
      <c r="D579">
        <v>75.099999999999994</v>
      </c>
    </row>
    <row r="580" spans="1:4" x14ac:dyDescent="0.2">
      <c r="A580">
        <v>261.25599999999997</v>
      </c>
      <c r="B580" s="2">
        <v>73.400000000000006</v>
      </c>
      <c r="D580">
        <v>71.599999999999994</v>
      </c>
    </row>
    <row r="581" spans="1:4" x14ac:dyDescent="0.2">
      <c r="A581">
        <v>310.85500000000002</v>
      </c>
      <c r="B581" s="2">
        <v>73.5</v>
      </c>
      <c r="D581">
        <v>69.8</v>
      </c>
    </row>
    <row r="582" spans="1:4" x14ac:dyDescent="0.2">
      <c r="A582">
        <v>237.99199999999999</v>
      </c>
      <c r="B582" s="2">
        <v>73.599999999999994</v>
      </c>
      <c r="D582">
        <v>71.900000000000006</v>
      </c>
    </row>
    <row r="583" spans="1:4" x14ac:dyDescent="0.2">
      <c r="A583">
        <v>216.14099999999999</v>
      </c>
      <c r="B583" s="2">
        <v>73.7</v>
      </c>
      <c r="D583">
        <v>68.900000000000006</v>
      </c>
    </row>
    <row r="584" spans="1:4" x14ac:dyDescent="0.2">
      <c r="A584">
        <v>197.11</v>
      </c>
      <c r="B584" s="2">
        <v>73.8</v>
      </c>
      <c r="D584">
        <v>68.900000000000006</v>
      </c>
    </row>
    <row r="585" spans="1:4" x14ac:dyDescent="0.2">
      <c r="A585">
        <v>231.29400000000001</v>
      </c>
      <c r="B585" s="2">
        <v>74.099999999999994</v>
      </c>
      <c r="D585">
        <v>64.599999999999994</v>
      </c>
    </row>
    <row r="586" spans="1:4" x14ac:dyDescent="0.2">
      <c r="A586">
        <v>139.20500000000001</v>
      </c>
      <c r="B586" s="2">
        <v>74.2</v>
      </c>
      <c r="D586">
        <v>69.900000000000006</v>
      </c>
    </row>
    <row r="587" spans="1:4" x14ac:dyDescent="0.2">
      <c r="A587">
        <v>211.20699999999999</v>
      </c>
      <c r="B587" s="2">
        <v>74.3</v>
      </c>
      <c r="D587">
        <v>72.2</v>
      </c>
    </row>
    <row r="588" spans="1:4" x14ac:dyDescent="0.2">
      <c r="A588">
        <v>239.67400000000001</v>
      </c>
      <c r="B588" s="2">
        <v>74.400000000000006</v>
      </c>
      <c r="D588">
        <v>72.2</v>
      </c>
    </row>
    <row r="589" spans="1:4" x14ac:dyDescent="0.2">
      <c r="A589">
        <v>223.178</v>
      </c>
      <c r="B589" s="2">
        <v>74.5</v>
      </c>
      <c r="D589">
        <v>73</v>
      </c>
    </row>
    <row r="590" spans="1:4" x14ac:dyDescent="0.2">
      <c r="A590">
        <v>301.23</v>
      </c>
      <c r="B590" s="2">
        <v>74.599999999999994</v>
      </c>
      <c r="D590">
        <v>74.900000000000006</v>
      </c>
    </row>
    <row r="591" spans="1:4" x14ac:dyDescent="0.2">
      <c r="A591">
        <v>224.08500000000001</v>
      </c>
      <c r="B591" s="2">
        <v>74.7</v>
      </c>
      <c r="D591">
        <v>76.2</v>
      </c>
    </row>
    <row r="592" spans="1:4" x14ac:dyDescent="0.2">
      <c r="A592">
        <v>259.61500000000001</v>
      </c>
      <c r="B592" s="2">
        <v>74.8</v>
      </c>
      <c r="D592">
        <v>74.599999999999994</v>
      </c>
    </row>
    <row r="593" spans="1:4" x14ac:dyDescent="0.2">
      <c r="A593">
        <v>213.11199999999999</v>
      </c>
      <c r="B593" s="2">
        <v>75.099999999999994</v>
      </c>
      <c r="D593">
        <v>78</v>
      </c>
    </row>
    <row r="594" spans="1:4" x14ac:dyDescent="0.2">
      <c r="A594">
        <v>191.40600000000001</v>
      </c>
      <c r="B594" s="2">
        <v>75.2</v>
      </c>
      <c r="D594">
        <v>74.099999999999994</v>
      </c>
    </row>
    <row r="595" spans="1:4" x14ac:dyDescent="0.2">
      <c r="A595">
        <v>270.221</v>
      </c>
      <c r="B595" s="2">
        <v>75.3</v>
      </c>
      <c r="D595">
        <v>76.099999999999994</v>
      </c>
    </row>
    <row r="596" spans="1:4" x14ac:dyDescent="0.2">
      <c r="A596">
        <v>286.11599999999999</v>
      </c>
      <c r="B596" s="2">
        <v>75.400000000000006</v>
      </c>
      <c r="D596">
        <v>73.599999999999994</v>
      </c>
    </row>
    <row r="597" spans="1:4" x14ac:dyDescent="0.2">
      <c r="A597">
        <v>266.73399999999998</v>
      </c>
      <c r="B597" s="2">
        <v>75.5</v>
      </c>
      <c r="D597">
        <v>73.5</v>
      </c>
    </row>
    <row r="598" spans="1:4" x14ac:dyDescent="0.2">
      <c r="A598">
        <v>208.01900000000001</v>
      </c>
      <c r="B598" s="2">
        <v>75.599999999999994</v>
      </c>
      <c r="D598">
        <v>77.599999999999994</v>
      </c>
    </row>
    <row r="599" spans="1:4" x14ac:dyDescent="0.2">
      <c r="A599">
        <v>206.71899999999999</v>
      </c>
      <c r="B599" s="2">
        <v>75.7</v>
      </c>
      <c r="D599">
        <v>81.099999999999994</v>
      </c>
    </row>
    <row r="600" spans="1:4" x14ac:dyDescent="0.2">
      <c r="A600">
        <v>246.09399999999999</v>
      </c>
      <c r="B600" s="2">
        <v>75.8</v>
      </c>
      <c r="D600">
        <v>75.900000000000006</v>
      </c>
    </row>
    <row r="601" spans="1:4" x14ac:dyDescent="0.2">
      <c r="A601">
        <v>145.833</v>
      </c>
      <c r="B601" s="2">
        <v>76.099999999999994</v>
      </c>
      <c r="D601">
        <v>72.7</v>
      </c>
    </row>
    <row r="602" spans="1:4" x14ac:dyDescent="0.2">
      <c r="A602">
        <v>108.79900000000001</v>
      </c>
      <c r="B602" s="2">
        <v>76.2</v>
      </c>
      <c r="D602">
        <v>73.099999999999994</v>
      </c>
    </row>
    <row r="603" spans="1:4" x14ac:dyDescent="0.2">
      <c r="A603">
        <v>237.608</v>
      </c>
      <c r="B603" s="2">
        <v>76.3</v>
      </c>
      <c r="D603">
        <v>77.900000000000006</v>
      </c>
    </row>
    <row r="604" spans="1:4" x14ac:dyDescent="0.2">
      <c r="A604">
        <v>233.251</v>
      </c>
      <c r="B604" s="2">
        <v>76.400000000000006</v>
      </c>
      <c r="D604">
        <v>75.7</v>
      </c>
    </row>
    <row r="605" spans="1:4" x14ac:dyDescent="0.2">
      <c r="A605">
        <v>155.72</v>
      </c>
      <c r="B605" s="2">
        <v>76.5</v>
      </c>
      <c r="D605">
        <v>72.7</v>
      </c>
    </row>
    <row r="606" spans="1:4" x14ac:dyDescent="0.2">
      <c r="A606">
        <v>136.11099999999999</v>
      </c>
      <c r="B606" s="2">
        <v>76.599999999999994</v>
      </c>
      <c r="D606">
        <v>72.3</v>
      </c>
    </row>
    <row r="607" spans="1:4" x14ac:dyDescent="0.2">
      <c r="A607">
        <v>296.37099999999998</v>
      </c>
      <c r="B607" s="2">
        <v>76.7</v>
      </c>
      <c r="D607">
        <v>72.3</v>
      </c>
    </row>
    <row r="608" spans="1:4" x14ac:dyDescent="0.2">
      <c r="A608">
        <v>251.71199999999999</v>
      </c>
      <c r="B608" s="2">
        <v>76.8</v>
      </c>
      <c r="D608">
        <v>72.5</v>
      </c>
    </row>
    <row r="609" spans="1:4" x14ac:dyDescent="0.2">
      <c r="A609">
        <v>255.208</v>
      </c>
      <c r="B609" s="2">
        <v>77.099999999999994</v>
      </c>
      <c r="D609">
        <v>73.3</v>
      </c>
    </row>
    <row r="610" spans="1:4" x14ac:dyDescent="0.2">
      <c r="A610">
        <v>154.41200000000001</v>
      </c>
      <c r="B610" s="2">
        <v>77.2</v>
      </c>
      <c r="D610">
        <v>76.900000000000006</v>
      </c>
    </row>
    <row r="611" spans="1:4" x14ac:dyDescent="0.2">
      <c r="A611">
        <v>367.5</v>
      </c>
      <c r="B611" s="2">
        <v>77.3</v>
      </c>
      <c r="D611">
        <v>78.3</v>
      </c>
    </row>
    <row r="612" spans="1:4" x14ac:dyDescent="0.2">
      <c r="A612">
        <v>213.66300000000001</v>
      </c>
      <c r="B612" s="2">
        <v>77.400000000000006</v>
      </c>
      <c r="D612">
        <v>78</v>
      </c>
    </row>
    <row r="613" spans="1:4" x14ac:dyDescent="0.2">
      <c r="A613">
        <v>346.69799999999998</v>
      </c>
      <c r="B613" s="2">
        <v>77.5</v>
      </c>
      <c r="D613">
        <v>78.599999999999994</v>
      </c>
    </row>
    <row r="614" spans="1:4" x14ac:dyDescent="0.2">
      <c r="A614">
        <v>229.68799999999999</v>
      </c>
      <c r="B614" s="2">
        <v>77.599999999999994</v>
      </c>
      <c r="D614">
        <v>78.3</v>
      </c>
    </row>
    <row r="615" spans="1:4" x14ac:dyDescent="0.2">
      <c r="A615">
        <v>287.10899999999998</v>
      </c>
      <c r="B615" s="2">
        <v>77.7</v>
      </c>
      <c r="D615">
        <v>81.099999999999994</v>
      </c>
    </row>
    <row r="616" spans="1:4" x14ac:dyDescent="0.2">
      <c r="A616">
        <v>176.68299999999999</v>
      </c>
      <c r="B616" s="2">
        <v>77.8</v>
      </c>
      <c r="D616">
        <v>78</v>
      </c>
    </row>
    <row r="617" spans="1:4" x14ac:dyDescent="0.2">
      <c r="A617">
        <v>148.185</v>
      </c>
      <c r="B617" s="2">
        <v>78.099999999999994</v>
      </c>
      <c r="D617">
        <v>77</v>
      </c>
    </row>
    <row r="618" spans="1:4" x14ac:dyDescent="0.2">
      <c r="A618">
        <v>116.873</v>
      </c>
      <c r="B618" s="2">
        <v>78.2</v>
      </c>
      <c r="D618">
        <v>70.900000000000006</v>
      </c>
    </row>
    <row r="619" spans="1:4" x14ac:dyDescent="0.2">
      <c r="A619">
        <v>227.476</v>
      </c>
      <c r="B619" s="2">
        <v>78.3</v>
      </c>
      <c r="D619">
        <v>71.2</v>
      </c>
    </row>
    <row r="620" spans="1:4" x14ac:dyDescent="0.2">
      <c r="A620">
        <v>221.386</v>
      </c>
      <c r="B620" s="2">
        <v>78.400000000000006</v>
      </c>
      <c r="D620">
        <v>77.2</v>
      </c>
    </row>
    <row r="621" spans="1:4" x14ac:dyDescent="0.2">
      <c r="A621">
        <v>232.595</v>
      </c>
      <c r="B621" s="2">
        <v>78.5</v>
      </c>
      <c r="D621">
        <v>74.8</v>
      </c>
    </row>
    <row r="622" spans="1:4" x14ac:dyDescent="0.2">
      <c r="A622">
        <v>258.803</v>
      </c>
      <c r="B622" s="2">
        <v>78.599999999999994</v>
      </c>
      <c r="D622">
        <v>79.400000000000006</v>
      </c>
    </row>
    <row r="623" spans="1:4" x14ac:dyDescent="0.2">
      <c r="A623">
        <v>262.5</v>
      </c>
      <c r="B623" s="2">
        <v>78.7</v>
      </c>
      <c r="D623">
        <v>77.400000000000006</v>
      </c>
    </row>
    <row r="624" spans="1:4" x14ac:dyDescent="0.2">
      <c r="A624">
        <v>241.071</v>
      </c>
      <c r="B624" s="2">
        <v>78.8</v>
      </c>
      <c r="D624">
        <v>72.900000000000006</v>
      </c>
    </row>
    <row r="625" spans="1:4" x14ac:dyDescent="0.2">
      <c r="A625">
        <v>224.69399999999999</v>
      </c>
      <c r="B625" s="2">
        <v>79.099999999999994</v>
      </c>
      <c r="D625">
        <v>77.8</v>
      </c>
    </row>
    <row r="626" spans="1:4" x14ac:dyDescent="0.2">
      <c r="A626">
        <v>186.233</v>
      </c>
      <c r="B626" s="2">
        <v>79.2</v>
      </c>
      <c r="D626">
        <v>73.7</v>
      </c>
    </row>
    <row r="627" spans="1:4" x14ac:dyDescent="0.2">
      <c r="A627">
        <v>256.79300000000001</v>
      </c>
      <c r="B627" s="2">
        <v>79.3</v>
      </c>
      <c r="D627">
        <v>71.5</v>
      </c>
    </row>
    <row r="628" spans="1:4" x14ac:dyDescent="0.2">
      <c r="A628">
        <v>241.77600000000001</v>
      </c>
      <c r="B628" s="2">
        <v>79.400000000000006</v>
      </c>
      <c r="D628">
        <v>77.900000000000006</v>
      </c>
    </row>
    <row r="629" spans="1:4" x14ac:dyDescent="0.2">
      <c r="A629">
        <v>237.608</v>
      </c>
      <c r="B629" s="2">
        <v>79.5</v>
      </c>
      <c r="D629">
        <v>75.900000000000006</v>
      </c>
    </row>
    <row r="630" spans="1:4" x14ac:dyDescent="0.2">
      <c r="A630">
        <v>218.75</v>
      </c>
      <c r="B630" s="2">
        <v>79.599999999999994</v>
      </c>
      <c r="D630">
        <v>71.7</v>
      </c>
    </row>
    <row r="631" spans="1:4" x14ac:dyDescent="0.2">
      <c r="A631">
        <v>218.75</v>
      </c>
      <c r="B631" s="2">
        <v>79.7</v>
      </c>
      <c r="D631">
        <v>78.3</v>
      </c>
    </row>
    <row r="632" spans="1:4" x14ac:dyDescent="0.2">
      <c r="A632">
        <v>210.13300000000001</v>
      </c>
      <c r="B632" s="2">
        <v>79.8</v>
      </c>
      <c r="D632">
        <v>74</v>
      </c>
    </row>
    <row r="633" spans="1:4" x14ac:dyDescent="0.2">
      <c r="A633">
        <v>137.12700000000001</v>
      </c>
      <c r="B633" s="2">
        <v>80.099999999999994</v>
      </c>
      <c r="D633">
        <v>72.900000000000006</v>
      </c>
    </row>
    <row r="634" spans="1:4" x14ac:dyDescent="0.2">
      <c r="A634">
        <v>63.144300000000001</v>
      </c>
      <c r="B634" s="2">
        <v>80.2</v>
      </c>
      <c r="D634">
        <v>74.900000000000006</v>
      </c>
    </row>
    <row r="635" spans="1:4" x14ac:dyDescent="0.2">
      <c r="A635">
        <v>62.0777</v>
      </c>
      <c r="B635" s="2">
        <v>80.3</v>
      </c>
      <c r="D635">
        <v>69.2</v>
      </c>
    </row>
    <row r="636" spans="1:4" x14ac:dyDescent="0.2">
      <c r="A636">
        <v>61.069099999999999</v>
      </c>
      <c r="B636" s="2">
        <v>80.400000000000006</v>
      </c>
      <c r="D636">
        <v>76.099999999999994</v>
      </c>
    </row>
    <row r="637" spans="1:4" x14ac:dyDescent="0.2">
      <c r="A637">
        <v>229.68799999999999</v>
      </c>
      <c r="B637" s="2">
        <v>80.5</v>
      </c>
      <c r="D637">
        <v>75.900000000000006</v>
      </c>
    </row>
    <row r="638" spans="1:4" x14ac:dyDescent="0.2">
      <c r="A638">
        <v>232.268</v>
      </c>
      <c r="B638" s="2">
        <v>80.599999999999994</v>
      </c>
      <c r="D638">
        <v>75.8</v>
      </c>
    </row>
    <row r="639" spans="1:4" x14ac:dyDescent="0.2">
      <c r="A639">
        <v>306.25</v>
      </c>
      <c r="B639" s="2">
        <v>80.7</v>
      </c>
      <c r="D639">
        <v>72</v>
      </c>
    </row>
    <row r="640" spans="1:4" x14ac:dyDescent="0.2">
      <c r="A640">
        <v>306.25</v>
      </c>
      <c r="B640" s="2">
        <v>80.8</v>
      </c>
      <c r="D640">
        <v>72.5</v>
      </c>
    </row>
    <row r="641" spans="1:4" x14ac:dyDescent="0.2">
      <c r="A641">
        <v>278.40899999999999</v>
      </c>
      <c r="B641" s="2">
        <v>81.099999999999994</v>
      </c>
      <c r="D641">
        <v>74.5</v>
      </c>
    </row>
    <row r="642" spans="1:4" x14ac:dyDescent="0.2">
      <c r="A642">
        <v>249.81100000000001</v>
      </c>
      <c r="B642" s="2">
        <v>81.2</v>
      </c>
      <c r="D642">
        <v>79.099999999999994</v>
      </c>
    </row>
    <row r="643" spans="1:4" x14ac:dyDescent="0.2">
      <c r="A643">
        <v>234.24199999999999</v>
      </c>
      <c r="B643" s="2">
        <v>81.3</v>
      </c>
      <c r="D643">
        <v>75.400000000000006</v>
      </c>
    </row>
    <row r="644" spans="1:4" x14ac:dyDescent="0.2">
      <c r="A644">
        <v>141.346</v>
      </c>
      <c r="B644" s="2">
        <v>81.400000000000006</v>
      </c>
      <c r="D644">
        <v>73.400000000000006</v>
      </c>
    </row>
    <row r="645" spans="1:4" x14ac:dyDescent="0.2">
      <c r="A645">
        <v>145.833</v>
      </c>
      <c r="B645" s="2">
        <v>81.5</v>
      </c>
      <c r="D645">
        <v>70.099999999999994</v>
      </c>
    </row>
    <row r="646" spans="1:4" x14ac:dyDescent="0.2">
      <c r="A646">
        <v>69.6023</v>
      </c>
      <c r="B646" s="2">
        <v>81.599999999999994</v>
      </c>
      <c r="D646">
        <v>71.599999999999994</v>
      </c>
    </row>
    <row r="647" spans="1:4" x14ac:dyDescent="0.2">
      <c r="A647">
        <v>56.021299999999997</v>
      </c>
      <c r="B647" s="2">
        <v>81.7</v>
      </c>
      <c r="D647">
        <v>68</v>
      </c>
    </row>
    <row r="648" spans="1:4" x14ac:dyDescent="0.2">
      <c r="A648">
        <v>51.326799999999999</v>
      </c>
      <c r="B648" s="2">
        <v>81.8</v>
      </c>
      <c r="D648">
        <v>65.599999999999994</v>
      </c>
    </row>
    <row r="649" spans="1:4" x14ac:dyDescent="0.2">
      <c r="A649">
        <v>39.811</v>
      </c>
      <c r="B649" s="2">
        <v>82.1</v>
      </c>
      <c r="D649">
        <v>64.2</v>
      </c>
    </row>
    <row r="650" spans="1:4" x14ac:dyDescent="0.2">
      <c r="A650">
        <v>104.66800000000001</v>
      </c>
      <c r="B650" s="2">
        <v>82.2</v>
      </c>
      <c r="D650">
        <v>69.900000000000006</v>
      </c>
    </row>
    <row r="651" spans="1:4" x14ac:dyDescent="0.2">
      <c r="A651">
        <v>157.5</v>
      </c>
      <c r="B651" s="2">
        <v>82.3</v>
      </c>
      <c r="D651">
        <v>71.8</v>
      </c>
    </row>
    <row r="652" spans="1:4" x14ac:dyDescent="0.2">
      <c r="A652">
        <v>185.815</v>
      </c>
      <c r="B652" s="2">
        <v>82.4</v>
      </c>
      <c r="D652">
        <v>75.599999999999994</v>
      </c>
    </row>
    <row r="653" spans="1:4" x14ac:dyDescent="0.2">
      <c r="A653">
        <v>204.167</v>
      </c>
      <c r="B653" s="2">
        <v>82.5</v>
      </c>
      <c r="D653">
        <v>74</v>
      </c>
    </row>
    <row r="654" spans="1:4" x14ac:dyDescent="0.2">
      <c r="A654">
        <v>212.01900000000001</v>
      </c>
      <c r="B654" s="2">
        <v>82.6</v>
      </c>
      <c r="D654">
        <v>72.099999999999994</v>
      </c>
    </row>
    <row r="655" spans="1:4" x14ac:dyDescent="0.2">
      <c r="A655">
        <v>214.773</v>
      </c>
      <c r="B655" s="2">
        <v>82.7</v>
      </c>
      <c r="D655">
        <v>72.900000000000006</v>
      </c>
    </row>
    <row r="656" spans="1:4" x14ac:dyDescent="0.2">
      <c r="A656">
        <v>206.71899999999999</v>
      </c>
      <c r="B656" s="2">
        <v>82.8</v>
      </c>
      <c r="D656">
        <v>70.099999999999994</v>
      </c>
    </row>
    <row r="657" spans="1:4" x14ac:dyDescent="0.2">
      <c r="A657">
        <v>175.93100000000001</v>
      </c>
      <c r="B657" s="2">
        <v>83.1</v>
      </c>
      <c r="D657">
        <v>73.599999999999994</v>
      </c>
    </row>
    <row r="658" spans="1:4" x14ac:dyDescent="0.2">
      <c r="A658">
        <v>175.93100000000001</v>
      </c>
      <c r="B658" s="2">
        <v>83.2</v>
      </c>
      <c r="D658">
        <v>73.400000000000006</v>
      </c>
    </row>
    <row r="659" spans="1:4" x14ac:dyDescent="0.2">
      <c r="A659">
        <v>225.23</v>
      </c>
      <c r="B659" s="2">
        <v>83.3</v>
      </c>
      <c r="D659">
        <v>70.7</v>
      </c>
    </row>
    <row r="660" spans="1:4" x14ac:dyDescent="0.2">
      <c r="A660">
        <v>213.18100000000001</v>
      </c>
      <c r="B660" s="2">
        <v>83.4</v>
      </c>
      <c r="D660">
        <v>76.3</v>
      </c>
    </row>
    <row r="661" spans="1:4" x14ac:dyDescent="0.2">
      <c r="A661">
        <v>208.101</v>
      </c>
      <c r="B661" s="2">
        <v>83.5</v>
      </c>
      <c r="D661">
        <v>71.900000000000006</v>
      </c>
    </row>
    <row r="662" spans="1:4" x14ac:dyDescent="0.2">
      <c r="A662">
        <v>164.501</v>
      </c>
      <c r="B662" s="2">
        <v>83.6</v>
      </c>
      <c r="D662">
        <v>71</v>
      </c>
    </row>
    <row r="663" spans="1:4" x14ac:dyDescent="0.2">
      <c r="A663">
        <v>214.773</v>
      </c>
      <c r="B663" s="2">
        <v>83.7</v>
      </c>
      <c r="D663">
        <v>71.8</v>
      </c>
    </row>
    <row r="664" spans="1:4" x14ac:dyDescent="0.2">
      <c r="A664">
        <v>246.828</v>
      </c>
      <c r="B664" s="2">
        <v>83.8</v>
      </c>
      <c r="D664">
        <v>66.8</v>
      </c>
    </row>
    <row r="665" spans="1:4" x14ac:dyDescent="0.2">
      <c r="A665">
        <v>178.76</v>
      </c>
      <c r="B665" s="2">
        <v>84.1</v>
      </c>
      <c r="D665">
        <v>71.599999999999994</v>
      </c>
    </row>
    <row r="666" spans="1:4" x14ac:dyDescent="0.2">
      <c r="A666">
        <v>169.637</v>
      </c>
      <c r="B666" s="2">
        <v>84.2</v>
      </c>
      <c r="D666">
        <v>71</v>
      </c>
    </row>
    <row r="667" spans="1:4" x14ac:dyDescent="0.2">
      <c r="A667">
        <v>214.42500000000001</v>
      </c>
      <c r="B667" s="2">
        <v>84.3</v>
      </c>
      <c r="D667">
        <v>70.400000000000006</v>
      </c>
    </row>
    <row r="668" spans="1:4" x14ac:dyDescent="0.2">
      <c r="A668">
        <v>240.10900000000001</v>
      </c>
      <c r="B668" s="2">
        <v>84.4</v>
      </c>
      <c r="D668">
        <v>72</v>
      </c>
    </row>
    <row r="669" spans="1:4" x14ac:dyDescent="0.2">
      <c r="A669">
        <v>192.297</v>
      </c>
      <c r="B669" s="2">
        <v>84.5</v>
      </c>
      <c r="D669">
        <v>70.3</v>
      </c>
    </row>
    <row r="670" spans="1:4" x14ac:dyDescent="0.2">
      <c r="A670">
        <v>165.375</v>
      </c>
      <c r="B670" s="2">
        <v>84.6</v>
      </c>
      <c r="D670">
        <v>71.400000000000006</v>
      </c>
    </row>
    <row r="671" spans="1:4" x14ac:dyDescent="0.2">
      <c r="A671">
        <v>206.71899999999999</v>
      </c>
      <c r="B671" s="2">
        <v>84.7</v>
      </c>
      <c r="D671">
        <v>74.3</v>
      </c>
    </row>
    <row r="672" spans="1:4" x14ac:dyDescent="0.2">
      <c r="A672">
        <v>239.67400000000001</v>
      </c>
      <c r="B672" s="2">
        <v>84.8</v>
      </c>
      <c r="D672">
        <v>69.5</v>
      </c>
    </row>
    <row r="673" spans="1:4" x14ac:dyDescent="0.2">
      <c r="A673">
        <v>184.506</v>
      </c>
      <c r="B673" s="2">
        <v>85.1</v>
      </c>
      <c r="D673">
        <v>71.8</v>
      </c>
    </row>
    <row r="674" spans="1:4" x14ac:dyDescent="0.2">
      <c r="A674">
        <v>180.99700000000001</v>
      </c>
      <c r="B674" s="2">
        <v>85.2</v>
      </c>
      <c r="D674">
        <v>71.8</v>
      </c>
    </row>
    <row r="675" spans="1:4" x14ac:dyDescent="0.2">
      <c r="A675">
        <v>216.035</v>
      </c>
      <c r="B675" s="2">
        <v>85.3</v>
      </c>
      <c r="D675">
        <v>72.8</v>
      </c>
    </row>
    <row r="676" spans="1:4" x14ac:dyDescent="0.2">
      <c r="A676">
        <v>228.261</v>
      </c>
      <c r="B676" s="2">
        <v>85.4</v>
      </c>
      <c r="D676">
        <v>76</v>
      </c>
    </row>
    <row r="677" spans="1:4" x14ac:dyDescent="0.2">
      <c r="A677">
        <v>190.08600000000001</v>
      </c>
      <c r="B677" s="2">
        <v>85.5</v>
      </c>
      <c r="D677">
        <v>72.2</v>
      </c>
    </row>
    <row r="678" spans="1:4" x14ac:dyDescent="0.2">
      <c r="A678">
        <v>168.75</v>
      </c>
      <c r="B678" s="2">
        <v>85.6</v>
      </c>
      <c r="D678">
        <v>72.5</v>
      </c>
    </row>
    <row r="679" spans="1:4" x14ac:dyDescent="0.2">
      <c r="A679">
        <v>212.01900000000001</v>
      </c>
      <c r="B679" s="2">
        <v>85.7</v>
      </c>
      <c r="D679">
        <v>72.7</v>
      </c>
    </row>
    <row r="680" spans="1:4" x14ac:dyDescent="0.2">
      <c r="A680">
        <v>220.5</v>
      </c>
      <c r="B680" s="2">
        <v>85.8</v>
      </c>
      <c r="D680">
        <v>68.099999999999994</v>
      </c>
    </row>
    <row r="681" spans="1:4" x14ac:dyDescent="0.2">
      <c r="A681">
        <v>187.92599999999999</v>
      </c>
      <c r="B681" s="2">
        <v>86.1</v>
      </c>
      <c r="D681">
        <v>70.2</v>
      </c>
    </row>
    <row r="682" spans="1:4" x14ac:dyDescent="0.2">
      <c r="A682">
        <v>163.738</v>
      </c>
      <c r="B682" s="2">
        <v>86.2</v>
      </c>
      <c r="D682">
        <v>72.599999999999994</v>
      </c>
    </row>
    <row r="683" spans="1:4" x14ac:dyDescent="0.2">
      <c r="A683">
        <v>206.83199999999999</v>
      </c>
      <c r="B683" s="2">
        <v>86.3</v>
      </c>
      <c r="D683">
        <v>74.2</v>
      </c>
    </row>
    <row r="684" spans="1:4" x14ac:dyDescent="0.2">
      <c r="A684">
        <v>243.042</v>
      </c>
      <c r="B684" s="2">
        <v>86.4</v>
      </c>
      <c r="D684">
        <v>74</v>
      </c>
    </row>
    <row r="685" spans="1:4" x14ac:dyDescent="0.2">
      <c r="A685">
        <v>206.71899999999999</v>
      </c>
      <c r="B685" s="2">
        <v>86.5</v>
      </c>
      <c r="D685">
        <v>73.8</v>
      </c>
    </row>
    <row r="686" spans="1:4" x14ac:dyDescent="0.2">
      <c r="A686">
        <v>190.08600000000001</v>
      </c>
      <c r="B686" s="2">
        <v>86.6</v>
      </c>
      <c r="D686">
        <v>74.3</v>
      </c>
    </row>
    <row r="687" spans="1:4" x14ac:dyDescent="0.2">
      <c r="A687">
        <v>192.297</v>
      </c>
      <c r="B687" s="2">
        <v>86.7</v>
      </c>
      <c r="D687">
        <v>72.400000000000006</v>
      </c>
    </row>
    <row r="688" spans="1:4" x14ac:dyDescent="0.2">
      <c r="A688">
        <v>217.59899999999999</v>
      </c>
      <c r="B688" s="2">
        <v>86.8</v>
      </c>
      <c r="D688">
        <v>73.599999999999994</v>
      </c>
    </row>
    <row r="689" spans="1:4" x14ac:dyDescent="0.2">
      <c r="A689">
        <v>180.923</v>
      </c>
      <c r="B689" s="2">
        <v>87.1</v>
      </c>
      <c r="D689">
        <v>72.2</v>
      </c>
    </row>
    <row r="690" spans="1:4" x14ac:dyDescent="0.2">
      <c r="A690">
        <v>184.583</v>
      </c>
      <c r="B690" s="2">
        <v>87.2</v>
      </c>
      <c r="D690">
        <v>73.900000000000006</v>
      </c>
    </row>
    <row r="691" spans="1:4" x14ac:dyDescent="0.2">
      <c r="A691">
        <v>219.09399999999999</v>
      </c>
      <c r="B691" s="2">
        <v>87.3</v>
      </c>
      <c r="D691">
        <v>74.099999999999994</v>
      </c>
    </row>
    <row r="692" spans="1:4" x14ac:dyDescent="0.2">
      <c r="A692">
        <v>221.92400000000001</v>
      </c>
      <c r="B692" s="2">
        <v>87.4</v>
      </c>
      <c r="D692">
        <v>73.900000000000006</v>
      </c>
    </row>
    <row r="693" spans="1:4" x14ac:dyDescent="0.2">
      <c r="A693">
        <v>205.30699999999999</v>
      </c>
      <c r="B693" s="2">
        <v>87.5</v>
      </c>
      <c r="D693">
        <v>73.099999999999994</v>
      </c>
    </row>
    <row r="694" spans="1:4" x14ac:dyDescent="0.2">
      <c r="A694">
        <v>191.29599999999999</v>
      </c>
      <c r="B694" s="2">
        <v>87.6</v>
      </c>
      <c r="D694">
        <v>74.8</v>
      </c>
    </row>
    <row r="695" spans="1:4" x14ac:dyDescent="0.2">
      <c r="A695">
        <v>240.589</v>
      </c>
      <c r="B695" s="2">
        <v>87.7</v>
      </c>
      <c r="D695">
        <v>71</v>
      </c>
    </row>
    <row r="696" spans="1:4" x14ac:dyDescent="0.2">
      <c r="A696">
        <v>154.178</v>
      </c>
      <c r="B696" s="2">
        <v>87.8</v>
      </c>
      <c r="D696">
        <v>69.3</v>
      </c>
    </row>
    <row r="697" spans="1:4" x14ac:dyDescent="0.2">
      <c r="A697">
        <v>79.285700000000006</v>
      </c>
      <c r="B697" s="2">
        <v>88.1</v>
      </c>
      <c r="D697">
        <v>74.5</v>
      </c>
    </row>
    <row r="698" spans="1:4" x14ac:dyDescent="0.2">
      <c r="A698">
        <v>112.452</v>
      </c>
      <c r="B698" s="2">
        <v>88.2</v>
      </c>
      <c r="D698">
        <v>75.599999999999994</v>
      </c>
    </row>
    <row r="699" spans="1:4" x14ac:dyDescent="0.2">
      <c r="A699">
        <v>84.393799999999999</v>
      </c>
      <c r="B699" s="2">
        <v>88.3</v>
      </c>
      <c r="D699">
        <v>66.3</v>
      </c>
    </row>
    <row r="700" spans="1:4" x14ac:dyDescent="0.2">
      <c r="A700">
        <v>67.555099999999996</v>
      </c>
      <c r="B700" s="2">
        <v>88.4</v>
      </c>
      <c r="D700">
        <v>65.900000000000006</v>
      </c>
    </row>
    <row r="701" spans="1:4" x14ac:dyDescent="0.2">
      <c r="A701">
        <v>173.34899999999999</v>
      </c>
      <c r="B701" s="2">
        <v>88.5</v>
      </c>
      <c r="D701">
        <v>69.900000000000006</v>
      </c>
    </row>
    <row r="702" spans="1:4" x14ac:dyDescent="0.2">
      <c r="A702">
        <v>204.167</v>
      </c>
      <c r="B702" s="2">
        <v>88.6</v>
      </c>
      <c r="D702">
        <v>75.3</v>
      </c>
    </row>
    <row r="703" spans="1:4" x14ac:dyDescent="0.2">
      <c r="A703">
        <v>316.81</v>
      </c>
      <c r="B703" s="2">
        <v>88.7</v>
      </c>
      <c r="D703">
        <v>74.400000000000006</v>
      </c>
    </row>
    <row r="704" spans="1:4" x14ac:dyDescent="0.2">
      <c r="A704">
        <v>296.37099999999998</v>
      </c>
      <c r="B704" s="2">
        <v>88.8</v>
      </c>
      <c r="D704">
        <v>73.5</v>
      </c>
    </row>
    <row r="705" spans="1:4" x14ac:dyDescent="0.2">
      <c r="A705">
        <v>296.37099999999998</v>
      </c>
      <c r="B705" s="2">
        <v>89.1</v>
      </c>
      <c r="D705">
        <v>67.900000000000006</v>
      </c>
    </row>
    <row r="706" spans="1:4" x14ac:dyDescent="0.2">
      <c r="A706">
        <v>218.75</v>
      </c>
      <c r="B706" s="2">
        <v>89.2</v>
      </c>
      <c r="D706">
        <v>77</v>
      </c>
    </row>
    <row r="707" spans="1:4" x14ac:dyDescent="0.2">
      <c r="A707">
        <v>106.831</v>
      </c>
      <c r="B707" s="2">
        <v>89.3</v>
      </c>
      <c r="D707">
        <v>74.400000000000006</v>
      </c>
    </row>
    <row r="708" spans="1:4" x14ac:dyDescent="0.2">
      <c r="A708">
        <v>199.72800000000001</v>
      </c>
      <c r="B708" s="2">
        <v>89.4</v>
      </c>
      <c r="D708">
        <v>70.099999999999994</v>
      </c>
    </row>
    <row r="709" spans="1:4" x14ac:dyDescent="0.2">
      <c r="A709">
        <v>218.75</v>
      </c>
      <c r="B709" s="2">
        <v>89.5</v>
      </c>
      <c r="D709">
        <v>71.599999999999994</v>
      </c>
    </row>
    <row r="710" spans="1:4" x14ac:dyDescent="0.2">
      <c r="A710">
        <v>235.577</v>
      </c>
      <c r="B710" s="2">
        <v>89.6</v>
      </c>
      <c r="D710">
        <v>71.5</v>
      </c>
    </row>
    <row r="711" spans="1:4" x14ac:dyDescent="0.2">
      <c r="A711">
        <v>148.185</v>
      </c>
      <c r="B711" s="2">
        <v>89.7</v>
      </c>
      <c r="D711">
        <v>71.099999999999994</v>
      </c>
    </row>
    <row r="712" spans="1:4" x14ac:dyDescent="0.2">
      <c r="A712">
        <v>173.34899999999999</v>
      </c>
      <c r="B712" s="2">
        <v>89.8</v>
      </c>
      <c r="D712">
        <v>73.099999999999994</v>
      </c>
    </row>
    <row r="713" spans="1:4" x14ac:dyDescent="0.2">
      <c r="A713">
        <v>98.170900000000003</v>
      </c>
      <c r="B713" s="2">
        <v>90.1</v>
      </c>
      <c r="D713">
        <v>69.2</v>
      </c>
    </row>
    <row r="714" spans="1:4" x14ac:dyDescent="0.2">
      <c r="A714">
        <v>66.377300000000005</v>
      </c>
      <c r="B714" s="2">
        <v>90.2</v>
      </c>
      <c r="D714">
        <v>70.5</v>
      </c>
    </row>
    <row r="715" spans="1:4" x14ac:dyDescent="0.2">
      <c r="A715">
        <v>59.843899999999998</v>
      </c>
      <c r="B715" s="2">
        <v>90.3</v>
      </c>
      <c r="D715">
        <v>61.3</v>
      </c>
    </row>
    <row r="716" spans="1:4" x14ac:dyDescent="0.2">
      <c r="A716">
        <v>87.939099999999996</v>
      </c>
      <c r="B716" s="2">
        <v>90.4</v>
      </c>
      <c r="D716">
        <v>70.2</v>
      </c>
    </row>
    <row r="717" spans="1:4" x14ac:dyDescent="0.2">
      <c r="A717">
        <v>204.167</v>
      </c>
      <c r="B717" s="2">
        <v>90.5</v>
      </c>
      <c r="D717">
        <v>73.099999999999994</v>
      </c>
    </row>
    <row r="718" spans="1:4" x14ac:dyDescent="0.2">
      <c r="A718">
        <v>255.208</v>
      </c>
      <c r="B718" s="2">
        <v>90.6</v>
      </c>
      <c r="D718">
        <v>69.900000000000006</v>
      </c>
    </row>
    <row r="719" spans="1:4" x14ac:dyDescent="0.2">
      <c r="A719">
        <v>248.31100000000001</v>
      </c>
      <c r="B719" s="2">
        <v>90.7</v>
      </c>
      <c r="D719">
        <v>68.400000000000006</v>
      </c>
    </row>
    <row r="720" spans="1:4" x14ac:dyDescent="0.2">
      <c r="A720">
        <v>235.577</v>
      </c>
      <c r="B720" s="2">
        <v>90.8</v>
      </c>
      <c r="D720">
        <v>75.2</v>
      </c>
    </row>
    <row r="721" spans="1:4" x14ac:dyDescent="0.2">
      <c r="A721">
        <v>80.046000000000006</v>
      </c>
      <c r="B721" s="2">
        <v>91.1</v>
      </c>
      <c r="D721">
        <v>74.3</v>
      </c>
    </row>
    <row r="722" spans="1:4" x14ac:dyDescent="0.2">
      <c r="A722">
        <v>97.508799999999994</v>
      </c>
      <c r="B722" s="2">
        <v>91.2</v>
      </c>
      <c r="D722">
        <v>79.8</v>
      </c>
    </row>
    <row r="723" spans="1:4" x14ac:dyDescent="0.2">
      <c r="A723">
        <v>87.5</v>
      </c>
      <c r="B723" s="2">
        <v>91.3</v>
      </c>
      <c r="D723">
        <v>77</v>
      </c>
    </row>
    <row r="724" spans="1:4" x14ac:dyDescent="0.2">
      <c r="A724">
        <v>99.864099999999993</v>
      </c>
      <c r="B724" s="2">
        <v>91.4</v>
      </c>
      <c r="D724">
        <v>72.599999999999994</v>
      </c>
    </row>
    <row r="725" spans="1:4" x14ac:dyDescent="0.2">
      <c r="A725">
        <v>103.23</v>
      </c>
      <c r="B725" s="2">
        <v>91.5</v>
      </c>
      <c r="D725">
        <v>62.1</v>
      </c>
    </row>
    <row r="726" spans="1:4" x14ac:dyDescent="0.2">
      <c r="A726">
        <v>98.320400000000006</v>
      </c>
      <c r="B726" s="2">
        <v>91.6</v>
      </c>
      <c r="D726">
        <v>56.2</v>
      </c>
    </row>
    <row r="727" spans="1:4" x14ac:dyDescent="0.2">
      <c r="A727">
        <v>75.582700000000003</v>
      </c>
      <c r="B727" s="2">
        <v>91.7</v>
      </c>
      <c r="D727">
        <v>36</v>
      </c>
    </row>
    <row r="728" spans="1:4" x14ac:dyDescent="0.2">
      <c r="A728">
        <v>67.061999999999998</v>
      </c>
      <c r="B728" s="2">
        <v>91.8</v>
      </c>
      <c r="D728">
        <v>37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A1FE-0568-A34C-B40C-52A5E793D03F}">
  <dimension ref="A1:D364"/>
  <sheetViews>
    <sheetView workbookViewId="0">
      <selection activeCell="T40" sqref="T40"/>
    </sheetView>
  </sheetViews>
  <sheetFormatPr baseColWidth="10" defaultRowHeight="16" x14ac:dyDescent="0.2"/>
  <cols>
    <col min="1" max="1" width="8.1640625" bestFit="1" customWidth="1"/>
    <col min="2" max="2" width="5.1640625" bestFit="1" customWidth="1"/>
    <col min="4" max="4" width="9.83203125" bestFit="1" customWidth="1"/>
    <col min="5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>
        <v>1.1000000000000001</v>
      </c>
      <c r="D1">
        <v>66.8</v>
      </c>
    </row>
    <row r="2" spans="1:4" x14ac:dyDescent="0.2">
      <c r="A2">
        <v>72.710300000000004</v>
      </c>
      <c r="B2">
        <v>1.2</v>
      </c>
      <c r="D2">
        <v>72.599999999999994</v>
      </c>
    </row>
    <row r="3" spans="1:4" x14ac:dyDescent="0.2">
      <c r="A3">
        <v>99.503600000000006</v>
      </c>
      <c r="B3">
        <v>1.3</v>
      </c>
      <c r="D3">
        <v>74.099999999999994</v>
      </c>
    </row>
    <row r="4" spans="1:4" x14ac:dyDescent="0.2">
      <c r="A4">
        <v>108.372</v>
      </c>
      <c r="B4">
        <v>1.4</v>
      </c>
      <c r="D4">
        <v>72.900000000000006</v>
      </c>
    </row>
    <row r="5" spans="1:4" x14ac:dyDescent="0.2">
      <c r="A5">
        <v>97.623999999999995</v>
      </c>
      <c r="B5">
        <v>2.1</v>
      </c>
      <c r="D5">
        <v>72.8</v>
      </c>
    </row>
    <row r="6" spans="1:4" x14ac:dyDescent="0.2">
      <c r="A6">
        <v>91.569800000000001</v>
      </c>
      <c r="B6">
        <v>2.2000000000000002</v>
      </c>
      <c r="D6">
        <v>70.7</v>
      </c>
    </row>
    <row r="7" spans="1:4" x14ac:dyDescent="0.2">
      <c r="A7">
        <v>107.504</v>
      </c>
      <c r="B7">
        <v>2.2999999999999998</v>
      </c>
      <c r="D7">
        <v>71.7</v>
      </c>
    </row>
    <row r="8" spans="1:4" x14ac:dyDescent="0.2">
      <c r="A8">
        <v>93.005300000000005</v>
      </c>
      <c r="B8">
        <v>2.4</v>
      </c>
      <c r="D8">
        <v>71.5</v>
      </c>
    </row>
    <row r="9" spans="1:4" x14ac:dyDescent="0.2">
      <c r="A9">
        <v>106.312</v>
      </c>
      <c r="B9">
        <v>3.1</v>
      </c>
      <c r="D9">
        <v>71.400000000000006</v>
      </c>
    </row>
    <row r="10" spans="1:4" x14ac:dyDescent="0.2">
      <c r="A10">
        <v>95.262100000000004</v>
      </c>
      <c r="B10">
        <v>3.2</v>
      </c>
      <c r="D10">
        <v>70.5</v>
      </c>
    </row>
    <row r="11" spans="1:4" x14ac:dyDescent="0.2">
      <c r="A11">
        <v>101.83199999999999</v>
      </c>
      <c r="B11">
        <v>3.3</v>
      </c>
      <c r="D11">
        <v>70.3</v>
      </c>
    </row>
    <row r="12" spans="1:4" x14ac:dyDescent="0.2">
      <c r="A12">
        <v>94.5</v>
      </c>
      <c r="B12">
        <v>3.4</v>
      </c>
      <c r="D12">
        <v>74.2</v>
      </c>
    </row>
    <row r="13" spans="1:4" x14ac:dyDescent="0.2">
      <c r="A13">
        <v>104.535</v>
      </c>
      <c r="B13">
        <v>4.0999999999999996</v>
      </c>
      <c r="D13">
        <v>71.7</v>
      </c>
    </row>
    <row r="14" spans="1:4" x14ac:dyDescent="0.2">
      <c r="A14">
        <v>100.962</v>
      </c>
      <c r="B14">
        <v>4.2</v>
      </c>
      <c r="D14">
        <v>72.5</v>
      </c>
    </row>
    <row r="15" spans="1:4" x14ac:dyDescent="0.2">
      <c r="A15">
        <v>99.264700000000005</v>
      </c>
      <c r="B15">
        <v>4.3</v>
      </c>
      <c r="D15">
        <v>72.3</v>
      </c>
    </row>
    <row r="16" spans="1:4" x14ac:dyDescent="0.2">
      <c r="A16">
        <v>96.767099999999999</v>
      </c>
      <c r="B16">
        <v>4.4000000000000004</v>
      </c>
      <c r="D16">
        <v>73.099999999999994</v>
      </c>
    </row>
    <row r="17" spans="1:4" x14ac:dyDescent="0.2">
      <c r="A17">
        <v>93.803200000000004</v>
      </c>
      <c r="B17">
        <v>5.0999999999999996</v>
      </c>
      <c r="D17">
        <v>70.7</v>
      </c>
    </row>
    <row r="18" spans="1:4" x14ac:dyDescent="0.2">
      <c r="A18">
        <v>95.262100000000004</v>
      </c>
      <c r="B18">
        <v>5.2</v>
      </c>
      <c r="D18">
        <v>74.3</v>
      </c>
    </row>
    <row r="19" spans="1:4" x14ac:dyDescent="0.2">
      <c r="A19">
        <v>108.372</v>
      </c>
      <c r="B19">
        <v>5.3</v>
      </c>
      <c r="D19">
        <v>74</v>
      </c>
    </row>
    <row r="20" spans="1:4" x14ac:dyDescent="0.2">
      <c r="A20">
        <v>96.1203</v>
      </c>
      <c r="B20">
        <v>5.4</v>
      </c>
      <c r="D20">
        <v>71.900000000000006</v>
      </c>
    </row>
    <row r="21" spans="1:4" x14ac:dyDescent="0.2">
      <c r="A21">
        <v>110.28700000000001</v>
      </c>
      <c r="B21">
        <v>6.1</v>
      </c>
      <c r="D21">
        <v>71</v>
      </c>
    </row>
    <row r="22" spans="1:4" x14ac:dyDescent="0.2">
      <c r="A22">
        <v>91.569800000000001</v>
      </c>
      <c r="B22">
        <v>6.2</v>
      </c>
      <c r="D22">
        <v>74.400000000000006</v>
      </c>
    </row>
    <row r="23" spans="1:4" x14ac:dyDescent="0.2">
      <c r="A23">
        <v>101.081</v>
      </c>
      <c r="B23">
        <v>6.3</v>
      </c>
      <c r="D23">
        <v>71.3</v>
      </c>
    </row>
    <row r="24" spans="1:4" x14ac:dyDescent="0.2">
      <c r="A24">
        <v>100.842</v>
      </c>
      <c r="B24">
        <v>6.4</v>
      </c>
      <c r="D24">
        <v>70.5</v>
      </c>
    </row>
    <row r="25" spans="1:4" x14ac:dyDescent="0.2">
      <c r="A25">
        <v>91.569800000000001</v>
      </c>
      <c r="B25">
        <v>7.1</v>
      </c>
      <c r="D25">
        <v>70.8</v>
      </c>
    </row>
    <row r="26" spans="1:4" x14ac:dyDescent="0.2">
      <c r="A26">
        <v>82.604900000000001</v>
      </c>
      <c r="B26">
        <v>7.2</v>
      </c>
      <c r="D26">
        <v>78.7</v>
      </c>
    </row>
    <row r="27" spans="1:4" x14ac:dyDescent="0.2">
      <c r="A27">
        <v>106.97</v>
      </c>
      <c r="B27">
        <v>7.3</v>
      </c>
      <c r="D27">
        <v>78.3</v>
      </c>
    </row>
    <row r="28" spans="1:4" x14ac:dyDescent="0.2">
      <c r="A28">
        <v>104.009</v>
      </c>
      <c r="B28">
        <v>7.4</v>
      </c>
      <c r="D28">
        <v>72.8</v>
      </c>
    </row>
    <row r="29" spans="1:4" x14ac:dyDescent="0.2">
      <c r="A29">
        <v>104.535</v>
      </c>
      <c r="B29">
        <v>8.1</v>
      </c>
      <c r="D29">
        <v>68.400000000000006</v>
      </c>
    </row>
    <row r="30" spans="1:4" x14ac:dyDescent="0.2">
      <c r="A30">
        <v>93.75</v>
      </c>
      <c r="B30">
        <v>8.1999999999999993</v>
      </c>
      <c r="D30">
        <v>78.599999999999994</v>
      </c>
    </row>
    <row r="31" spans="1:4" x14ac:dyDescent="0.2">
      <c r="A31">
        <v>108.71</v>
      </c>
      <c r="B31">
        <v>8.3000000000000007</v>
      </c>
      <c r="D31">
        <v>71.5</v>
      </c>
    </row>
    <row r="32" spans="1:4" x14ac:dyDescent="0.2">
      <c r="A32">
        <v>91.329599999999999</v>
      </c>
      <c r="B32">
        <v>8.4</v>
      </c>
      <c r="D32">
        <v>72.3</v>
      </c>
    </row>
    <row r="33" spans="1:4" x14ac:dyDescent="0.2">
      <c r="A33">
        <v>70.733500000000006</v>
      </c>
      <c r="B33">
        <v>9.1</v>
      </c>
      <c r="D33">
        <v>68.7</v>
      </c>
    </row>
    <row r="34" spans="1:4" x14ac:dyDescent="0.2">
      <c r="A34">
        <v>64.903800000000004</v>
      </c>
      <c r="B34">
        <v>9.1999999999999993</v>
      </c>
      <c r="D34">
        <v>70.3</v>
      </c>
    </row>
    <row r="35" spans="1:4" x14ac:dyDescent="0.2">
      <c r="A35">
        <v>102.717</v>
      </c>
      <c r="B35">
        <v>9.3000000000000007</v>
      </c>
      <c r="D35">
        <v>70.7</v>
      </c>
    </row>
    <row r="36" spans="1:4" x14ac:dyDescent="0.2">
      <c r="A36">
        <v>111.43899999999999</v>
      </c>
      <c r="B36">
        <v>9.4</v>
      </c>
      <c r="D36">
        <v>73.099999999999994</v>
      </c>
    </row>
    <row r="37" spans="1:4" x14ac:dyDescent="0.2">
      <c r="A37">
        <v>93.75</v>
      </c>
      <c r="B37">
        <v>10.1</v>
      </c>
      <c r="D37">
        <v>70.5</v>
      </c>
    </row>
    <row r="38" spans="1:4" x14ac:dyDescent="0.2">
      <c r="A38">
        <v>96.541200000000003</v>
      </c>
      <c r="B38">
        <v>10.199999999999999</v>
      </c>
      <c r="D38">
        <v>70</v>
      </c>
    </row>
    <row r="39" spans="1:4" x14ac:dyDescent="0.2">
      <c r="A39">
        <v>105.717</v>
      </c>
      <c r="B39">
        <v>10.3</v>
      </c>
      <c r="D39">
        <v>68.5</v>
      </c>
    </row>
    <row r="40" spans="1:4" x14ac:dyDescent="0.2">
      <c r="A40">
        <v>100.18600000000001</v>
      </c>
      <c r="B40">
        <v>10.4</v>
      </c>
      <c r="D40">
        <v>73.2</v>
      </c>
    </row>
    <row r="41" spans="1:4" x14ac:dyDescent="0.2">
      <c r="A41">
        <v>95.142200000000003</v>
      </c>
      <c r="B41">
        <v>11.1</v>
      </c>
      <c r="D41">
        <v>76.7</v>
      </c>
    </row>
    <row r="42" spans="1:4" x14ac:dyDescent="0.2">
      <c r="A42">
        <v>107.539</v>
      </c>
      <c r="B42">
        <v>11.2</v>
      </c>
      <c r="D42">
        <v>76</v>
      </c>
    </row>
    <row r="43" spans="1:4" x14ac:dyDescent="0.2">
      <c r="A43">
        <v>107.386</v>
      </c>
      <c r="B43">
        <v>11.3</v>
      </c>
      <c r="D43">
        <v>73.2</v>
      </c>
    </row>
    <row r="44" spans="1:4" x14ac:dyDescent="0.2">
      <c r="A44">
        <v>100.10599999999999</v>
      </c>
      <c r="B44">
        <v>11.4</v>
      </c>
      <c r="D44">
        <v>76</v>
      </c>
    </row>
    <row r="45" spans="1:4" x14ac:dyDescent="0.2">
      <c r="A45">
        <v>102.717</v>
      </c>
      <c r="B45">
        <v>12.1</v>
      </c>
      <c r="D45">
        <v>71</v>
      </c>
    </row>
    <row r="46" spans="1:4" x14ac:dyDescent="0.2">
      <c r="A46">
        <v>100.962</v>
      </c>
      <c r="B46">
        <v>12.2</v>
      </c>
      <c r="D46">
        <v>74.5</v>
      </c>
    </row>
    <row r="47" spans="1:4" x14ac:dyDescent="0.2">
      <c r="A47">
        <v>105.1</v>
      </c>
      <c r="B47">
        <v>12.3</v>
      </c>
      <c r="D47">
        <v>74.8</v>
      </c>
    </row>
    <row r="48" spans="1:4" x14ac:dyDescent="0.2">
      <c r="A48">
        <v>97.136600000000001</v>
      </c>
      <c r="B48">
        <v>12.4</v>
      </c>
      <c r="D48">
        <v>74.8</v>
      </c>
    </row>
    <row r="49" spans="1:4" x14ac:dyDescent="0.2">
      <c r="A49">
        <v>103.85</v>
      </c>
      <c r="B49">
        <v>13.1</v>
      </c>
      <c r="D49">
        <v>71</v>
      </c>
    </row>
    <row r="50" spans="1:4" x14ac:dyDescent="0.2">
      <c r="A50">
        <v>85.440299999999993</v>
      </c>
      <c r="B50">
        <v>13.2</v>
      </c>
      <c r="D50">
        <v>74.8</v>
      </c>
    </row>
    <row r="51" spans="1:4" x14ac:dyDescent="0.2">
      <c r="A51">
        <v>111.43899999999999</v>
      </c>
      <c r="B51">
        <v>13.3</v>
      </c>
      <c r="D51">
        <v>77.099999999999994</v>
      </c>
    </row>
    <row r="52" spans="1:4" x14ac:dyDescent="0.2">
      <c r="A52">
        <v>113.58199999999999</v>
      </c>
      <c r="B52">
        <v>13.4</v>
      </c>
      <c r="D52">
        <v>74.5</v>
      </c>
    </row>
    <row r="53" spans="1:4" x14ac:dyDescent="0.2">
      <c r="A53">
        <v>97.873099999999994</v>
      </c>
      <c r="B53">
        <v>14.1</v>
      </c>
      <c r="D53">
        <v>77.900000000000006</v>
      </c>
    </row>
    <row r="54" spans="1:4" x14ac:dyDescent="0.2">
      <c r="A54">
        <v>87.950800000000001</v>
      </c>
      <c r="B54">
        <v>14.2</v>
      </c>
      <c r="D54">
        <v>75.2</v>
      </c>
    </row>
    <row r="55" spans="1:4" x14ac:dyDescent="0.2">
      <c r="A55">
        <v>106.419</v>
      </c>
      <c r="B55">
        <v>14.3</v>
      </c>
      <c r="D55">
        <v>75.7</v>
      </c>
    </row>
    <row r="56" spans="1:4" x14ac:dyDescent="0.2">
      <c r="A56">
        <v>96.823800000000006</v>
      </c>
      <c r="B56">
        <v>14.4</v>
      </c>
      <c r="D56">
        <v>75</v>
      </c>
    </row>
    <row r="57" spans="1:4" x14ac:dyDescent="0.2">
      <c r="A57">
        <v>84.0107</v>
      </c>
      <c r="B57">
        <v>15.1</v>
      </c>
      <c r="D57">
        <v>68.7</v>
      </c>
    </row>
    <row r="58" spans="1:4" x14ac:dyDescent="0.2">
      <c r="A58">
        <v>70.991600000000005</v>
      </c>
      <c r="B58">
        <v>15.2</v>
      </c>
      <c r="D58">
        <v>70.2</v>
      </c>
    </row>
    <row r="59" spans="1:4" x14ac:dyDescent="0.2">
      <c r="A59">
        <v>106.419</v>
      </c>
      <c r="B59">
        <v>15.3</v>
      </c>
      <c r="D59">
        <v>75.400000000000006</v>
      </c>
    </row>
    <row r="60" spans="1:4" x14ac:dyDescent="0.2">
      <c r="A60">
        <v>104.535</v>
      </c>
      <c r="B60">
        <v>15.4</v>
      </c>
      <c r="D60">
        <v>80.599999999999994</v>
      </c>
    </row>
    <row r="61" spans="1:4" x14ac:dyDescent="0.2">
      <c r="A61">
        <v>110.39700000000001</v>
      </c>
      <c r="B61">
        <v>16.100000000000001</v>
      </c>
      <c r="D61">
        <v>74.5</v>
      </c>
    </row>
    <row r="62" spans="1:4" x14ac:dyDescent="0.2">
      <c r="A62">
        <v>98.4375</v>
      </c>
      <c r="B62">
        <v>16.2</v>
      </c>
      <c r="D62">
        <v>74.900000000000006</v>
      </c>
    </row>
    <row r="63" spans="1:4" x14ac:dyDescent="0.2">
      <c r="A63">
        <v>109.375</v>
      </c>
      <c r="B63">
        <v>16.3</v>
      </c>
      <c r="D63">
        <v>76.7</v>
      </c>
    </row>
    <row r="64" spans="1:4" x14ac:dyDescent="0.2">
      <c r="A64">
        <v>100.962</v>
      </c>
      <c r="B64">
        <v>16.399999999999999</v>
      </c>
      <c r="D64">
        <v>79.099999999999994</v>
      </c>
    </row>
    <row r="65" spans="1:4" x14ac:dyDescent="0.2">
      <c r="A65">
        <v>98.4375</v>
      </c>
      <c r="B65">
        <v>17.100000000000001</v>
      </c>
      <c r="D65">
        <v>74.5</v>
      </c>
    </row>
    <row r="66" spans="1:4" x14ac:dyDescent="0.2">
      <c r="A66">
        <v>81.550899999999999</v>
      </c>
      <c r="B66">
        <v>17.2</v>
      </c>
      <c r="D66">
        <v>74.400000000000006</v>
      </c>
    </row>
    <row r="67" spans="1:4" x14ac:dyDescent="0.2">
      <c r="A67">
        <v>115.637</v>
      </c>
      <c r="B67">
        <v>17.3</v>
      </c>
      <c r="D67">
        <v>74.400000000000006</v>
      </c>
    </row>
    <row r="68" spans="1:4" x14ac:dyDescent="0.2">
      <c r="A68">
        <v>109.167</v>
      </c>
      <c r="B68">
        <v>17.399999999999999</v>
      </c>
      <c r="D68">
        <v>71.400000000000006</v>
      </c>
    </row>
    <row r="69" spans="1:4" x14ac:dyDescent="0.2">
      <c r="A69">
        <v>106.616</v>
      </c>
      <c r="B69">
        <v>18.100000000000001</v>
      </c>
      <c r="D69">
        <v>75.8</v>
      </c>
    </row>
    <row r="70" spans="1:4" x14ac:dyDescent="0.2">
      <c r="A70">
        <v>88.512699999999995</v>
      </c>
      <c r="B70">
        <v>18.2</v>
      </c>
      <c r="D70">
        <v>71.5</v>
      </c>
    </row>
    <row r="71" spans="1:4" x14ac:dyDescent="0.2">
      <c r="A71">
        <v>104.70099999999999</v>
      </c>
      <c r="B71">
        <v>18.3</v>
      </c>
      <c r="D71">
        <v>71.3</v>
      </c>
    </row>
    <row r="72" spans="1:4" x14ac:dyDescent="0.2">
      <c r="A72">
        <v>102.965</v>
      </c>
      <c r="B72">
        <v>18.399999999999999</v>
      </c>
      <c r="D72">
        <v>76.099999999999994</v>
      </c>
    </row>
    <row r="73" spans="1:4" x14ac:dyDescent="0.2">
      <c r="A73">
        <v>85.597800000000007</v>
      </c>
      <c r="B73">
        <v>19.100000000000001</v>
      </c>
      <c r="D73">
        <v>71.599999999999994</v>
      </c>
    </row>
    <row r="74" spans="1:4" x14ac:dyDescent="0.2">
      <c r="A74">
        <v>82.031300000000002</v>
      </c>
      <c r="B74">
        <v>19.2</v>
      </c>
      <c r="D74">
        <v>75.599999999999994</v>
      </c>
    </row>
    <row r="75" spans="1:4" x14ac:dyDescent="0.2">
      <c r="A75">
        <v>101.83199999999999</v>
      </c>
      <c r="B75">
        <v>19.3</v>
      </c>
      <c r="D75">
        <v>72.3</v>
      </c>
    </row>
    <row r="76" spans="1:4" x14ac:dyDescent="0.2">
      <c r="A76">
        <v>103.61799999999999</v>
      </c>
      <c r="B76">
        <v>19.399999999999999</v>
      </c>
      <c r="D76">
        <v>72.099999999999994</v>
      </c>
    </row>
    <row r="77" spans="1:4" x14ac:dyDescent="0.2">
      <c r="A77">
        <v>103.61799999999999</v>
      </c>
      <c r="B77">
        <v>20.100000000000001</v>
      </c>
      <c r="D77">
        <v>75</v>
      </c>
    </row>
    <row r="78" spans="1:4" x14ac:dyDescent="0.2">
      <c r="A78">
        <v>96.823800000000006</v>
      </c>
      <c r="B78">
        <v>20.2</v>
      </c>
      <c r="D78">
        <v>74.3</v>
      </c>
    </row>
    <row r="79" spans="1:4" x14ac:dyDescent="0.2">
      <c r="A79">
        <v>99.634799999999998</v>
      </c>
      <c r="B79">
        <v>20.3</v>
      </c>
      <c r="D79">
        <v>70.900000000000006</v>
      </c>
    </row>
    <row r="80" spans="1:4" x14ac:dyDescent="0.2">
      <c r="A80">
        <v>99.732399999999998</v>
      </c>
      <c r="B80">
        <v>20.399999999999999</v>
      </c>
      <c r="D80">
        <v>72.599999999999994</v>
      </c>
    </row>
    <row r="81" spans="1:4" x14ac:dyDescent="0.2">
      <c r="A81">
        <v>111.43899999999999</v>
      </c>
      <c r="B81">
        <v>21.1</v>
      </c>
      <c r="D81">
        <v>79</v>
      </c>
    </row>
    <row r="82" spans="1:4" x14ac:dyDescent="0.2">
      <c r="A82">
        <v>90.865399999999994</v>
      </c>
      <c r="B82">
        <v>21.2</v>
      </c>
      <c r="D82">
        <v>75.5</v>
      </c>
    </row>
    <row r="83" spans="1:4" x14ac:dyDescent="0.2">
      <c r="A83">
        <v>100.70399999999999</v>
      </c>
      <c r="B83">
        <v>21.3</v>
      </c>
      <c r="D83">
        <v>73.7</v>
      </c>
    </row>
    <row r="84" spans="1:4" x14ac:dyDescent="0.2">
      <c r="A84">
        <v>102.985</v>
      </c>
      <c r="B84">
        <v>21.4</v>
      </c>
      <c r="D84">
        <v>73.2</v>
      </c>
    </row>
    <row r="85" spans="1:4" x14ac:dyDescent="0.2">
      <c r="A85">
        <v>104.535</v>
      </c>
      <c r="B85">
        <v>22.1</v>
      </c>
      <c r="D85">
        <v>75.3</v>
      </c>
    </row>
    <row r="86" spans="1:4" x14ac:dyDescent="0.2">
      <c r="A86">
        <v>100.10599999999999</v>
      </c>
      <c r="B86">
        <v>22.2</v>
      </c>
      <c r="D86">
        <v>79.8</v>
      </c>
    </row>
    <row r="87" spans="1:4" x14ac:dyDescent="0.2">
      <c r="A87">
        <v>102.761</v>
      </c>
      <c r="B87">
        <v>22.3</v>
      </c>
      <c r="D87">
        <v>76.8</v>
      </c>
    </row>
    <row r="88" spans="1:4" x14ac:dyDescent="0.2">
      <c r="A88">
        <v>97.584400000000002</v>
      </c>
      <c r="B88">
        <v>22.4</v>
      </c>
      <c r="D88">
        <v>75</v>
      </c>
    </row>
    <row r="89" spans="1:4" x14ac:dyDescent="0.2">
      <c r="A89">
        <v>103.61799999999999</v>
      </c>
      <c r="B89">
        <v>23.1</v>
      </c>
      <c r="D89">
        <v>70.8</v>
      </c>
    </row>
    <row r="90" spans="1:4" x14ac:dyDescent="0.2">
      <c r="A90">
        <v>93.015100000000004</v>
      </c>
      <c r="B90">
        <v>23.2</v>
      </c>
      <c r="D90">
        <v>81.400000000000006</v>
      </c>
    </row>
    <row r="91" spans="1:4" x14ac:dyDescent="0.2">
      <c r="A91">
        <v>104.16500000000001</v>
      </c>
      <c r="B91">
        <v>23.3</v>
      </c>
      <c r="D91">
        <v>80.5</v>
      </c>
    </row>
    <row r="92" spans="1:4" x14ac:dyDescent="0.2">
      <c r="A92">
        <v>96.347800000000007</v>
      </c>
      <c r="B92">
        <v>23.4</v>
      </c>
      <c r="D92">
        <v>77.8</v>
      </c>
    </row>
    <row r="93" spans="1:4" x14ac:dyDescent="0.2">
      <c r="A93">
        <v>107.386</v>
      </c>
      <c r="B93">
        <v>24.1</v>
      </c>
      <c r="D93">
        <v>74.599999999999994</v>
      </c>
    </row>
    <row r="94" spans="1:4" x14ac:dyDescent="0.2">
      <c r="A94">
        <v>102.717</v>
      </c>
      <c r="B94">
        <v>24.2</v>
      </c>
      <c r="D94">
        <v>79.8</v>
      </c>
    </row>
    <row r="95" spans="1:4" x14ac:dyDescent="0.2">
      <c r="A95">
        <v>103.61799999999999</v>
      </c>
      <c r="B95">
        <v>24.3</v>
      </c>
      <c r="D95">
        <v>78.3</v>
      </c>
    </row>
    <row r="96" spans="1:4" x14ac:dyDescent="0.2">
      <c r="A96">
        <v>88.815799999999996</v>
      </c>
      <c r="B96">
        <v>24.4</v>
      </c>
      <c r="D96">
        <v>75</v>
      </c>
    </row>
    <row r="97" spans="1:4" x14ac:dyDescent="0.2">
      <c r="A97">
        <v>95.262100000000004</v>
      </c>
      <c r="B97">
        <v>25.1</v>
      </c>
      <c r="D97">
        <v>78.2</v>
      </c>
    </row>
    <row r="98" spans="1:4" x14ac:dyDescent="0.2">
      <c r="A98">
        <v>87.5</v>
      </c>
      <c r="B98">
        <v>25.2</v>
      </c>
      <c r="D98">
        <v>73.099999999999994</v>
      </c>
    </row>
    <row r="99" spans="1:4" x14ac:dyDescent="0.2">
      <c r="A99">
        <v>110.39700000000001</v>
      </c>
      <c r="B99">
        <v>25.3</v>
      </c>
      <c r="D99">
        <v>75.900000000000006</v>
      </c>
    </row>
    <row r="100" spans="1:4" x14ac:dyDescent="0.2">
      <c r="A100">
        <v>100.962</v>
      </c>
      <c r="B100">
        <v>25.4</v>
      </c>
      <c r="D100">
        <v>81.2</v>
      </c>
    </row>
    <row r="101" spans="1:4" x14ac:dyDescent="0.2">
      <c r="A101">
        <v>109.375</v>
      </c>
      <c r="B101">
        <v>26.1</v>
      </c>
      <c r="D101">
        <v>76.5</v>
      </c>
    </row>
    <row r="102" spans="1:4" x14ac:dyDescent="0.2">
      <c r="A102">
        <v>96.036600000000007</v>
      </c>
      <c r="B102">
        <v>26.2</v>
      </c>
      <c r="D102">
        <v>77.3</v>
      </c>
    </row>
    <row r="103" spans="1:4" x14ac:dyDescent="0.2">
      <c r="A103">
        <v>103.61799999999999</v>
      </c>
      <c r="B103">
        <v>26.3</v>
      </c>
      <c r="D103">
        <v>77.599999999999994</v>
      </c>
    </row>
    <row r="104" spans="1:4" x14ac:dyDescent="0.2">
      <c r="A104">
        <v>93.886399999999995</v>
      </c>
      <c r="B104">
        <v>26.4</v>
      </c>
      <c r="D104">
        <v>83.6</v>
      </c>
    </row>
    <row r="105" spans="1:4" x14ac:dyDescent="0.2">
      <c r="A105">
        <v>94.361800000000002</v>
      </c>
      <c r="B105">
        <v>27.1</v>
      </c>
      <c r="D105">
        <v>77.8</v>
      </c>
    </row>
    <row r="106" spans="1:4" x14ac:dyDescent="0.2">
      <c r="A106">
        <v>68.280299999999997</v>
      </c>
      <c r="B106">
        <v>27.2</v>
      </c>
      <c r="D106">
        <v>77.400000000000006</v>
      </c>
    </row>
    <row r="107" spans="1:4" x14ac:dyDescent="0.2">
      <c r="A107">
        <v>107.386</v>
      </c>
      <c r="B107">
        <v>27.3</v>
      </c>
      <c r="D107">
        <v>74.7</v>
      </c>
    </row>
    <row r="108" spans="1:4" x14ac:dyDescent="0.2">
      <c r="A108">
        <v>96.823800000000006</v>
      </c>
      <c r="B108">
        <v>27.4</v>
      </c>
      <c r="D108">
        <v>76.2</v>
      </c>
    </row>
    <row r="109" spans="1:4" x14ac:dyDescent="0.2">
      <c r="A109">
        <v>101.83199999999999</v>
      </c>
      <c r="B109">
        <v>28.1</v>
      </c>
      <c r="D109">
        <v>75.3</v>
      </c>
    </row>
    <row r="110" spans="1:4" x14ac:dyDescent="0.2">
      <c r="A110">
        <v>92.285200000000003</v>
      </c>
      <c r="B110">
        <v>28.2</v>
      </c>
      <c r="D110">
        <v>76.400000000000006</v>
      </c>
    </row>
    <row r="111" spans="1:4" x14ac:dyDescent="0.2">
      <c r="A111">
        <v>107.386</v>
      </c>
      <c r="B111">
        <v>28.3</v>
      </c>
      <c r="D111">
        <v>76.599999999999994</v>
      </c>
    </row>
    <row r="112" spans="1:4" x14ac:dyDescent="0.2">
      <c r="A112">
        <v>100.10599999999999</v>
      </c>
      <c r="B112">
        <v>28.4</v>
      </c>
      <c r="D112">
        <v>77.2</v>
      </c>
    </row>
    <row r="113" spans="1:4" x14ac:dyDescent="0.2">
      <c r="A113">
        <v>103.61799999999999</v>
      </c>
      <c r="B113">
        <v>29.1</v>
      </c>
      <c r="D113">
        <v>72.900000000000006</v>
      </c>
    </row>
    <row r="114" spans="1:4" x14ac:dyDescent="0.2">
      <c r="A114">
        <v>97.623999999999995</v>
      </c>
      <c r="B114">
        <v>29.2</v>
      </c>
      <c r="D114">
        <v>77.5</v>
      </c>
    </row>
    <row r="115" spans="1:4" x14ac:dyDescent="0.2">
      <c r="A115">
        <v>107.386</v>
      </c>
      <c r="B115">
        <v>29.3</v>
      </c>
      <c r="D115">
        <v>75.400000000000006</v>
      </c>
    </row>
    <row r="116" spans="1:4" x14ac:dyDescent="0.2">
      <c r="A116">
        <v>106.419</v>
      </c>
      <c r="B116">
        <v>29.4</v>
      </c>
      <c r="D116">
        <v>77</v>
      </c>
    </row>
    <row r="117" spans="1:4" x14ac:dyDescent="0.2">
      <c r="A117">
        <v>104.535</v>
      </c>
      <c r="B117">
        <v>30.1</v>
      </c>
      <c r="D117">
        <v>71.5</v>
      </c>
    </row>
    <row r="118" spans="1:4" x14ac:dyDescent="0.2">
      <c r="A118">
        <v>110.39700000000001</v>
      </c>
      <c r="B118">
        <v>30.2</v>
      </c>
      <c r="D118">
        <v>74</v>
      </c>
    </row>
    <row r="119" spans="1:4" x14ac:dyDescent="0.2">
      <c r="A119">
        <v>103.61799999999999</v>
      </c>
      <c r="B119">
        <v>30.3</v>
      </c>
      <c r="D119">
        <v>74.099999999999994</v>
      </c>
    </row>
    <row r="120" spans="1:4" x14ac:dyDescent="0.2">
      <c r="A120">
        <v>91.569800000000001</v>
      </c>
      <c r="B120">
        <v>30.4</v>
      </c>
      <c r="D120">
        <v>72.400000000000006</v>
      </c>
    </row>
    <row r="121" spans="1:4" x14ac:dyDescent="0.2">
      <c r="A121">
        <v>90.171800000000005</v>
      </c>
      <c r="B121">
        <v>31.1</v>
      </c>
      <c r="D121">
        <v>66</v>
      </c>
    </row>
    <row r="122" spans="1:4" x14ac:dyDescent="0.2">
      <c r="A122">
        <v>74.834500000000006</v>
      </c>
      <c r="B122">
        <v>31.2</v>
      </c>
      <c r="D122">
        <v>72.2</v>
      </c>
    </row>
    <row r="123" spans="1:4" x14ac:dyDescent="0.2">
      <c r="A123">
        <v>116.78</v>
      </c>
      <c r="B123">
        <v>31.3</v>
      </c>
      <c r="D123">
        <v>74</v>
      </c>
    </row>
    <row r="124" spans="1:4" x14ac:dyDescent="0.2">
      <c r="A124">
        <v>115.809</v>
      </c>
      <c r="B124">
        <v>31.4</v>
      </c>
      <c r="D124">
        <v>74.7</v>
      </c>
    </row>
    <row r="125" spans="1:4" x14ac:dyDescent="0.2">
      <c r="A125">
        <v>97.272300000000001</v>
      </c>
      <c r="B125">
        <v>32.1</v>
      </c>
      <c r="D125">
        <v>80.7</v>
      </c>
    </row>
    <row r="126" spans="1:4" x14ac:dyDescent="0.2">
      <c r="A126">
        <v>108.80800000000001</v>
      </c>
      <c r="B126">
        <v>32.200000000000003</v>
      </c>
      <c r="D126">
        <v>75</v>
      </c>
    </row>
    <row r="127" spans="1:4" x14ac:dyDescent="0.2">
      <c r="A127">
        <v>108.372</v>
      </c>
      <c r="B127">
        <v>32.299999999999997</v>
      </c>
      <c r="D127">
        <v>78</v>
      </c>
    </row>
    <row r="128" spans="1:4" x14ac:dyDescent="0.2">
      <c r="A128">
        <v>100.962</v>
      </c>
      <c r="B128">
        <v>32.4</v>
      </c>
      <c r="D128">
        <v>75.7</v>
      </c>
    </row>
    <row r="129" spans="1:4" x14ac:dyDescent="0.2">
      <c r="A129">
        <v>97.623999999999995</v>
      </c>
      <c r="B129">
        <v>33.1</v>
      </c>
      <c r="D129">
        <v>71.099999999999994</v>
      </c>
    </row>
    <row r="130" spans="1:4" x14ac:dyDescent="0.2">
      <c r="A130">
        <v>70.733500000000006</v>
      </c>
      <c r="B130">
        <v>33.200000000000003</v>
      </c>
      <c r="D130">
        <v>74.2</v>
      </c>
    </row>
    <row r="131" spans="1:4" x14ac:dyDescent="0.2">
      <c r="A131">
        <v>100.79600000000001</v>
      </c>
      <c r="B131">
        <v>33.299999999999997</v>
      </c>
      <c r="D131">
        <v>72.7</v>
      </c>
    </row>
    <row r="132" spans="1:4" x14ac:dyDescent="0.2">
      <c r="A132">
        <v>118.352</v>
      </c>
      <c r="B132">
        <v>33.4</v>
      </c>
      <c r="D132">
        <v>75.3</v>
      </c>
    </row>
    <row r="133" spans="1:4" x14ac:dyDescent="0.2">
      <c r="A133">
        <v>97.454999999999998</v>
      </c>
      <c r="B133">
        <v>34.1</v>
      </c>
      <c r="D133">
        <v>75.599999999999994</v>
      </c>
    </row>
    <row r="134" spans="1:4" x14ac:dyDescent="0.2">
      <c r="A134">
        <v>101.143</v>
      </c>
      <c r="B134">
        <v>34.200000000000003</v>
      </c>
      <c r="D134">
        <v>72.3</v>
      </c>
    </row>
    <row r="135" spans="1:4" x14ac:dyDescent="0.2">
      <c r="A135">
        <v>111.679</v>
      </c>
      <c r="B135">
        <v>34.299999999999997</v>
      </c>
      <c r="D135">
        <v>70.7</v>
      </c>
    </row>
    <row r="136" spans="1:4" x14ac:dyDescent="0.2">
      <c r="A136">
        <v>99.075100000000006</v>
      </c>
      <c r="B136">
        <v>34.4</v>
      </c>
      <c r="D136">
        <v>72.099999999999994</v>
      </c>
    </row>
    <row r="137" spans="1:4" x14ac:dyDescent="0.2">
      <c r="A137">
        <v>98.4375</v>
      </c>
      <c r="B137">
        <v>35.1</v>
      </c>
      <c r="D137">
        <v>76.099999999999994</v>
      </c>
    </row>
    <row r="138" spans="1:4" x14ac:dyDescent="0.2">
      <c r="A138">
        <v>94.5</v>
      </c>
      <c r="B138">
        <v>35.200000000000003</v>
      </c>
      <c r="D138">
        <v>72.599999999999994</v>
      </c>
    </row>
    <row r="139" spans="1:4" x14ac:dyDescent="0.2">
      <c r="A139">
        <v>113.58199999999999</v>
      </c>
      <c r="B139">
        <v>35.299999999999997</v>
      </c>
      <c r="D139">
        <v>75.8</v>
      </c>
    </row>
    <row r="140" spans="1:4" x14ac:dyDescent="0.2">
      <c r="A140">
        <v>100.10599999999999</v>
      </c>
      <c r="B140">
        <v>35.4</v>
      </c>
      <c r="D140">
        <v>73.900000000000006</v>
      </c>
    </row>
    <row r="141" spans="1:4" x14ac:dyDescent="0.2">
      <c r="A141">
        <v>109.375</v>
      </c>
      <c r="B141">
        <v>36.1</v>
      </c>
      <c r="D141">
        <v>73.8</v>
      </c>
    </row>
    <row r="142" spans="1:4" x14ac:dyDescent="0.2">
      <c r="A142">
        <v>96.036600000000007</v>
      </c>
      <c r="B142">
        <v>36.200000000000003</v>
      </c>
      <c r="D142">
        <v>75.7</v>
      </c>
    </row>
    <row r="143" spans="1:4" x14ac:dyDescent="0.2">
      <c r="A143">
        <v>106.419</v>
      </c>
      <c r="B143">
        <v>36.299999999999997</v>
      </c>
      <c r="D143">
        <v>77.099999999999994</v>
      </c>
    </row>
    <row r="144" spans="1:4" x14ac:dyDescent="0.2">
      <c r="A144">
        <v>97.623999999999995</v>
      </c>
      <c r="B144">
        <v>36.4</v>
      </c>
      <c r="D144">
        <v>74.400000000000006</v>
      </c>
    </row>
    <row r="145" spans="1:4" x14ac:dyDescent="0.2">
      <c r="A145">
        <v>101.83199999999999</v>
      </c>
      <c r="B145">
        <v>37.1</v>
      </c>
      <c r="D145">
        <v>68.400000000000006</v>
      </c>
    </row>
    <row r="146" spans="1:4" x14ac:dyDescent="0.2">
      <c r="A146">
        <v>92.285200000000003</v>
      </c>
      <c r="B146">
        <v>37.200000000000003</v>
      </c>
      <c r="D146">
        <v>80.5</v>
      </c>
    </row>
    <row r="147" spans="1:4" x14ac:dyDescent="0.2">
      <c r="A147">
        <v>116.955</v>
      </c>
      <c r="B147">
        <v>37.299999999999997</v>
      </c>
      <c r="D147">
        <v>80.599999999999994</v>
      </c>
    </row>
    <row r="148" spans="1:4" x14ac:dyDescent="0.2">
      <c r="A148">
        <v>113.58199999999999</v>
      </c>
      <c r="B148">
        <v>37.4</v>
      </c>
      <c r="D148">
        <v>75.599999999999994</v>
      </c>
    </row>
    <row r="149" spans="1:4" x14ac:dyDescent="0.2">
      <c r="A149">
        <v>100.962</v>
      </c>
      <c r="B149">
        <v>38.1</v>
      </c>
      <c r="D149">
        <v>77.599999999999994</v>
      </c>
    </row>
    <row r="150" spans="1:4" x14ac:dyDescent="0.2">
      <c r="A150">
        <v>91.569800000000001</v>
      </c>
      <c r="B150">
        <v>38.200000000000003</v>
      </c>
      <c r="D150">
        <v>74</v>
      </c>
    </row>
    <row r="151" spans="1:4" x14ac:dyDescent="0.2">
      <c r="A151">
        <v>115.809</v>
      </c>
      <c r="B151">
        <v>38.299999999999997</v>
      </c>
      <c r="D151">
        <v>71.400000000000006</v>
      </c>
    </row>
    <row r="152" spans="1:4" x14ac:dyDescent="0.2">
      <c r="A152">
        <v>104.535</v>
      </c>
      <c r="B152">
        <v>38.4</v>
      </c>
      <c r="D152">
        <v>70.7</v>
      </c>
    </row>
    <row r="153" spans="1:4" x14ac:dyDescent="0.2">
      <c r="A153">
        <v>84.375</v>
      </c>
      <c r="B153">
        <v>39.1</v>
      </c>
      <c r="D153">
        <v>72.8</v>
      </c>
    </row>
    <row r="154" spans="1:4" x14ac:dyDescent="0.2">
      <c r="A154">
        <v>82.604900000000001</v>
      </c>
      <c r="B154">
        <v>39.200000000000003</v>
      </c>
      <c r="D154">
        <v>72.2</v>
      </c>
    </row>
    <row r="155" spans="1:4" x14ac:dyDescent="0.2">
      <c r="A155">
        <v>107.386</v>
      </c>
      <c r="B155">
        <v>39.299999999999997</v>
      </c>
      <c r="D155">
        <v>72.3</v>
      </c>
    </row>
    <row r="156" spans="1:4" x14ac:dyDescent="0.2">
      <c r="A156">
        <v>107.386</v>
      </c>
      <c r="B156">
        <v>39.4</v>
      </c>
      <c r="D156">
        <v>72.3</v>
      </c>
    </row>
    <row r="157" spans="1:4" x14ac:dyDescent="0.2">
      <c r="A157">
        <v>104.535</v>
      </c>
      <c r="B157">
        <v>40.1</v>
      </c>
      <c r="D157">
        <v>76</v>
      </c>
    </row>
    <row r="158" spans="1:4" x14ac:dyDescent="0.2">
      <c r="A158">
        <v>96.036600000000007</v>
      </c>
      <c r="B158">
        <v>40.200000000000003</v>
      </c>
      <c r="D158">
        <v>74</v>
      </c>
    </row>
    <row r="159" spans="1:4" x14ac:dyDescent="0.2">
      <c r="A159">
        <v>120.536</v>
      </c>
      <c r="B159">
        <v>40.299999999999997</v>
      </c>
      <c r="D159">
        <v>78.7</v>
      </c>
    </row>
    <row r="160" spans="1:4" x14ac:dyDescent="0.2">
      <c r="A160">
        <v>119.318</v>
      </c>
      <c r="B160">
        <v>40.4</v>
      </c>
      <c r="D160">
        <v>73.099999999999994</v>
      </c>
    </row>
    <row r="161" spans="1:4" x14ac:dyDescent="0.2">
      <c r="A161">
        <v>111.43899999999999</v>
      </c>
      <c r="B161">
        <v>41.1</v>
      </c>
      <c r="D161">
        <v>73.599999999999994</v>
      </c>
    </row>
    <row r="162" spans="1:4" x14ac:dyDescent="0.2">
      <c r="A162">
        <v>81.846000000000004</v>
      </c>
      <c r="B162">
        <v>41.2</v>
      </c>
      <c r="D162">
        <v>76.599999999999994</v>
      </c>
    </row>
    <row r="163" spans="1:4" x14ac:dyDescent="0.2">
      <c r="A163">
        <v>113.44499999999999</v>
      </c>
      <c r="B163">
        <v>41.3</v>
      </c>
      <c r="D163">
        <v>74.3</v>
      </c>
    </row>
    <row r="164" spans="1:4" x14ac:dyDescent="0.2">
      <c r="A164">
        <v>129.029</v>
      </c>
      <c r="B164">
        <v>41.4</v>
      </c>
      <c r="D164">
        <v>79.099999999999994</v>
      </c>
    </row>
    <row r="165" spans="1:4" x14ac:dyDescent="0.2">
      <c r="A165">
        <v>109.375</v>
      </c>
      <c r="B165">
        <v>42.1</v>
      </c>
      <c r="D165">
        <v>77.8</v>
      </c>
    </row>
    <row r="166" spans="1:4" x14ac:dyDescent="0.2">
      <c r="A166">
        <v>96.756500000000003</v>
      </c>
      <c r="B166">
        <v>42.2</v>
      </c>
      <c r="D166">
        <v>76.5</v>
      </c>
    </row>
    <row r="167" spans="1:4" x14ac:dyDescent="0.2">
      <c r="A167">
        <v>113.38200000000001</v>
      </c>
      <c r="B167">
        <v>42.3</v>
      </c>
      <c r="D167">
        <v>75.900000000000006</v>
      </c>
    </row>
    <row r="168" spans="1:4" x14ac:dyDescent="0.2">
      <c r="A168">
        <v>119.642</v>
      </c>
      <c r="B168">
        <v>42.4</v>
      </c>
      <c r="D168">
        <v>77.099999999999994</v>
      </c>
    </row>
    <row r="169" spans="1:4" x14ac:dyDescent="0.2">
      <c r="A169">
        <v>105.46899999999999</v>
      </c>
      <c r="B169">
        <v>43.1</v>
      </c>
      <c r="D169">
        <v>75.5</v>
      </c>
    </row>
    <row r="170" spans="1:4" x14ac:dyDescent="0.2">
      <c r="A170">
        <v>97.190100000000001</v>
      </c>
      <c r="B170">
        <v>43.2</v>
      </c>
      <c r="D170">
        <v>80.099999999999994</v>
      </c>
    </row>
    <row r="171" spans="1:4" x14ac:dyDescent="0.2">
      <c r="A171">
        <v>112.009</v>
      </c>
      <c r="B171">
        <v>43.3</v>
      </c>
      <c r="D171">
        <v>74.8</v>
      </c>
    </row>
    <row r="172" spans="1:4" x14ac:dyDescent="0.2">
      <c r="A172">
        <v>119.318</v>
      </c>
      <c r="B172">
        <v>43.4</v>
      </c>
      <c r="D172">
        <v>76.8</v>
      </c>
    </row>
    <row r="173" spans="1:4" x14ac:dyDescent="0.2">
      <c r="A173">
        <v>100.962</v>
      </c>
      <c r="B173">
        <v>44.1</v>
      </c>
      <c r="D173">
        <v>73.099999999999994</v>
      </c>
    </row>
    <row r="174" spans="1:4" x14ac:dyDescent="0.2">
      <c r="A174">
        <v>94.3215</v>
      </c>
      <c r="B174">
        <v>44.2</v>
      </c>
      <c r="D174">
        <v>80.099999999999994</v>
      </c>
    </row>
    <row r="175" spans="1:4" x14ac:dyDescent="0.2">
      <c r="A175">
        <v>107.5</v>
      </c>
      <c r="B175">
        <v>44.3</v>
      </c>
      <c r="D175">
        <v>80</v>
      </c>
    </row>
    <row r="176" spans="1:4" x14ac:dyDescent="0.2">
      <c r="A176">
        <v>109.158</v>
      </c>
      <c r="B176">
        <v>44.4</v>
      </c>
      <c r="D176">
        <v>77.400000000000006</v>
      </c>
    </row>
    <row r="177" spans="1:4" x14ac:dyDescent="0.2">
      <c r="A177">
        <v>56.072400000000002</v>
      </c>
      <c r="B177">
        <v>45.1</v>
      </c>
      <c r="D177">
        <v>77.900000000000006</v>
      </c>
    </row>
    <row r="178" spans="1:4" x14ac:dyDescent="0.2">
      <c r="A178">
        <v>61.1721</v>
      </c>
      <c r="B178">
        <v>45.2</v>
      </c>
      <c r="D178">
        <v>75.2</v>
      </c>
    </row>
    <row r="179" spans="1:4" x14ac:dyDescent="0.2">
      <c r="A179">
        <v>107.48699999999999</v>
      </c>
      <c r="B179">
        <v>45.3</v>
      </c>
      <c r="D179">
        <v>74.099999999999994</v>
      </c>
    </row>
    <row r="180" spans="1:4" x14ac:dyDescent="0.2">
      <c r="A180">
        <v>98.4375</v>
      </c>
      <c r="B180">
        <v>45.4</v>
      </c>
      <c r="D180">
        <v>72.3</v>
      </c>
    </row>
    <row r="181" spans="1:4" x14ac:dyDescent="0.2">
      <c r="A181">
        <v>109.375</v>
      </c>
      <c r="B181">
        <v>46.1</v>
      </c>
      <c r="D181">
        <v>80</v>
      </c>
    </row>
    <row r="182" spans="1:4" x14ac:dyDescent="0.2">
      <c r="A182">
        <v>91.569800000000001</v>
      </c>
      <c r="B182">
        <v>46.2</v>
      </c>
      <c r="D182">
        <v>76.599999999999994</v>
      </c>
    </row>
    <row r="183" spans="1:4" x14ac:dyDescent="0.2">
      <c r="A183">
        <v>104.42400000000001</v>
      </c>
      <c r="B183">
        <v>46.3</v>
      </c>
      <c r="D183">
        <v>71.8</v>
      </c>
    </row>
    <row r="184" spans="1:4" x14ac:dyDescent="0.2">
      <c r="A184">
        <v>96.919499999999999</v>
      </c>
      <c r="B184">
        <v>46.4</v>
      </c>
      <c r="D184">
        <v>72</v>
      </c>
    </row>
    <row r="185" spans="1:4" x14ac:dyDescent="0.2">
      <c r="A185">
        <v>111.43899999999999</v>
      </c>
      <c r="B185">
        <v>47.1</v>
      </c>
      <c r="D185">
        <v>76.5</v>
      </c>
    </row>
    <row r="186" spans="1:4" x14ac:dyDescent="0.2">
      <c r="A186">
        <v>88.607600000000005</v>
      </c>
      <c r="B186">
        <v>47.2</v>
      </c>
      <c r="D186">
        <v>70.400000000000006</v>
      </c>
    </row>
    <row r="187" spans="1:4" x14ac:dyDescent="0.2">
      <c r="A187">
        <v>111.995</v>
      </c>
      <c r="B187">
        <v>47.3</v>
      </c>
      <c r="D187">
        <v>70.5</v>
      </c>
    </row>
    <row r="188" spans="1:4" x14ac:dyDescent="0.2">
      <c r="A188">
        <v>97.451400000000007</v>
      </c>
      <c r="B188">
        <v>47.4</v>
      </c>
      <c r="D188">
        <v>70</v>
      </c>
    </row>
    <row r="189" spans="1:4" x14ac:dyDescent="0.2">
      <c r="A189">
        <v>90.378100000000003</v>
      </c>
      <c r="B189">
        <v>48.1</v>
      </c>
      <c r="D189">
        <v>71.2</v>
      </c>
    </row>
    <row r="190" spans="1:4" x14ac:dyDescent="0.2">
      <c r="A190">
        <v>90.656800000000004</v>
      </c>
      <c r="B190">
        <v>48.2</v>
      </c>
      <c r="D190">
        <v>69.099999999999994</v>
      </c>
    </row>
    <row r="191" spans="1:4" x14ac:dyDescent="0.2">
      <c r="A191">
        <v>100.10599999999999</v>
      </c>
      <c r="B191">
        <v>48.3</v>
      </c>
      <c r="D191">
        <v>69.5</v>
      </c>
    </row>
    <row r="192" spans="1:4" x14ac:dyDescent="0.2">
      <c r="A192">
        <v>91.500100000000003</v>
      </c>
      <c r="B192">
        <v>48.4</v>
      </c>
      <c r="D192">
        <v>68.3</v>
      </c>
    </row>
    <row r="193" spans="1:4" x14ac:dyDescent="0.2">
      <c r="A193">
        <v>52.623199999999997</v>
      </c>
      <c r="B193">
        <v>49.1</v>
      </c>
      <c r="D193">
        <v>69.5</v>
      </c>
    </row>
    <row r="194" spans="1:4" x14ac:dyDescent="0.2">
      <c r="A194">
        <v>31.681000000000001</v>
      </c>
      <c r="B194">
        <v>49.2</v>
      </c>
      <c r="D194">
        <v>60.7</v>
      </c>
    </row>
    <row r="195" spans="1:4" x14ac:dyDescent="0.2">
      <c r="A195">
        <v>39.003500000000003</v>
      </c>
      <c r="B195">
        <v>49.3</v>
      </c>
      <c r="D195">
        <v>35.799999999999997</v>
      </c>
    </row>
    <row r="196" spans="1:4" x14ac:dyDescent="0.2">
      <c r="A196">
        <v>44.455599999999997</v>
      </c>
      <c r="B196">
        <v>49.4</v>
      </c>
      <c r="D196">
        <v>68.400000000000006</v>
      </c>
    </row>
    <row r="197" spans="1:4" x14ac:dyDescent="0.2">
      <c r="A197">
        <v>125.66500000000001</v>
      </c>
      <c r="B197">
        <v>50.1</v>
      </c>
      <c r="D197">
        <v>65.400000000000006</v>
      </c>
    </row>
    <row r="198" spans="1:4" x14ac:dyDescent="0.2">
      <c r="A198">
        <v>90.6661</v>
      </c>
      <c r="B198">
        <v>50.2</v>
      </c>
      <c r="D198">
        <v>65.099999999999994</v>
      </c>
    </row>
    <row r="199" spans="1:4" x14ac:dyDescent="0.2">
      <c r="A199">
        <v>65.066599999999994</v>
      </c>
      <c r="B199">
        <v>50.3</v>
      </c>
      <c r="D199">
        <v>69.5</v>
      </c>
    </row>
    <row r="200" spans="1:4" x14ac:dyDescent="0.2">
      <c r="A200">
        <v>135.73400000000001</v>
      </c>
      <c r="B200">
        <v>50.4</v>
      </c>
      <c r="D200">
        <v>67.099999999999994</v>
      </c>
    </row>
    <row r="201" spans="1:4" x14ac:dyDescent="0.2">
      <c r="A201">
        <v>123.23</v>
      </c>
      <c r="B201">
        <v>51.1</v>
      </c>
      <c r="D201">
        <v>71.900000000000006</v>
      </c>
    </row>
    <row r="202" spans="1:4" x14ac:dyDescent="0.2">
      <c r="A202">
        <v>118.804</v>
      </c>
      <c r="B202">
        <v>51.2</v>
      </c>
      <c r="D202">
        <v>69.099999999999994</v>
      </c>
    </row>
    <row r="203" spans="1:4" x14ac:dyDescent="0.2">
      <c r="A203">
        <v>134.88999999999999</v>
      </c>
      <c r="B203">
        <v>51.3</v>
      </c>
      <c r="D203">
        <v>69.400000000000006</v>
      </c>
    </row>
    <row r="204" spans="1:4" x14ac:dyDescent="0.2">
      <c r="A204">
        <v>170.49</v>
      </c>
      <c r="B204">
        <v>51.4</v>
      </c>
      <c r="D204">
        <v>71.099999999999994</v>
      </c>
    </row>
    <row r="205" spans="1:4" x14ac:dyDescent="0.2">
      <c r="A205">
        <v>78.376800000000003</v>
      </c>
      <c r="B205">
        <v>52.1</v>
      </c>
      <c r="D205">
        <v>72.2</v>
      </c>
    </row>
    <row r="206" spans="1:4" x14ac:dyDescent="0.2">
      <c r="A206">
        <v>65.677099999999996</v>
      </c>
      <c r="B206">
        <v>52.2</v>
      </c>
      <c r="D206">
        <v>72.599999999999994</v>
      </c>
    </row>
    <row r="207" spans="1:4" x14ac:dyDescent="0.2">
      <c r="A207">
        <v>108.65600000000001</v>
      </c>
      <c r="B207">
        <v>52.3</v>
      </c>
      <c r="D207">
        <v>72.5</v>
      </c>
    </row>
    <row r="208" spans="1:4" x14ac:dyDescent="0.2">
      <c r="A208">
        <v>104.14</v>
      </c>
      <c r="B208">
        <v>52.4</v>
      </c>
      <c r="D208">
        <v>77.5</v>
      </c>
    </row>
    <row r="209" spans="1:4" x14ac:dyDescent="0.2">
      <c r="A209">
        <v>96.597499999999997</v>
      </c>
      <c r="B209">
        <v>53.1</v>
      </c>
      <c r="D209">
        <v>74.3</v>
      </c>
    </row>
    <row r="210" spans="1:4" x14ac:dyDescent="0.2">
      <c r="A210">
        <v>98.5548</v>
      </c>
      <c r="B210">
        <v>53.2</v>
      </c>
      <c r="D210">
        <v>71</v>
      </c>
    </row>
    <row r="211" spans="1:4" x14ac:dyDescent="0.2">
      <c r="A211">
        <v>107.247</v>
      </c>
      <c r="B211">
        <v>53.3</v>
      </c>
      <c r="D211">
        <v>73.2</v>
      </c>
    </row>
    <row r="212" spans="1:4" x14ac:dyDescent="0.2">
      <c r="A212">
        <v>91.977199999999996</v>
      </c>
      <c r="B212">
        <v>53.4</v>
      </c>
      <c r="D212">
        <v>77.400000000000006</v>
      </c>
    </row>
    <row r="213" spans="1:4" x14ac:dyDescent="0.2">
      <c r="A213">
        <v>110.10299999999999</v>
      </c>
      <c r="B213">
        <v>54.1</v>
      </c>
      <c r="D213">
        <v>72.099999999999994</v>
      </c>
    </row>
    <row r="214" spans="1:4" x14ac:dyDescent="0.2">
      <c r="A214">
        <v>89.007000000000005</v>
      </c>
      <c r="B214">
        <v>54.2</v>
      </c>
      <c r="D214">
        <v>75</v>
      </c>
    </row>
    <row r="215" spans="1:4" x14ac:dyDescent="0.2">
      <c r="A215">
        <v>103.23</v>
      </c>
      <c r="B215">
        <v>54.3</v>
      </c>
      <c r="D215">
        <v>71.599999999999994</v>
      </c>
    </row>
    <row r="216" spans="1:4" x14ac:dyDescent="0.2">
      <c r="A216">
        <v>100.349</v>
      </c>
      <c r="B216">
        <v>54.4</v>
      </c>
      <c r="D216">
        <v>71.5</v>
      </c>
    </row>
    <row r="217" spans="1:4" x14ac:dyDescent="0.2">
      <c r="A217">
        <v>91.266599999999997</v>
      </c>
      <c r="B217">
        <v>55.1</v>
      </c>
      <c r="D217">
        <v>74.8</v>
      </c>
    </row>
    <row r="218" spans="1:4" x14ac:dyDescent="0.2">
      <c r="A218">
        <v>111.139</v>
      </c>
      <c r="B218">
        <v>55.2</v>
      </c>
      <c r="D218">
        <v>71.8</v>
      </c>
    </row>
    <row r="219" spans="1:4" x14ac:dyDescent="0.2">
      <c r="A219">
        <v>102.59</v>
      </c>
      <c r="B219">
        <v>55.3</v>
      </c>
      <c r="D219">
        <v>68.400000000000006</v>
      </c>
    </row>
    <row r="220" spans="1:4" x14ac:dyDescent="0.2">
      <c r="A220">
        <v>87.131200000000007</v>
      </c>
      <c r="B220">
        <v>55.4</v>
      </c>
      <c r="D220">
        <v>69.7</v>
      </c>
    </row>
    <row r="221" spans="1:4" x14ac:dyDescent="0.2">
      <c r="A221">
        <v>87.871899999999997</v>
      </c>
      <c r="B221">
        <v>56.1</v>
      </c>
      <c r="D221">
        <v>71.8</v>
      </c>
    </row>
    <row r="222" spans="1:4" x14ac:dyDescent="0.2">
      <c r="A222">
        <v>46.453699999999998</v>
      </c>
      <c r="B222">
        <v>56.2</v>
      </c>
      <c r="D222">
        <v>70.8</v>
      </c>
    </row>
    <row r="223" spans="1:4" x14ac:dyDescent="0.2">
      <c r="A223">
        <v>123.047</v>
      </c>
      <c r="B223">
        <v>56.3</v>
      </c>
      <c r="D223">
        <v>73.2</v>
      </c>
    </row>
    <row r="224" spans="1:4" x14ac:dyDescent="0.2">
      <c r="A224">
        <v>170.13900000000001</v>
      </c>
      <c r="B224">
        <v>56.4</v>
      </c>
      <c r="D224">
        <v>71.5</v>
      </c>
    </row>
    <row r="225" spans="1:4" x14ac:dyDescent="0.2">
      <c r="A225">
        <v>101.83199999999999</v>
      </c>
      <c r="B225">
        <v>57.1</v>
      </c>
      <c r="D225">
        <v>69.099999999999994</v>
      </c>
    </row>
    <row r="226" spans="1:4" x14ac:dyDescent="0.2">
      <c r="A226">
        <v>94.933999999999997</v>
      </c>
      <c r="B226">
        <v>57.2</v>
      </c>
      <c r="D226">
        <v>73.2</v>
      </c>
    </row>
    <row r="227" spans="1:4" x14ac:dyDescent="0.2">
      <c r="A227">
        <v>137.12700000000001</v>
      </c>
      <c r="B227">
        <v>57.3</v>
      </c>
      <c r="D227">
        <v>74.7</v>
      </c>
    </row>
    <row r="228" spans="1:4" x14ac:dyDescent="0.2">
      <c r="A228">
        <v>180.14699999999999</v>
      </c>
      <c r="B228">
        <v>57.4</v>
      </c>
      <c r="D228">
        <v>77.400000000000006</v>
      </c>
    </row>
    <row r="229" spans="1:4" x14ac:dyDescent="0.2">
      <c r="A229">
        <v>106.831</v>
      </c>
      <c r="B229">
        <v>58.1</v>
      </c>
      <c r="D229">
        <v>75.5</v>
      </c>
    </row>
    <row r="230" spans="1:4" x14ac:dyDescent="0.2">
      <c r="A230">
        <v>145.833</v>
      </c>
      <c r="B230">
        <v>58.2</v>
      </c>
      <c r="D230">
        <v>73.8</v>
      </c>
    </row>
    <row r="231" spans="1:4" x14ac:dyDescent="0.2">
      <c r="A231">
        <v>135.11000000000001</v>
      </c>
      <c r="B231">
        <v>58.3</v>
      </c>
      <c r="D231">
        <v>74.099999999999994</v>
      </c>
    </row>
    <row r="232" spans="1:4" x14ac:dyDescent="0.2">
      <c r="A232">
        <v>135.11000000000001</v>
      </c>
      <c r="B232">
        <v>58.4</v>
      </c>
      <c r="D232">
        <v>78</v>
      </c>
    </row>
    <row r="233" spans="1:4" x14ac:dyDescent="0.2">
      <c r="A233">
        <v>80.123500000000007</v>
      </c>
      <c r="B233">
        <v>59.1</v>
      </c>
      <c r="D233">
        <v>73</v>
      </c>
    </row>
    <row r="234" spans="1:4" x14ac:dyDescent="0.2">
      <c r="A234">
        <v>39.375</v>
      </c>
      <c r="B234">
        <v>59.2</v>
      </c>
      <c r="D234">
        <v>73.599999999999994</v>
      </c>
    </row>
    <row r="235" spans="1:4" x14ac:dyDescent="0.2">
      <c r="A235">
        <v>71.282300000000006</v>
      </c>
      <c r="B235">
        <v>59.3</v>
      </c>
      <c r="D235">
        <v>70.599999999999994</v>
      </c>
    </row>
    <row r="236" spans="1:4" x14ac:dyDescent="0.2">
      <c r="A236">
        <v>155.428</v>
      </c>
      <c r="B236">
        <v>59.4</v>
      </c>
      <c r="D236">
        <v>74</v>
      </c>
    </row>
    <row r="237" spans="1:4" x14ac:dyDescent="0.2">
      <c r="A237">
        <v>96.372399999999999</v>
      </c>
      <c r="B237">
        <v>60.1</v>
      </c>
      <c r="D237">
        <v>74.400000000000006</v>
      </c>
    </row>
    <row r="238" spans="1:4" x14ac:dyDescent="0.2">
      <c r="A238">
        <v>41.6496</v>
      </c>
      <c r="B238">
        <v>60.2</v>
      </c>
      <c r="D238">
        <v>71.599999999999994</v>
      </c>
    </row>
    <row r="239" spans="1:4" x14ac:dyDescent="0.2">
      <c r="A239">
        <v>70.995400000000004</v>
      </c>
      <c r="B239">
        <v>60.3</v>
      </c>
      <c r="D239">
        <v>76.2</v>
      </c>
    </row>
    <row r="240" spans="1:4" x14ac:dyDescent="0.2">
      <c r="A240">
        <v>47.521599999999999</v>
      </c>
      <c r="B240">
        <v>60.4</v>
      </c>
      <c r="D240">
        <v>74.2</v>
      </c>
    </row>
    <row r="241" spans="1:4" x14ac:dyDescent="0.2">
      <c r="A241">
        <v>54.0441</v>
      </c>
      <c r="B241">
        <v>61.1</v>
      </c>
      <c r="D241">
        <v>77.2</v>
      </c>
    </row>
    <row r="242" spans="1:4" x14ac:dyDescent="0.2">
      <c r="A242">
        <v>35.037100000000002</v>
      </c>
      <c r="B242">
        <v>61.2</v>
      </c>
      <c r="D242">
        <v>72.400000000000006</v>
      </c>
    </row>
    <row r="243" spans="1:4" x14ac:dyDescent="0.2">
      <c r="A243">
        <v>46.981499999999997</v>
      </c>
      <c r="B243">
        <v>61.3</v>
      </c>
      <c r="D243">
        <v>70.5</v>
      </c>
    </row>
    <row r="244" spans="1:4" x14ac:dyDescent="0.2">
      <c r="A244">
        <v>29.426200000000001</v>
      </c>
      <c r="B244">
        <v>61.4</v>
      </c>
      <c r="D244">
        <v>61.7</v>
      </c>
    </row>
    <row r="245" spans="1:4" x14ac:dyDescent="0.2">
      <c r="A245">
        <v>25.132999999999999</v>
      </c>
      <c r="B245">
        <v>62.1</v>
      </c>
      <c r="D245">
        <v>59.9</v>
      </c>
    </row>
    <row r="246" spans="1:4" x14ac:dyDescent="0.2">
      <c r="A246">
        <v>59.918500000000002</v>
      </c>
      <c r="B246">
        <v>62.2</v>
      </c>
      <c r="D246">
        <v>64.900000000000006</v>
      </c>
    </row>
    <row r="247" spans="1:4" x14ac:dyDescent="0.2">
      <c r="A247">
        <v>92.907300000000006</v>
      </c>
      <c r="B247">
        <v>62.3</v>
      </c>
      <c r="D247">
        <v>68.900000000000006</v>
      </c>
    </row>
    <row r="248" spans="1:4" x14ac:dyDescent="0.2">
      <c r="A248">
        <v>98.4375</v>
      </c>
      <c r="B248">
        <v>62.4</v>
      </c>
      <c r="D248">
        <v>66.3</v>
      </c>
    </row>
    <row r="249" spans="1:4" x14ac:dyDescent="0.2">
      <c r="A249">
        <v>86.132800000000003</v>
      </c>
      <c r="B249">
        <v>63.1</v>
      </c>
      <c r="D249">
        <v>71.7</v>
      </c>
    </row>
    <row r="250" spans="1:4" x14ac:dyDescent="0.2">
      <c r="A250">
        <v>78.154499999999999</v>
      </c>
      <c r="B250">
        <v>63.2</v>
      </c>
      <c r="D250">
        <v>69.5</v>
      </c>
    </row>
    <row r="251" spans="1:4" x14ac:dyDescent="0.2">
      <c r="A251">
        <v>109.375</v>
      </c>
      <c r="B251">
        <v>63.3</v>
      </c>
      <c r="D251">
        <v>69.400000000000006</v>
      </c>
    </row>
    <row r="252" spans="1:4" x14ac:dyDescent="0.2">
      <c r="A252">
        <v>112.34699999999999</v>
      </c>
      <c r="B252">
        <v>63.4</v>
      </c>
      <c r="D252">
        <v>66.099999999999994</v>
      </c>
    </row>
    <row r="253" spans="1:4" x14ac:dyDescent="0.2">
      <c r="A253">
        <v>87.039500000000004</v>
      </c>
      <c r="B253">
        <v>64.099999999999994</v>
      </c>
      <c r="D253">
        <v>66.900000000000006</v>
      </c>
    </row>
    <row r="254" spans="1:4" x14ac:dyDescent="0.2">
      <c r="A254">
        <v>67.721100000000007</v>
      </c>
      <c r="B254">
        <v>64.2</v>
      </c>
      <c r="D254">
        <v>70.8</v>
      </c>
    </row>
    <row r="255" spans="1:4" x14ac:dyDescent="0.2">
      <c r="A255">
        <v>116.297</v>
      </c>
      <c r="B255">
        <v>64.3</v>
      </c>
      <c r="D255">
        <v>66.599999999999994</v>
      </c>
    </row>
    <row r="256" spans="1:4" x14ac:dyDescent="0.2">
      <c r="A256">
        <v>103.23</v>
      </c>
      <c r="B256">
        <v>64.400000000000006</v>
      </c>
      <c r="D256">
        <v>69.400000000000006</v>
      </c>
    </row>
    <row r="257" spans="1:4" x14ac:dyDescent="0.2">
      <c r="A257">
        <v>102.46299999999999</v>
      </c>
      <c r="B257">
        <v>65.099999999999994</v>
      </c>
      <c r="D257">
        <v>67.099999999999994</v>
      </c>
    </row>
    <row r="258" spans="1:4" x14ac:dyDescent="0.2">
      <c r="A258">
        <v>95.372</v>
      </c>
      <c r="B258">
        <v>65.2</v>
      </c>
      <c r="D258">
        <v>70</v>
      </c>
    </row>
    <row r="259" spans="1:4" x14ac:dyDescent="0.2">
      <c r="A259">
        <v>112.04300000000001</v>
      </c>
      <c r="B259">
        <v>65.3</v>
      </c>
      <c r="D259">
        <v>70.2</v>
      </c>
    </row>
    <row r="260" spans="1:4" x14ac:dyDescent="0.2">
      <c r="A260">
        <v>106.694</v>
      </c>
      <c r="B260">
        <v>65.400000000000006</v>
      </c>
      <c r="D260">
        <v>68.5</v>
      </c>
    </row>
    <row r="261" spans="1:4" x14ac:dyDescent="0.2">
      <c r="A261">
        <v>79.507199999999997</v>
      </c>
      <c r="B261">
        <v>66.099999999999994</v>
      </c>
      <c r="D261">
        <v>67.400000000000006</v>
      </c>
    </row>
    <row r="262" spans="1:4" x14ac:dyDescent="0.2">
      <c r="A262">
        <v>78.9756</v>
      </c>
      <c r="B262">
        <v>66.2</v>
      </c>
      <c r="D262">
        <v>74.3</v>
      </c>
    </row>
    <row r="263" spans="1:4" x14ac:dyDescent="0.2">
      <c r="A263">
        <v>120.88800000000001</v>
      </c>
      <c r="B263">
        <v>66.3</v>
      </c>
      <c r="D263">
        <v>75.7</v>
      </c>
    </row>
    <row r="264" spans="1:4" x14ac:dyDescent="0.2">
      <c r="A264">
        <v>119.318</v>
      </c>
      <c r="B264">
        <v>66.400000000000006</v>
      </c>
      <c r="D264">
        <v>73.7</v>
      </c>
    </row>
    <row r="265" spans="1:4" x14ac:dyDescent="0.2">
      <c r="A265">
        <v>102.59</v>
      </c>
      <c r="B265">
        <v>67.099999999999994</v>
      </c>
      <c r="D265">
        <v>70.400000000000006</v>
      </c>
    </row>
    <row r="266" spans="1:4" x14ac:dyDescent="0.2">
      <c r="A266">
        <v>92.388300000000001</v>
      </c>
      <c r="B266">
        <v>67.2</v>
      </c>
      <c r="D266">
        <v>75.400000000000006</v>
      </c>
    </row>
    <row r="267" spans="1:4" x14ac:dyDescent="0.2">
      <c r="A267">
        <v>117.788</v>
      </c>
      <c r="B267">
        <v>67.3</v>
      </c>
      <c r="D267">
        <v>73.900000000000006</v>
      </c>
    </row>
    <row r="268" spans="1:4" x14ac:dyDescent="0.2">
      <c r="A268">
        <v>112.04300000000001</v>
      </c>
      <c r="B268">
        <v>67.400000000000006</v>
      </c>
      <c r="D268">
        <v>75.2</v>
      </c>
    </row>
    <row r="269" spans="1:4" x14ac:dyDescent="0.2">
      <c r="A269">
        <v>94.5</v>
      </c>
      <c r="B269">
        <v>68.099999999999994</v>
      </c>
      <c r="D269">
        <v>74.900000000000006</v>
      </c>
    </row>
    <row r="270" spans="1:4" x14ac:dyDescent="0.2">
      <c r="A270">
        <v>72.469300000000004</v>
      </c>
      <c r="B270">
        <v>68.2</v>
      </c>
      <c r="D270">
        <v>74.2</v>
      </c>
    </row>
    <row r="271" spans="1:4" x14ac:dyDescent="0.2">
      <c r="A271">
        <v>117.788</v>
      </c>
      <c r="B271">
        <v>68.3</v>
      </c>
      <c r="D271">
        <v>73.099999999999994</v>
      </c>
    </row>
    <row r="272" spans="1:4" x14ac:dyDescent="0.2">
      <c r="A272">
        <v>124.155</v>
      </c>
      <c r="B272">
        <v>68.400000000000006</v>
      </c>
      <c r="D272">
        <v>73.599999999999994</v>
      </c>
    </row>
    <row r="273" spans="1:4" x14ac:dyDescent="0.2">
      <c r="A273">
        <v>101.95699999999999</v>
      </c>
      <c r="B273">
        <v>69.099999999999994</v>
      </c>
      <c r="D273">
        <v>65.900000000000006</v>
      </c>
    </row>
    <row r="274" spans="1:4" x14ac:dyDescent="0.2">
      <c r="A274">
        <v>92.907300000000006</v>
      </c>
      <c r="B274">
        <v>69.2</v>
      </c>
      <c r="D274">
        <v>71.2</v>
      </c>
    </row>
    <row r="275" spans="1:4" x14ac:dyDescent="0.2">
      <c r="A275">
        <v>117.788</v>
      </c>
      <c r="B275">
        <v>69.3</v>
      </c>
      <c r="D275">
        <v>72.099999999999994</v>
      </c>
    </row>
    <row r="276" spans="1:4" x14ac:dyDescent="0.2">
      <c r="A276">
        <v>104.93300000000001</v>
      </c>
      <c r="B276">
        <v>69.400000000000006</v>
      </c>
      <c r="D276">
        <v>68.7</v>
      </c>
    </row>
    <row r="277" spans="1:4" x14ac:dyDescent="0.2">
      <c r="A277">
        <v>67.776600000000002</v>
      </c>
      <c r="B277">
        <v>70.099999999999994</v>
      </c>
      <c r="D277">
        <v>60.2</v>
      </c>
    </row>
    <row r="278" spans="1:4" x14ac:dyDescent="0.2">
      <c r="A278">
        <v>63.120199999999997</v>
      </c>
      <c r="B278">
        <v>70.2</v>
      </c>
      <c r="D278">
        <v>66</v>
      </c>
    </row>
    <row r="279" spans="1:4" x14ac:dyDescent="0.2">
      <c r="A279">
        <v>121.599</v>
      </c>
      <c r="B279">
        <v>70.3</v>
      </c>
      <c r="D279">
        <v>69.3</v>
      </c>
    </row>
    <row r="280" spans="1:4" x14ac:dyDescent="0.2">
      <c r="A280">
        <v>133.58199999999999</v>
      </c>
      <c r="B280">
        <v>70.400000000000006</v>
      </c>
      <c r="D280">
        <v>67.900000000000006</v>
      </c>
    </row>
    <row r="281" spans="1:4" x14ac:dyDescent="0.2">
      <c r="A281">
        <v>151.304</v>
      </c>
      <c r="B281">
        <v>71.099999999999994</v>
      </c>
      <c r="D281">
        <v>69.8</v>
      </c>
    </row>
    <row r="282" spans="1:4" x14ac:dyDescent="0.2">
      <c r="A282">
        <v>151.85900000000001</v>
      </c>
      <c r="B282">
        <v>71.2</v>
      </c>
      <c r="D282">
        <v>66.2</v>
      </c>
    </row>
    <row r="283" spans="1:4" x14ac:dyDescent="0.2">
      <c r="A283">
        <v>139.20500000000001</v>
      </c>
      <c r="B283">
        <v>71.3</v>
      </c>
      <c r="D283">
        <v>72.099999999999994</v>
      </c>
    </row>
    <row r="284" spans="1:4" x14ac:dyDescent="0.2">
      <c r="A284">
        <v>161.184</v>
      </c>
      <c r="B284">
        <v>71.400000000000006</v>
      </c>
      <c r="D284">
        <v>67.900000000000006</v>
      </c>
    </row>
    <row r="285" spans="1:4" x14ac:dyDescent="0.2">
      <c r="A285">
        <v>118.125</v>
      </c>
      <c r="B285">
        <v>72.099999999999994</v>
      </c>
      <c r="D285">
        <v>74.099999999999994</v>
      </c>
    </row>
    <row r="286" spans="1:4" x14ac:dyDescent="0.2">
      <c r="A286">
        <v>116.297</v>
      </c>
      <c r="B286">
        <v>72.2</v>
      </c>
      <c r="D286">
        <v>70.099999999999994</v>
      </c>
    </row>
    <row r="287" spans="1:4" x14ac:dyDescent="0.2">
      <c r="A287">
        <v>145.321</v>
      </c>
      <c r="B287">
        <v>72.3</v>
      </c>
      <c r="D287">
        <v>75.7</v>
      </c>
    </row>
    <row r="288" spans="1:4" x14ac:dyDescent="0.2">
      <c r="A288">
        <v>147</v>
      </c>
      <c r="B288">
        <v>72.400000000000006</v>
      </c>
      <c r="D288">
        <v>72.400000000000006</v>
      </c>
    </row>
    <row r="289" spans="1:4" x14ac:dyDescent="0.2">
      <c r="A289">
        <v>153.125</v>
      </c>
      <c r="B289">
        <v>73.099999999999994</v>
      </c>
      <c r="D289">
        <v>77.099999999999994</v>
      </c>
    </row>
    <row r="290" spans="1:4" x14ac:dyDescent="0.2">
      <c r="A290">
        <v>156.161</v>
      </c>
      <c r="B290">
        <v>73.2</v>
      </c>
      <c r="D290">
        <v>75.099999999999994</v>
      </c>
    </row>
    <row r="291" spans="1:4" x14ac:dyDescent="0.2">
      <c r="A291">
        <v>141.953</v>
      </c>
      <c r="B291">
        <v>73.3</v>
      </c>
      <c r="D291">
        <v>69.8</v>
      </c>
    </row>
    <row r="292" spans="1:4" x14ac:dyDescent="0.2">
      <c r="A292">
        <v>113.271</v>
      </c>
      <c r="B292">
        <v>73.400000000000006</v>
      </c>
      <c r="D292">
        <v>68.900000000000006</v>
      </c>
    </row>
    <row r="293" spans="1:4" x14ac:dyDescent="0.2">
      <c r="A293">
        <v>106.419</v>
      </c>
      <c r="B293">
        <v>74.099999999999994</v>
      </c>
      <c r="D293">
        <v>64.599999999999994</v>
      </c>
    </row>
    <row r="294" spans="1:4" x14ac:dyDescent="0.2">
      <c r="A294">
        <v>83.9041</v>
      </c>
      <c r="B294">
        <v>74.2</v>
      </c>
      <c r="D294">
        <v>72.2</v>
      </c>
    </row>
    <row r="295" spans="1:4" x14ac:dyDescent="0.2">
      <c r="A295">
        <v>115.566</v>
      </c>
      <c r="B295">
        <v>74.3</v>
      </c>
      <c r="D295">
        <v>73</v>
      </c>
    </row>
    <row r="296" spans="1:4" x14ac:dyDescent="0.2">
      <c r="A296">
        <v>128.49700000000001</v>
      </c>
      <c r="B296">
        <v>74.400000000000006</v>
      </c>
      <c r="D296">
        <v>76.2</v>
      </c>
    </row>
    <row r="297" spans="1:4" x14ac:dyDescent="0.2">
      <c r="A297">
        <v>117.038</v>
      </c>
      <c r="B297">
        <v>75.099999999999994</v>
      </c>
      <c r="D297">
        <v>78</v>
      </c>
    </row>
    <row r="298" spans="1:4" x14ac:dyDescent="0.2">
      <c r="A298">
        <v>112.04300000000001</v>
      </c>
      <c r="B298">
        <v>75.2</v>
      </c>
      <c r="D298">
        <v>76.099999999999994</v>
      </c>
    </row>
    <row r="299" spans="1:4" x14ac:dyDescent="0.2">
      <c r="A299">
        <v>138.04300000000001</v>
      </c>
      <c r="B299">
        <v>75.3</v>
      </c>
      <c r="D299">
        <v>73.5</v>
      </c>
    </row>
    <row r="300" spans="1:4" x14ac:dyDescent="0.2">
      <c r="A300">
        <v>103.68300000000001</v>
      </c>
      <c r="B300">
        <v>75.400000000000006</v>
      </c>
      <c r="D300">
        <v>81.099999999999994</v>
      </c>
    </row>
    <row r="301" spans="1:4" x14ac:dyDescent="0.2">
      <c r="A301">
        <v>91.569800000000001</v>
      </c>
      <c r="B301">
        <v>76.099999999999994</v>
      </c>
      <c r="D301">
        <v>72.7</v>
      </c>
    </row>
    <row r="302" spans="1:4" x14ac:dyDescent="0.2">
      <c r="A302">
        <v>74.627700000000004</v>
      </c>
      <c r="B302">
        <v>76.2</v>
      </c>
      <c r="D302">
        <v>77.900000000000006</v>
      </c>
    </row>
    <row r="303" spans="1:4" x14ac:dyDescent="0.2">
      <c r="A303">
        <v>93.379400000000004</v>
      </c>
      <c r="B303">
        <v>76.3</v>
      </c>
      <c r="D303">
        <v>72.7</v>
      </c>
    </row>
    <row r="304" spans="1:4" x14ac:dyDescent="0.2">
      <c r="A304">
        <v>93.274100000000004</v>
      </c>
      <c r="B304">
        <v>76.400000000000006</v>
      </c>
      <c r="D304">
        <v>72.3</v>
      </c>
    </row>
    <row r="305" spans="1:4" x14ac:dyDescent="0.2">
      <c r="A305">
        <v>126.724</v>
      </c>
      <c r="B305">
        <v>77.099999999999994</v>
      </c>
      <c r="D305">
        <v>73.3</v>
      </c>
    </row>
    <row r="306" spans="1:4" x14ac:dyDescent="0.2">
      <c r="A306">
        <v>108.72799999999999</v>
      </c>
      <c r="B306">
        <v>77.2</v>
      </c>
      <c r="D306">
        <v>78.3</v>
      </c>
    </row>
    <row r="307" spans="1:4" x14ac:dyDescent="0.2">
      <c r="A307">
        <v>132.19399999999999</v>
      </c>
      <c r="B307">
        <v>77.3</v>
      </c>
      <c r="D307">
        <v>78.599999999999994</v>
      </c>
    </row>
    <row r="308" spans="1:4" x14ac:dyDescent="0.2">
      <c r="A308">
        <v>127.604</v>
      </c>
      <c r="B308">
        <v>77.400000000000006</v>
      </c>
      <c r="D308">
        <v>81.099999999999994</v>
      </c>
    </row>
    <row r="309" spans="1:4" x14ac:dyDescent="0.2">
      <c r="A309">
        <v>80.592100000000002</v>
      </c>
      <c r="B309">
        <v>78.099999999999994</v>
      </c>
      <c r="D309">
        <v>77</v>
      </c>
    </row>
    <row r="310" spans="1:4" x14ac:dyDescent="0.2">
      <c r="A310">
        <v>77.2059</v>
      </c>
      <c r="B310">
        <v>78.2</v>
      </c>
      <c r="D310">
        <v>71.2</v>
      </c>
    </row>
    <row r="311" spans="1:4" x14ac:dyDescent="0.2">
      <c r="A311">
        <v>113.426</v>
      </c>
      <c r="B311">
        <v>78.3</v>
      </c>
      <c r="D311">
        <v>74.8</v>
      </c>
    </row>
    <row r="312" spans="1:4" x14ac:dyDescent="0.2">
      <c r="A312">
        <v>130.31899999999999</v>
      </c>
      <c r="B312">
        <v>78.400000000000006</v>
      </c>
      <c r="D312">
        <v>77.400000000000006</v>
      </c>
    </row>
    <row r="313" spans="1:4" x14ac:dyDescent="0.2">
      <c r="A313">
        <v>116.297</v>
      </c>
      <c r="B313">
        <v>79.099999999999994</v>
      </c>
      <c r="D313">
        <v>77.8</v>
      </c>
    </row>
    <row r="314" spans="1:4" x14ac:dyDescent="0.2">
      <c r="A314">
        <v>107.947</v>
      </c>
      <c r="B314">
        <v>79.2</v>
      </c>
      <c r="D314">
        <v>71.5</v>
      </c>
    </row>
    <row r="315" spans="1:4" x14ac:dyDescent="0.2">
      <c r="A315">
        <v>119.837</v>
      </c>
      <c r="B315">
        <v>79.3</v>
      </c>
      <c r="D315">
        <v>75.900000000000006</v>
      </c>
    </row>
    <row r="316" spans="1:4" x14ac:dyDescent="0.2">
      <c r="A316">
        <v>109.375</v>
      </c>
      <c r="B316">
        <v>79.400000000000006</v>
      </c>
      <c r="D316">
        <v>78.3</v>
      </c>
    </row>
    <row r="317" spans="1:4" x14ac:dyDescent="0.2">
      <c r="A317">
        <v>82.977900000000005</v>
      </c>
      <c r="B317">
        <v>80.099999999999994</v>
      </c>
      <c r="D317">
        <v>72.900000000000006</v>
      </c>
    </row>
    <row r="318" spans="1:4" x14ac:dyDescent="0.2">
      <c r="A318">
        <v>31.3032</v>
      </c>
      <c r="B318">
        <v>80.2</v>
      </c>
      <c r="D318">
        <v>69.2</v>
      </c>
    </row>
    <row r="319" spans="1:4" x14ac:dyDescent="0.2">
      <c r="A319">
        <v>48.242400000000004</v>
      </c>
      <c r="B319">
        <v>80.3</v>
      </c>
      <c r="D319">
        <v>75.900000000000006</v>
      </c>
    </row>
    <row r="320" spans="1:4" x14ac:dyDescent="0.2">
      <c r="A320">
        <v>132.089</v>
      </c>
      <c r="B320">
        <v>80.400000000000006</v>
      </c>
      <c r="D320">
        <v>72</v>
      </c>
    </row>
    <row r="321" spans="1:4" x14ac:dyDescent="0.2">
      <c r="A321">
        <v>145.833</v>
      </c>
      <c r="B321">
        <v>81.099999999999994</v>
      </c>
      <c r="D321">
        <v>74.5</v>
      </c>
    </row>
    <row r="322" spans="1:4" x14ac:dyDescent="0.2">
      <c r="A322">
        <v>120.88800000000001</v>
      </c>
      <c r="B322">
        <v>81.2</v>
      </c>
      <c r="D322">
        <v>75.400000000000006</v>
      </c>
    </row>
    <row r="323" spans="1:4" x14ac:dyDescent="0.2">
      <c r="A323">
        <v>71.777299999999997</v>
      </c>
      <c r="B323">
        <v>81.3</v>
      </c>
      <c r="D323">
        <v>70.099999999999994</v>
      </c>
    </row>
    <row r="324" spans="1:4" x14ac:dyDescent="0.2">
      <c r="A324">
        <v>31.038900000000002</v>
      </c>
      <c r="B324">
        <v>81.400000000000006</v>
      </c>
      <c r="D324">
        <v>68</v>
      </c>
    </row>
    <row r="325" spans="1:4" x14ac:dyDescent="0.2">
      <c r="A325">
        <v>22.4207</v>
      </c>
      <c r="B325">
        <v>82.1</v>
      </c>
      <c r="D325">
        <v>64.2</v>
      </c>
    </row>
    <row r="326" spans="1:4" x14ac:dyDescent="0.2">
      <c r="A326">
        <v>62.880200000000002</v>
      </c>
      <c r="B326">
        <v>82.2</v>
      </c>
      <c r="D326">
        <v>71.8</v>
      </c>
    </row>
    <row r="327" spans="1:4" x14ac:dyDescent="0.2">
      <c r="A327">
        <v>97.279399999999995</v>
      </c>
      <c r="B327">
        <v>82.3</v>
      </c>
      <c r="D327">
        <v>74</v>
      </c>
    </row>
    <row r="328" spans="1:4" x14ac:dyDescent="0.2">
      <c r="A328">
        <v>106.694</v>
      </c>
      <c r="B328">
        <v>82.4</v>
      </c>
      <c r="D328">
        <v>72.900000000000006</v>
      </c>
    </row>
    <row r="329" spans="1:4" x14ac:dyDescent="0.2">
      <c r="A329">
        <v>95.043099999999995</v>
      </c>
      <c r="B329">
        <v>83.1</v>
      </c>
      <c r="D329">
        <v>73.599999999999994</v>
      </c>
    </row>
    <row r="330" spans="1:4" x14ac:dyDescent="0.2">
      <c r="A330">
        <v>98.775599999999997</v>
      </c>
      <c r="B330">
        <v>83.2</v>
      </c>
      <c r="D330">
        <v>70.7</v>
      </c>
    </row>
    <row r="331" spans="1:4" x14ac:dyDescent="0.2">
      <c r="A331">
        <v>105.30500000000001</v>
      </c>
      <c r="B331">
        <v>83.3</v>
      </c>
      <c r="D331">
        <v>71.900000000000006</v>
      </c>
    </row>
    <row r="332" spans="1:4" x14ac:dyDescent="0.2">
      <c r="A332">
        <v>93.152600000000007</v>
      </c>
      <c r="B332">
        <v>83.4</v>
      </c>
      <c r="D332">
        <v>71.8</v>
      </c>
    </row>
    <row r="333" spans="1:4" x14ac:dyDescent="0.2">
      <c r="A333">
        <v>103.675</v>
      </c>
      <c r="B333">
        <v>84.1</v>
      </c>
      <c r="D333">
        <v>71.599999999999994</v>
      </c>
    </row>
    <row r="334" spans="1:4" x14ac:dyDescent="0.2">
      <c r="A334">
        <v>94.709699999999998</v>
      </c>
      <c r="B334">
        <v>84.2</v>
      </c>
      <c r="D334">
        <v>70.400000000000006</v>
      </c>
    </row>
    <row r="335" spans="1:4" x14ac:dyDescent="0.2">
      <c r="A335">
        <v>106.78</v>
      </c>
      <c r="B335">
        <v>84.3</v>
      </c>
      <c r="D335">
        <v>70.3</v>
      </c>
    </row>
    <row r="336" spans="1:4" x14ac:dyDescent="0.2">
      <c r="A336">
        <v>91.875</v>
      </c>
      <c r="B336">
        <v>84.4</v>
      </c>
      <c r="D336">
        <v>74.3</v>
      </c>
    </row>
    <row r="337" spans="1:4" x14ac:dyDescent="0.2">
      <c r="A337">
        <v>104.251</v>
      </c>
      <c r="B337">
        <v>85.1</v>
      </c>
      <c r="D337">
        <v>71.8</v>
      </c>
    </row>
    <row r="338" spans="1:4" x14ac:dyDescent="0.2">
      <c r="A338">
        <v>98.485100000000003</v>
      </c>
      <c r="B338">
        <v>85.2</v>
      </c>
      <c r="D338">
        <v>72.8</v>
      </c>
    </row>
    <row r="339" spans="1:4" x14ac:dyDescent="0.2">
      <c r="A339">
        <v>103.71599999999999</v>
      </c>
      <c r="B339">
        <v>85.3</v>
      </c>
      <c r="D339">
        <v>72.2</v>
      </c>
    </row>
    <row r="340" spans="1:4" x14ac:dyDescent="0.2">
      <c r="A340">
        <v>93.963099999999997</v>
      </c>
      <c r="B340">
        <v>85.4</v>
      </c>
      <c r="D340">
        <v>72.7</v>
      </c>
    </row>
    <row r="341" spans="1:4" x14ac:dyDescent="0.2">
      <c r="A341">
        <v>101.45699999999999</v>
      </c>
      <c r="B341">
        <v>86.1</v>
      </c>
      <c r="D341">
        <v>70.2</v>
      </c>
    </row>
    <row r="342" spans="1:4" x14ac:dyDescent="0.2">
      <c r="A342">
        <v>91.389499999999998</v>
      </c>
      <c r="B342">
        <v>86.2</v>
      </c>
      <c r="D342">
        <v>74.2</v>
      </c>
    </row>
    <row r="343" spans="1:4" x14ac:dyDescent="0.2">
      <c r="A343">
        <v>111.70699999999999</v>
      </c>
      <c r="B343">
        <v>86.3</v>
      </c>
      <c r="D343">
        <v>73.8</v>
      </c>
    </row>
    <row r="344" spans="1:4" x14ac:dyDescent="0.2">
      <c r="A344">
        <v>95.592500000000001</v>
      </c>
      <c r="B344">
        <v>86.4</v>
      </c>
      <c r="D344">
        <v>72.400000000000006</v>
      </c>
    </row>
    <row r="345" spans="1:4" x14ac:dyDescent="0.2">
      <c r="A345">
        <v>98.786600000000007</v>
      </c>
      <c r="B345">
        <v>87.1</v>
      </c>
      <c r="D345">
        <v>72.2</v>
      </c>
    </row>
    <row r="346" spans="1:4" x14ac:dyDescent="0.2">
      <c r="A346">
        <v>100.182</v>
      </c>
      <c r="B346">
        <v>87.2</v>
      </c>
      <c r="D346">
        <v>74.099999999999994</v>
      </c>
    </row>
    <row r="347" spans="1:4" x14ac:dyDescent="0.2">
      <c r="A347">
        <v>106.646</v>
      </c>
      <c r="B347">
        <v>87.3</v>
      </c>
      <c r="D347">
        <v>73.099999999999994</v>
      </c>
    </row>
    <row r="348" spans="1:4" x14ac:dyDescent="0.2">
      <c r="A348">
        <v>106.565</v>
      </c>
      <c r="B348">
        <v>87.4</v>
      </c>
      <c r="D348">
        <v>71</v>
      </c>
    </row>
    <row r="349" spans="1:4" x14ac:dyDescent="0.2">
      <c r="A349">
        <v>52.359699999999997</v>
      </c>
      <c r="B349">
        <v>88.1</v>
      </c>
      <c r="D349">
        <v>74.5</v>
      </c>
    </row>
    <row r="350" spans="1:4" x14ac:dyDescent="0.2">
      <c r="A350">
        <v>48.2117</v>
      </c>
      <c r="B350">
        <v>88.2</v>
      </c>
      <c r="D350">
        <v>66.3</v>
      </c>
    </row>
    <row r="351" spans="1:4" x14ac:dyDescent="0.2">
      <c r="A351">
        <v>48.6111</v>
      </c>
      <c r="B351">
        <v>88.3</v>
      </c>
      <c r="D351">
        <v>69.900000000000006</v>
      </c>
    </row>
    <row r="352" spans="1:4" x14ac:dyDescent="0.2">
      <c r="A352">
        <v>124.155</v>
      </c>
      <c r="B352">
        <v>88.4</v>
      </c>
      <c r="D352">
        <v>74.400000000000006</v>
      </c>
    </row>
    <row r="353" spans="1:4" x14ac:dyDescent="0.2">
      <c r="A353">
        <v>148.185</v>
      </c>
      <c r="B353">
        <v>89.1</v>
      </c>
      <c r="D353">
        <v>67.900000000000006</v>
      </c>
    </row>
    <row r="354" spans="1:4" x14ac:dyDescent="0.2">
      <c r="A354">
        <v>71.777299999999997</v>
      </c>
      <c r="B354">
        <v>89.2</v>
      </c>
      <c r="D354">
        <v>74.400000000000006</v>
      </c>
    </row>
    <row r="355" spans="1:4" x14ac:dyDescent="0.2">
      <c r="A355">
        <v>104.40300000000001</v>
      </c>
      <c r="B355">
        <v>89.3</v>
      </c>
      <c r="D355">
        <v>71.599999999999994</v>
      </c>
    </row>
    <row r="356" spans="1:4" x14ac:dyDescent="0.2">
      <c r="A356">
        <v>90.965299999999999</v>
      </c>
      <c r="B356">
        <v>89.4</v>
      </c>
      <c r="D356">
        <v>71.099999999999994</v>
      </c>
    </row>
    <row r="357" spans="1:4" x14ac:dyDescent="0.2">
      <c r="A357">
        <v>62.676200000000001</v>
      </c>
      <c r="B357">
        <v>90.1</v>
      </c>
      <c r="D357">
        <v>69.2</v>
      </c>
    </row>
    <row r="358" spans="1:4" x14ac:dyDescent="0.2">
      <c r="A358">
        <v>31.470800000000001</v>
      </c>
      <c r="B358">
        <v>90.2</v>
      </c>
      <c r="D358">
        <v>61.3</v>
      </c>
    </row>
    <row r="359" spans="1:4" x14ac:dyDescent="0.2">
      <c r="A359">
        <v>61.464799999999997</v>
      </c>
      <c r="B359">
        <v>90.3</v>
      </c>
      <c r="D359">
        <v>73.099999999999994</v>
      </c>
    </row>
    <row r="360" spans="1:4" x14ac:dyDescent="0.2">
      <c r="A360">
        <v>125.85599999999999</v>
      </c>
      <c r="B360">
        <v>90.4</v>
      </c>
      <c r="D360">
        <v>68.400000000000006</v>
      </c>
    </row>
    <row r="361" spans="1:4" x14ac:dyDescent="0.2">
      <c r="A361">
        <v>59.7453</v>
      </c>
      <c r="B361">
        <v>91.1</v>
      </c>
      <c r="D361">
        <v>74.3</v>
      </c>
    </row>
    <row r="362" spans="1:4" x14ac:dyDescent="0.2">
      <c r="A362">
        <v>46.116799999999998</v>
      </c>
      <c r="B362">
        <v>91.2</v>
      </c>
      <c r="D362">
        <v>77</v>
      </c>
    </row>
    <row r="363" spans="1:4" x14ac:dyDescent="0.2">
      <c r="A363">
        <v>50.759700000000002</v>
      </c>
      <c r="B363">
        <v>91.3</v>
      </c>
      <c r="D363">
        <v>62.1</v>
      </c>
    </row>
    <row r="364" spans="1:4" x14ac:dyDescent="0.2">
      <c r="A364">
        <v>42.732599999999998</v>
      </c>
      <c r="B364">
        <v>91.4</v>
      </c>
      <c r="D364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AFAC-76AC-8E44-9DE6-1BB010C8D7BC}">
  <dimension ref="A1:G728"/>
  <sheetViews>
    <sheetView topLeftCell="A710" zoomScale="170" zoomScaleNormal="170" workbookViewId="0">
      <selection activeCell="G722" sqref="G722"/>
    </sheetView>
  </sheetViews>
  <sheetFormatPr baseColWidth="10" defaultRowHeight="16" x14ac:dyDescent="0.2"/>
  <cols>
    <col min="1" max="1" width="9.1640625" style="8" bestFit="1" customWidth="1"/>
    <col min="2" max="2" width="6.6640625" style="2" bestFit="1" customWidth="1"/>
    <col min="3" max="3" width="10.83203125" style="1"/>
    <col min="4" max="4" width="10.83203125" style="3"/>
    <col min="5" max="5" width="10.83203125" style="1"/>
    <col min="6" max="6" width="10.83203125" style="10"/>
    <col min="7" max="16384" width="10.83203125" style="1"/>
  </cols>
  <sheetData>
    <row r="1" spans="1:7" x14ac:dyDescent="0.2">
      <c r="A1" s="8">
        <v>0.46310699999999999</v>
      </c>
      <c r="B1" s="2">
        <v>1.1000000000000001</v>
      </c>
      <c r="C1" s="4"/>
      <c r="D1" s="6">
        <f>A1/SUM(A$1:A$8)</f>
        <v>0.17836222737200652</v>
      </c>
      <c r="E1" s="3">
        <v>0.17836222737200652</v>
      </c>
      <c r="F1" s="9">
        <f>SUM(D1:D8)</f>
        <v>1</v>
      </c>
      <c r="G1" s="3"/>
    </row>
    <row r="2" spans="1:7" x14ac:dyDescent="0.2">
      <c r="A2" s="8">
        <v>0.36208600000000002</v>
      </c>
      <c r="B2" s="2">
        <v>1.2</v>
      </c>
      <c r="C2" s="4"/>
      <c r="D2" s="3">
        <f t="shared" ref="D2:D8" si="0">A2/SUM(A$1:A$8)</f>
        <v>0.139454738235916</v>
      </c>
      <c r="E2" s="3">
        <v>0.139454738235916</v>
      </c>
    </row>
    <row r="3" spans="1:7" x14ac:dyDescent="0.2">
      <c r="A3" s="8">
        <v>0.303311</v>
      </c>
      <c r="B3" s="2">
        <v>1.3</v>
      </c>
      <c r="C3" s="4"/>
      <c r="D3" s="3">
        <f t="shared" si="0"/>
        <v>0.116817982769491</v>
      </c>
      <c r="E3" s="3">
        <v>0.116817982769491</v>
      </c>
    </row>
    <row r="4" spans="1:7" x14ac:dyDescent="0.2">
      <c r="A4" s="8">
        <v>0.29968299999999998</v>
      </c>
      <c r="B4" s="2">
        <v>1.4</v>
      </c>
      <c r="C4" s="4"/>
      <c r="D4" s="3">
        <f t="shared" si="0"/>
        <v>0.11542068546907093</v>
      </c>
      <c r="E4" s="3">
        <v>0.11542068546907093</v>
      </c>
    </row>
    <row r="5" spans="1:7" x14ac:dyDescent="0.2">
      <c r="A5" s="8">
        <v>0.264127</v>
      </c>
      <c r="B5" s="2">
        <v>1.5</v>
      </c>
      <c r="C5" s="4"/>
      <c r="D5" s="3">
        <f t="shared" si="0"/>
        <v>0.10172655569681729</v>
      </c>
      <c r="E5" s="3">
        <v>0.10172655569681729</v>
      </c>
    </row>
    <row r="6" spans="1:7" x14ac:dyDescent="0.2">
      <c r="A6" s="8">
        <v>0.289524</v>
      </c>
      <c r="B6" s="2">
        <v>1.6</v>
      </c>
      <c r="C6" s="4"/>
      <c r="D6" s="3">
        <f t="shared" si="0"/>
        <v>0.11150802194234338</v>
      </c>
      <c r="E6" s="3">
        <v>0.11150802194234338</v>
      </c>
    </row>
    <row r="7" spans="1:7" x14ac:dyDescent="0.2">
      <c r="A7" s="8">
        <v>0.28444399999999997</v>
      </c>
      <c r="B7" s="2">
        <v>1.7</v>
      </c>
      <c r="C7" s="4"/>
      <c r="D7" s="3">
        <f t="shared" si="0"/>
        <v>0.10955149760768682</v>
      </c>
      <c r="E7" s="3">
        <v>0.10955149760768682</v>
      </c>
    </row>
    <row r="8" spans="1:7" x14ac:dyDescent="0.2">
      <c r="A8" s="8">
        <v>0.33015899999999998</v>
      </c>
      <c r="B8" s="2">
        <v>1.8</v>
      </c>
      <c r="C8" s="4"/>
      <c r="D8" s="3">
        <f t="shared" si="0"/>
        <v>0.127158290906668</v>
      </c>
      <c r="E8" s="3">
        <v>0.127158290906668</v>
      </c>
    </row>
    <row r="9" spans="1:7" x14ac:dyDescent="0.2">
      <c r="A9" s="8">
        <v>0.37079400000000001</v>
      </c>
      <c r="B9" s="2">
        <v>2.1</v>
      </c>
      <c r="D9" s="6">
        <f>A9/SUM(A$9:A$16)</f>
        <v>0.15303992227361241</v>
      </c>
      <c r="E9" s="1">
        <v>0.15303992227361241</v>
      </c>
    </row>
    <row r="10" spans="1:7" x14ac:dyDescent="0.2">
      <c r="A10" s="8">
        <v>0.28444399999999997</v>
      </c>
      <c r="B10" s="2">
        <v>2.2000000000000002</v>
      </c>
      <c r="D10" s="3">
        <f t="shared" ref="D10:D16" si="1">A10/SUM(A$9:A$16)</f>
        <v>0.11740019431596897</v>
      </c>
      <c r="E10" s="1">
        <v>0.11740019431596897</v>
      </c>
    </row>
    <row r="11" spans="1:7" x14ac:dyDescent="0.2">
      <c r="A11" s="8">
        <v>0.25424000000000002</v>
      </c>
      <c r="B11" s="2">
        <v>2.2999999999999998</v>
      </c>
      <c r="D11" s="3">
        <f t="shared" si="1"/>
        <v>0.10493392514130007</v>
      </c>
      <c r="E11" s="1">
        <v>0.10493392514130007</v>
      </c>
    </row>
    <row r="12" spans="1:7" x14ac:dyDescent="0.2">
      <c r="A12" s="8">
        <v>0.30387799999999998</v>
      </c>
      <c r="B12" s="2">
        <v>2.4</v>
      </c>
      <c r="D12" s="3">
        <f t="shared" si="1"/>
        <v>0.12542129996887971</v>
      </c>
      <c r="E12" s="1">
        <v>0.12542129996887971</v>
      </c>
    </row>
    <row r="13" spans="1:7" x14ac:dyDescent="0.2">
      <c r="A13" s="8">
        <v>0.32569199999999998</v>
      </c>
      <c r="B13" s="2">
        <v>2.5</v>
      </c>
      <c r="D13" s="3">
        <f t="shared" si="1"/>
        <v>0.1344247165950295</v>
      </c>
      <c r="E13" s="1">
        <v>0.1344247165950295</v>
      </c>
    </row>
    <row r="14" spans="1:7" x14ac:dyDescent="0.2">
      <c r="A14" s="8">
        <v>0.31943300000000002</v>
      </c>
      <c r="B14" s="2">
        <v>2.6</v>
      </c>
      <c r="D14" s="3">
        <f t="shared" si="1"/>
        <v>0.13184140382969203</v>
      </c>
      <c r="E14" s="1">
        <v>0.13184140382969203</v>
      </c>
    </row>
    <row r="15" spans="1:7" x14ac:dyDescent="0.2">
      <c r="A15" s="8">
        <v>0.24868499999999999</v>
      </c>
      <c r="B15" s="2">
        <v>2.7</v>
      </c>
      <c r="D15" s="3">
        <f t="shared" si="1"/>
        <v>0.10264117831090389</v>
      </c>
      <c r="E15" s="1">
        <v>0.10264117831090389</v>
      </c>
    </row>
    <row r="16" spans="1:7" x14ac:dyDescent="0.2">
      <c r="A16" s="8">
        <v>0.31569199999999997</v>
      </c>
      <c r="B16" s="2">
        <v>2.8</v>
      </c>
      <c r="D16" s="3">
        <f t="shared" si="1"/>
        <v>0.13029735956461333</v>
      </c>
      <c r="E16" s="1">
        <v>0.13029735956461333</v>
      </c>
    </row>
    <row r="17" spans="1:5" x14ac:dyDescent="0.2">
      <c r="A17" s="8">
        <v>0.36571399999999998</v>
      </c>
      <c r="B17" s="2">
        <v>3.1</v>
      </c>
      <c r="D17" s="6">
        <f>A17/SUM(A$17:A$24)</f>
        <v>0.15062759093633069</v>
      </c>
      <c r="E17" s="1">
        <v>0.15062759093633069</v>
      </c>
    </row>
    <row r="18" spans="1:5" x14ac:dyDescent="0.2">
      <c r="A18" s="8">
        <v>0.264127</v>
      </c>
      <c r="B18" s="2">
        <v>3.2</v>
      </c>
      <c r="D18" s="3">
        <f t="shared" ref="D18:D24" si="2">A18/SUM(A$17:A$24)</f>
        <v>0.1087866849812701</v>
      </c>
      <c r="E18" s="1">
        <v>0.1087866849812701</v>
      </c>
    </row>
    <row r="19" spans="1:5" x14ac:dyDescent="0.2">
      <c r="A19" s="8">
        <v>0.27936499999999997</v>
      </c>
      <c r="B19" s="2">
        <v>3.3</v>
      </c>
      <c r="D19" s="3">
        <f t="shared" si="2"/>
        <v>0.11506280028089715</v>
      </c>
      <c r="E19" s="1">
        <v>0.11506280028089715</v>
      </c>
    </row>
    <row r="20" spans="1:5" x14ac:dyDescent="0.2">
      <c r="A20" s="8">
        <v>0.30984099999999998</v>
      </c>
      <c r="B20" s="2">
        <v>3.4</v>
      </c>
      <c r="D20" s="3">
        <f t="shared" si="2"/>
        <v>0.12761503088015125</v>
      </c>
      <c r="E20" s="1">
        <v>0.12761503088015125</v>
      </c>
    </row>
    <row r="21" spans="1:5" x14ac:dyDescent="0.2">
      <c r="A21" s="8">
        <v>0.34031699999999998</v>
      </c>
      <c r="B21" s="2">
        <v>3.5</v>
      </c>
      <c r="D21" s="3">
        <f t="shared" si="2"/>
        <v>0.14016726147940534</v>
      </c>
      <c r="E21" s="1">
        <v>0.14016726147940534</v>
      </c>
    </row>
    <row r="22" spans="1:5" x14ac:dyDescent="0.2">
      <c r="A22" s="8">
        <v>0.294603</v>
      </c>
      <c r="B22" s="2">
        <v>3.6</v>
      </c>
      <c r="D22" s="3">
        <f t="shared" si="2"/>
        <v>0.1213389155805242</v>
      </c>
      <c r="E22" s="1">
        <v>0.1213389155805242</v>
      </c>
    </row>
    <row r="23" spans="1:5" x14ac:dyDescent="0.2">
      <c r="A23" s="8">
        <v>0.27936499999999997</v>
      </c>
      <c r="B23" s="2">
        <v>3.7</v>
      </c>
      <c r="D23" s="3">
        <f t="shared" si="2"/>
        <v>0.11506280028089715</v>
      </c>
      <c r="E23" s="1">
        <v>0.11506280028089715</v>
      </c>
    </row>
    <row r="24" spans="1:5" x14ac:dyDescent="0.2">
      <c r="A24" s="8">
        <v>0.294603</v>
      </c>
      <c r="B24" s="2">
        <v>3.8</v>
      </c>
      <c r="D24" s="3">
        <f t="shared" si="2"/>
        <v>0.1213389155805242</v>
      </c>
      <c r="E24" s="1">
        <v>0.1213389155805242</v>
      </c>
    </row>
    <row r="25" spans="1:5" x14ac:dyDescent="0.2">
      <c r="A25" s="8">
        <v>0.32</v>
      </c>
      <c r="B25" s="2">
        <v>4.0999999999999996</v>
      </c>
      <c r="D25" s="6">
        <f>A25/SUM(A$25:A$32)</f>
        <v>0.13016527328809277</v>
      </c>
      <c r="E25" s="1">
        <v>0.13016527328809277</v>
      </c>
    </row>
    <row r="26" spans="1:5" x14ac:dyDescent="0.2">
      <c r="A26" s="8">
        <v>0.27428599999999997</v>
      </c>
      <c r="B26" s="2">
        <v>4.2</v>
      </c>
      <c r="D26" s="3">
        <f t="shared" ref="D26:D32" si="3">A26/SUM(A$25:A$32)</f>
        <v>0.11157035046593067</v>
      </c>
      <c r="E26" s="1">
        <v>0.11157035046593067</v>
      </c>
    </row>
    <row r="27" spans="1:5" x14ac:dyDescent="0.2">
      <c r="A27" s="8">
        <v>0.28444399999999997</v>
      </c>
      <c r="B27" s="2">
        <v>4.3</v>
      </c>
      <c r="D27" s="3">
        <f t="shared" si="3"/>
        <v>0.11570228435986955</v>
      </c>
      <c r="E27" s="1">
        <v>0.11570228435986955</v>
      </c>
    </row>
    <row r="28" spans="1:5" x14ac:dyDescent="0.2">
      <c r="A28" s="8">
        <v>0.32</v>
      </c>
      <c r="B28" s="2">
        <v>4.4000000000000004</v>
      </c>
      <c r="D28" s="3">
        <f t="shared" si="3"/>
        <v>0.13016527328809277</v>
      </c>
      <c r="E28" s="1">
        <v>0.13016527328809277</v>
      </c>
    </row>
    <row r="29" spans="1:5" x14ac:dyDescent="0.2">
      <c r="A29" s="8">
        <v>0.31492100000000001</v>
      </c>
      <c r="B29" s="2">
        <v>4.5</v>
      </c>
      <c r="D29" s="3">
        <f t="shared" si="3"/>
        <v>0.12809930634112335</v>
      </c>
      <c r="E29" s="1">
        <v>0.12809930634112335</v>
      </c>
    </row>
    <row r="30" spans="1:5" x14ac:dyDescent="0.2">
      <c r="A30" s="8">
        <v>0.30512499999999998</v>
      </c>
      <c r="B30" s="2">
        <v>4.5999999999999996</v>
      </c>
      <c r="D30" s="3">
        <f t="shared" si="3"/>
        <v>0.12411462191259158</v>
      </c>
      <c r="E30" s="1">
        <v>0.12411462191259158</v>
      </c>
    </row>
    <row r="31" spans="1:5" x14ac:dyDescent="0.2">
      <c r="A31" s="8">
        <v>0.27900199999999997</v>
      </c>
      <c r="B31" s="2">
        <v>4.7</v>
      </c>
      <c r="D31" s="3">
        <f t="shared" si="3"/>
        <v>0.11348866118101393</v>
      </c>
      <c r="E31" s="1">
        <v>0.11348866118101393</v>
      </c>
    </row>
    <row r="32" spans="1:5" x14ac:dyDescent="0.2">
      <c r="A32" s="8">
        <v>0.36063499999999998</v>
      </c>
      <c r="B32" s="2">
        <v>4.8</v>
      </c>
      <c r="D32" s="3">
        <f t="shared" si="3"/>
        <v>0.14669422916328542</v>
      </c>
      <c r="E32" s="1">
        <v>0.14669422916328542</v>
      </c>
    </row>
    <row r="33" spans="1:5" x14ac:dyDescent="0.2">
      <c r="A33" s="8">
        <v>0.33015899999999998</v>
      </c>
      <c r="B33" s="2">
        <v>5.0999999999999996</v>
      </c>
      <c r="D33" s="6">
        <f>A33/SUM(A$33:A$40)</f>
        <v>0.14038882583883383</v>
      </c>
      <c r="E33" s="1">
        <v>0.14038882583883383</v>
      </c>
    </row>
    <row r="34" spans="1:5" x14ac:dyDescent="0.2">
      <c r="A34" s="8">
        <v>0.29968299999999998</v>
      </c>
      <c r="B34" s="2">
        <v>5.2</v>
      </c>
      <c r="D34" s="3">
        <f t="shared" ref="D34:D40" si="4">A34/SUM(A$33:A$40)</f>
        <v>0.12742994888480774</v>
      </c>
      <c r="E34" s="1">
        <v>0.12742994888480774</v>
      </c>
    </row>
    <row r="35" spans="1:5" x14ac:dyDescent="0.2">
      <c r="A35" s="8">
        <v>0.25396800000000003</v>
      </c>
      <c r="B35" s="2">
        <v>5.3</v>
      </c>
      <c r="D35" s="3">
        <f t="shared" si="4"/>
        <v>0.10799120823796098</v>
      </c>
      <c r="E35" s="1">
        <v>0.10799120823796098</v>
      </c>
    </row>
    <row r="36" spans="1:5" x14ac:dyDescent="0.2">
      <c r="A36" s="8">
        <v>0.29968299999999998</v>
      </c>
      <c r="B36" s="2">
        <v>5.4</v>
      </c>
      <c r="D36" s="3">
        <f t="shared" si="4"/>
        <v>0.12742994888480774</v>
      </c>
      <c r="E36" s="1">
        <v>0.12742994888480774</v>
      </c>
    </row>
    <row r="37" spans="1:5" x14ac:dyDescent="0.2">
      <c r="A37" s="8">
        <v>0.32</v>
      </c>
      <c r="B37" s="2">
        <v>5.5</v>
      </c>
      <c r="D37" s="3">
        <f t="shared" si="4"/>
        <v>0.13606905844888928</v>
      </c>
      <c r="E37" s="1">
        <v>0.13606905844888928</v>
      </c>
    </row>
    <row r="38" spans="1:5" x14ac:dyDescent="0.2">
      <c r="A38" s="8">
        <v>0.30421799999999999</v>
      </c>
      <c r="B38" s="2">
        <v>5.6</v>
      </c>
      <c r="D38" s="3">
        <f t="shared" si="4"/>
        <v>0.1293583025725131</v>
      </c>
      <c r="E38" s="1">
        <v>0.1293583025725131</v>
      </c>
    </row>
    <row r="39" spans="1:5" x14ac:dyDescent="0.2">
      <c r="A39" s="8">
        <v>0.23419499999999999</v>
      </c>
      <c r="B39" s="2">
        <v>5.7</v>
      </c>
      <c r="D39" s="3">
        <f t="shared" si="4"/>
        <v>9.9583416073242559E-2</v>
      </c>
      <c r="E39" s="1">
        <v>9.9583416073242559E-2</v>
      </c>
    </row>
    <row r="40" spans="1:5" x14ac:dyDescent="0.2">
      <c r="A40" s="8">
        <v>0.30984099999999998</v>
      </c>
      <c r="B40" s="2">
        <v>5.8</v>
      </c>
      <c r="D40" s="3">
        <f t="shared" si="4"/>
        <v>0.13174929105894467</v>
      </c>
      <c r="E40" s="1">
        <v>0.13174929105894467</v>
      </c>
    </row>
    <row r="41" spans="1:5" x14ac:dyDescent="0.2">
      <c r="A41" s="8">
        <v>0.37079400000000001</v>
      </c>
      <c r="B41" s="2">
        <v>6.1</v>
      </c>
      <c r="D41" s="6">
        <f>A41/SUM(A$41:A$48)</f>
        <v>0.14837410085760661</v>
      </c>
      <c r="E41" s="1">
        <v>0.14837410085760661</v>
      </c>
    </row>
    <row r="42" spans="1:5" x14ac:dyDescent="0.2">
      <c r="A42" s="8">
        <v>0.28444399999999997</v>
      </c>
      <c r="B42" s="2">
        <v>6.2</v>
      </c>
      <c r="D42" s="3">
        <f t="shared" ref="D42:D48" si="5">A42/SUM(A$41:A$48)</f>
        <v>0.11382094301510015</v>
      </c>
      <c r="E42" s="1">
        <v>0.11382094301510015</v>
      </c>
    </row>
    <row r="43" spans="1:5" x14ac:dyDescent="0.2">
      <c r="A43" s="8">
        <v>0.27936499999999997</v>
      </c>
      <c r="B43" s="2">
        <v>6.3</v>
      </c>
      <c r="D43" s="3">
        <f t="shared" si="5"/>
        <v>0.11178856908710838</v>
      </c>
      <c r="E43" s="1">
        <v>0.11178856908710838</v>
      </c>
    </row>
    <row r="44" spans="1:5" x14ac:dyDescent="0.2">
      <c r="A44" s="8">
        <v>0.314218</v>
      </c>
      <c r="B44" s="2">
        <v>6.4</v>
      </c>
      <c r="D44" s="3">
        <f t="shared" si="5"/>
        <v>0.12573507991843294</v>
      </c>
      <c r="E44" s="1">
        <v>0.12573507991843294</v>
      </c>
    </row>
    <row r="45" spans="1:5" x14ac:dyDescent="0.2">
      <c r="A45" s="8">
        <v>0.31562400000000002</v>
      </c>
      <c r="B45" s="2">
        <v>6.5</v>
      </c>
      <c r="D45" s="3">
        <f t="shared" si="5"/>
        <v>0.1262976941619369</v>
      </c>
      <c r="E45" s="1">
        <v>0.1262976941619369</v>
      </c>
    </row>
    <row r="46" spans="1:5" x14ac:dyDescent="0.2">
      <c r="A46" s="8">
        <v>0.27936499999999997</v>
      </c>
      <c r="B46" s="2">
        <v>6.6</v>
      </c>
      <c r="D46" s="3">
        <f t="shared" si="5"/>
        <v>0.11178856908710838</v>
      </c>
      <c r="E46" s="1">
        <v>0.11178856908710838</v>
      </c>
    </row>
    <row r="47" spans="1:5" x14ac:dyDescent="0.2">
      <c r="A47" s="8">
        <v>0.264127</v>
      </c>
      <c r="B47" s="2">
        <v>6.7</v>
      </c>
      <c r="D47" s="3">
        <f t="shared" si="5"/>
        <v>0.10569104715075502</v>
      </c>
      <c r="E47" s="1">
        <v>0.10569104715075502</v>
      </c>
    </row>
    <row r="48" spans="1:5" x14ac:dyDescent="0.2">
      <c r="A48" s="8">
        <v>0.39111099999999999</v>
      </c>
      <c r="B48" s="2">
        <v>6.8</v>
      </c>
      <c r="D48" s="3">
        <f t="shared" si="5"/>
        <v>0.15650399672195173</v>
      </c>
      <c r="E48" s="1">
        <v>0.15650399672195173</v>
      </c>
    </row>
    <row r="49" spans="1:5" x14ac:dyDescent="0.2">
      <c r="A49" s="8">
        <v>0.44698399999999999</v>
      </c>
      <c r="B49" s="2">
        <v>7.1</v>
      </c>
      <c r="D49" s="6">
        <f>A49/SUM(A$49:A$56)</f>
        <v>0.18333322395836751</v>
      </c>
      <c r="E49" s="1">
        <v>0.18333322395836751</v>
      </c>
    </row>
    <row r="50" spans="1:5" x14ac:dyDescent="0.2">
      <c r="A50" s="8">
        <v>0.27936499999999997</v>
      </c>
      <c r="B50" s="2">
        <v>7.2</v>
      </c>
      <c r="D50" s="3">
        <f t="shared" ref="D50:D56" si="6">A50/SUM(A$49:A$56)</f>
        <v>0.11458326497397969</v>
      </c>
      <c r="E50" s="1">
        <v>0.11458326497397969</v>
      </c>
    </row>
    <row r="51" spans="1:5" x14ac:dyDescent="0.2">
      <c r="A51" s="8">
        <v>0.27428599999999997</v>
      </c>
      <c r="B51" s="2">
        <v>7.3</v>
      </c>
      <c r="D51" s="3">
        <f t="shared" si="6"/>
        <v>0.11250008203122436</v>
      </c>
      <c r="E51" s="1">
        <v>0.11250008203122436</v>
      </c>
    </row>
    <row r="52" spans="1:5" x14ac:dyDescent="0.2">
      <c r="A52" s="8">
        <v>0.28662100000000001</v>
      </c>
      <c r="B52" s="2">
        <v>7.4</v>
      </c>
      <c r="D52" s="3">
        <f t="shared" si="6"/>
        <v>0.1175593577939507</v>
      </c>
      <c r="E52" s="1">
        <v>0.1175593577939507</v>
      </c>
    </row>
    <row r="53" spans="1:5" x14ac:dyDescent="0.2">
      <c r="A53" s="8">
        <v>0.322903</v>
      </c>
      <c r="B53" s="2">
        <v>7.5</v>
      </c>
      <c r="D53" s="3">
        <f t="shared" si="6"/>
        <v>0.13244064220604931</v>
      </c>
      <c r="E53" s="1">
        <v>0.13244064220604931</v>
      </c>
    </row>
    <row r="54" spans="1:5" x14ac:dyDescent="0.2">
      <c r="A54" s="8">
        <v>0.25396800000000003</v>
      </c>
      <c r="B54" s="2">
        <v>7.6</v>
      </c>
      <c r="D54" s="3">
        <f t="shared" si="6"/>
        <v>0.10416652994795941</v>
      </c>
      <c r="E54" s="1">
        <v>0.10416652994795941</v>
      </c>
    </row>
    <row r="55" spans="1:5" x14ac:dyDescent="0.2">
      <c r="A55" s="8">
        <v>0.27428599999999997</v>
      </c>
      <c r="B55" s="2">
        <v>7.7</v>
      </c>
      <c r="D55" s="3">
        <f t="shared" si="6"/>
        <v>0.11250008203122436</v>
      </c>
      <c r="E55" s="1">
        <v>0.11250008203122436</v>
      </c>
    </row>
    <row r="56" spans="1:5" x14ac:dyDescent="0.2">
      <c r="A56" s="8">
        <v>0.29968299999999998</v>
      </c>
      <c r="B56" s="2">
        <v>7.8</v>
      </c>
      <c r="D56" s="3">
        <f t="shared" si="6"/>
        <v>0.12291681705724467</v>
      </c>
      <c r="E56" s="1">
        <v>0.12291681705724467</v>
      </c>
    </row>
    <row r="57" spans="1:5" x14ac:dyDescent="0.2">
      <c r="A57" s="8">
        <v>0.36571399999999998</v>
      </c>
      <c r="B57" s="2">
        <v>8.1</v>
      </c>
      <c r="D57" s="6">
        <f>A57/SUM(A$57:A$64)</f>
        <v>0.13559315749782549</v>
      </c>
      <c r="E57" s="1">
        <v>0.13559315749782549</v>
      </c>
    </row>
    <row r="58" spans="1:5" x14ac:dyDescent="0.2">
      <c r="A58" s="8">
        <v>0.27428599999999997</v>
      </c>
      <c r="B58" s="2">
        <v>8.1999999999999993</v>
      </c>
      <c r="D58" s="3">
        <f t="shared" ref="D58:D64" si="7">A58/SUM(A$57:A$64)</f>
        <v>0.10169505350478396</v>
      </c>
      <c r="E58" s="1">
        <v>0.10169505350478396</v>
      </c>
    </row>
    <row r="59" spans="1:5" x14ac:dyDescent="0.2">
      <c r="A59" s="8">
        <v>0.264127</v>
      </c>
      <c r="B59" s="2">
        <v>8.3000000000000007</v>
      </c>
      <c r="D59" s="3">
        <f t="shared" si="7"/>
        <v>9.7928473917947234E-2</v>
      </c>
      <c r="E59" s="1">
        <v>9.7928473917947234E-2</v>
      </c>
    </row>
    <row r="60" spans="1:5" x14ac:dyDescent="0.2">
      <c r="A60" s="8">
        <v>0.2878</v>
      </c>
      <c r="B60" s="2">
        <v>8.4</v>
      </c>
      <c r="D60" s="3">
        <f t="shared" si="7"/>
        <v>0.10670554238523595</v>
      </c>
      <c r="E60" s="1">
        <v>0.10670554238523595</v>
      </c>
    </row>
    <row r="61" spans="1:5" x14ac:dyDescent="0.2">
      <c r="A61" s="8">
        <v>0.36235800000000001</v>
      </c>
      <c r="B61" s="2">
        <v>8.5</v>
      </c>
      <c r="D61" s="3">
        <f t="shared" si="7"/>
        <v>0.13434887744138058</v>
      </c>
      <c r="E61" s="1">
        <v>0.13434887744138058</v>
      </c>
    </row>
    <row r="62" spans="1:5" x14ac:dyDescent="0.2">
      <c r="A62" s="8">
        <v>0.294603</v>
      </c>
      <c r="B62" s="2">
        <v>8.6</v>
      </c>
      <c r="D62" s="3">
        <f t="shared" si="7"/>
        <v>0.10922784191562775</v>
      </c>
      <c r="E62" s="1">
        <v>0.10922784191562775</v>
      </c>
    </row>
    <row r="63" spans="1:5" x14ac:dyDescent="0.2">
      <c r="A63" s="8">
        <v>0.37079400000000001</v>
      </c>
      <c r="B63" s="2">
        <v>8.6999999999999993</v>
      </c>
      <c r="D63" s="3">
        <f t="shared" si="7"/>
        <v>0.13747663267265872</v>
      </c>
      <c r="E63" s="1">
        <v>0.13747663267265872</v>
      </c>
    </row>
    <row r="64" spans="1:5" x14ac:dyDescent="0.2">
      <c r="A64" s="8">
        <v>0.47746</v>
      </c>
      <c r="B64" s="2">
        <v>8.8000000000000007</v>
      </c>
      <c r="D64" s="3">
        <f t="shared" si="7"/>
        <v>0.17702442066454049</v>
      </c>
      <c r="E64" s="1">
        <v>0.17702442066454049</v>
      </c>
    </row>
    <row r="65" spans="1:6" x14ac:dyDescent="0.2">
      <c r="A65" s="8">
        <v>0.53841300000000003</v>
      </c>
      <c r="B65" s="2">
        <v>9.1</v>
      </c>
      <c r="D65" s="6">
        <f>A65/SUM(A$65:A$72)</f>
        <v>0.20037811896977464</v>
      </c>
      <c r="E65" s="1">
        <v>0.20037811896977464</v>
      </c>
    </row>
    <row r="66" spans="1:6" x14ac:dyDescent="0.2">
      <c r="A66" s="8">
        <v>0.38603199999999999</v>
      </c>
      <c r="B66" s="2">
        <v>9.1999999999999993</v>
      </c>
      <c r="D66" s="3">
        <f t="shared" ref="D66:D72" si="8">A66/SUM(A$65:A$72)</f>
        <v>0.14366734462603994</v>
      </c>
      <c r="E66" s="1">
        <v>0.14366734462603994</v>
      </c>
    </row>
    <row r="67" spans="1:6" x14ac:dyDescent="0.2">
      <c r="A67" s="8">
        <v>0.30476199999999998</v>
      </c>
      <c r="B67" s="2">
        <v>9.3000000000000007</v>
      </c>
      <c r="D67" s="3">
        <f t="shared" si="8"/>
        <v>0.11342154868746938</v>
      </c>
      <c r="E67" s="1">
        <v>0.11342154868746938</v>
      </c>
    </row>
    <row r="68" spans="1:6" x14ac:dyDescent="0.2">
      <c r="A68" s="8">
        <v>0.27936499999999997</v>
      </c>
      <c r="B68" s="2">
        <v>9.4</v>
      </c>
      <c r="D68" s="3">
        <f t="shared" si="8"/>
        <v>0.10396969093612354</v>
      </c>
      <c r="E68" s="1">
        <v>0.10396969093612354</v>
      </c>
    </row>
    <row r="69" spans="1:6" x14ac:dyDescent="0.2">
      <c r="A69" s="8">
        <v>0.289524</v>
      </c>
      <c r="B69" s="2">
        <v>9.5</v>
      </c>
      <c r="D69" s="3">
        <f t="shared" si="8"/>
        <v>0.10775050846952997</v>
      </c>
      <c r="E69" s="1">
        <v>0.10775050846952997</v>
      </c>
    </row>
    <row r="70" spans="1:6" x14ac:dyDescent="0.2">
      <c r="A70" s="8">
        <v>0.248889</v>
      </c>
      <c r="B70" s="2">
        <v>9.6</v>
      </c>
      <c r="D70" s="3">
        <f t="shared" si="8"/>
        <v>9.2627610500244678E-2</v>
      </c>
      <c r="E70" s="1">
        <v>9.2627610500244678E-2</v>
      </c>
    </row>
    <row r="71" spans="1:6" x14ac:dyDescent="0.2">
      <c r="A71" s="8">
        <v>0.30984099999999998</v>
      </c>
      <c r="B71" s="2">
        <v>9.6999999999999993</v>
      </c>
      <c r="D71" s="3">
        <f t="shared" si="8"/>
        <v>0.11531177137200242</v>
      </c>
      <c r="E71" s="1">
        <v>0.11531177137200242</v>
      </c>
    </row>
    <row r="72" spans="1:6" x14ac:dyDescent="0.2">
      <c r="A72" s="8">
        <v>0.33015899999999998</v>
      </c>
      <c r="B72" s="2">
        <v>9.8000000000000007</v>
      </c>
      <c r="D72" s="3">
        <f t="shared" si="8"/>
        <v>0.12287340643881522</v>
      </c>
      <c r="E72" s="1">
        <v>0.12287340643881522</v>
      </c>
    </row>
    <row r="73" spans="1:6" x14ac:dyDescent="0.2">
      <c r="A73" s="8">
        <v>0.33523799999999998</v>
      </c>
      <c r="B73" s="2">
        <v>10.1</v>
      </c>
      <c r="D73" s="6">
        <f>A73/SUM(A$73:A$80)</f>
        <v>0.13860994777494642</v>
      </c>
      <c r="E73" s="1">
        <v>0.13860994777494642</v>
      </c>
      <c r="F73" s="10">
        <f>SUM(D73:D80)</f>
        <v>1</v>
      </c>
    </row>
    <row r="74" spans="1:6" x14ac:dyDescent="0.2">
      <c r="A74" s="8">
        <v>0.28625800000000001</v>
      </c>
      <c r="B74" s="2">
        <v>10.199999999999999</v>
      </c>
      <c r="D74" s="3">
        <f t="shared" ref="D74:D80" si="9">A74/SUM(A$73:A$80)</f>
        <v>0.11835831985085409</v>
      </c>
      <c r="E74" s="1">
        <v>0.11835831985085409</v>
      </c>
    </row>
    <row r="75" spans="1:6" x14ac:dyDescent="0.2">
      <c r="A75" s="8">
        <v>0.26231300000000002</v>
      </c>
      <c r="B75" s="2">
        <v>10.3</v>
      </c>
      <c r="D75" s="3">
        <f t="shared" si="9"/>
        <v>0.10845784556252433</v>
      </c>
      <c r="E75" s="1">
        <v>0.10845784556252433</v>
      </c>
    </row>
    <row r="76" spans="1:6" x14ac:dyDescent="0.2">
      <c r="A76" s="8">
        <v>0.30523800000000001</v>
      </c>
      <c r="B76" s="2">
        <v>10.4</v>
      </c>
      <c r="D76" s="3">
        <f t="shared" si="9"/>
        <v>0.12620592903826267</v>
      </c>
      <c r="E76" s="1">
        <v>0.12620592903826267</v>
      </c>
    </row>
    <row r="77" spans="1:6" x14ac:dyDescent="0.2">
      <c r="A77" s="8">
        <v>0.334762</v>
      </c>
      <c r="B77" s="2">
        <v>10.5</v>
      </c>
      <c r="D77" s="3">
        <f t="shared" si="9"/>
        <v>0.13841313734432439</v>
      </c>
      <c r="E77" s="1">
        <v>0.13841313734432439</v>
      </c>
    </row>
    <row r="78" spans="1:6" x14ac:dyDescent="0.2">
      <c r="A78" s="8">
        <v>0.264127</v>
      </c>
      <c r="B78" s="2">
        <v>10.6</v>
      </c>
      <c r="D78" s="3">
        <f t="shared" si="9"/>
        <v>0.10920787522880246</v>
      </c>
      <c r="E78" s="1">
        <v>0.10920787522880246</v>
      </c>
    </row>
    <row r="79" spans="1:6" x14ac:dyDescent="0.2">
      <c r="A79" s="8">
        <v>0.248889</v>
      </c>
      <c r="B79" s="2">
        <v>10.7</v>
      </c>
      <c r="D79" s="3">
        <f t="shared" si="9"/>
        <v>0.10290746064514955</v>
      </c>
      <c r="E79" s="1">
        <v>0.10290746064514955</v>
      </c>
    </row>
    <row r="80" spans="1:6" x14ac:dyDescent="0.2">
      <c r="A80" s="8">
        <v>0.38174599999999997</v>
      </c>
      <c r="B80" s="2">
        <v>10.8</v>
      </c>
      <c r="D80" s="3">
        <f t="shared" si="9"/>
        <v>0.15783948455513605</v>
      </c>
      <c r="E80" s="1">
        <v>0.15783948455513605</v>
      </c>
    </row>
    <row r="81" spans="1:5" x14ac:dyDescent="0.2">
      <c r="A81" s="8">
        <v>0.30396800000000002</v>
      </c>
      <c r="B81" s="2">
        <v>11.1</v>
      </c>
      <c r="D81" s="6">
        <f>A81/SUM(A$81:A$88)</f>
        <v>0.13215092180624113</v>
      </c>
      <c r="E81" s="1">
        <v>0.13215092180624113</v>
      </c>
    </row>
    <row r="82" spans="1:5" x14ac:dyDescent="0.2">
      <c r="A82" s="8">
        <v>0.25396800000000003</v>
      </c>
      <c r="B82" s="2">
        <v>11.2</v>
      </c>
      <c r="D82" s="3">
        <f t="shared" ref="D82:D88" si="10">A82/SUM(A$81:A$88)</f>
        <v>0.11041328465261951</v>
      </c>
      <c r="E82" s="1">
        <v>0.11041328465261951</v>
      </c>
    </row>
    <row r="83" spans="1:5" x14ac:dyDescent="0.2">
      <c r="A83" s="8">
        <v>0.25396800000000003</v>
      </c>
      <c r="B83" s="2">
        <v>11.3</v>
      </c>
      <c r="D83" s="3">
        <f t="shared" si="10"/>
        <v>0.11041328465261951</v>
      </c>
      <c r="E83" s="1">
        <v>0.11041328465261951</v>
      </c>
    </row>
    <row r="84" spans="1:5" x14ac:dyDescent="0.2">
      <c r="A84" s="8">
        <v>0.30476199999999998</v>
      </c>
      <c r="B84" s="2">
        <v>11.4</v>
      </c>
      <c r="D84" s="3">
        <f t="shared" si="10"/>
        <v>0.13249611548424062</v>
      </c>
      <c r="E84" s="1">
        <v>0.13249611548424062</v>
      </c>
    </row>
    <row r="85" spans="1:5" x14ac:dyDescent="0.2">
      <c r="A85" s="8">
        <v>0.34031699999999998</v>
      </c>
      <c r="B85" s="2">
        <v>11.5</v>
      </c>
      <c r="D85" s="3">
        <f t="shared" si="10"/>
        <v>0.14795374926418098</v>
      </c>
      <c r="E85" s="1">
        <v>0.14795374926418098</v>
      </c>
    </row>
    <row r="86" spans="1:5" x14ac:dyDescent="0.2">
      <c r="A86" s="8">
        <v>0.259048</v>
      </c>
      <c r="B86" s="2">
        <v>11.6</v>
      </c>
      <c r="D86" s="3">
        <f t="shared" si="10"/>
        <v>0.11262182858742746</v>
      </c>
      <c r="E86" s="1">
        <v>0.11262182858742746</v>
      </c>
    </row>
    <row r="87" spans="1:5" x14ac:dyDescent="0.2">
      <c r="A87" s="8">
        <v>0.294603</v>
      </c>
      <c r="B87" s="2">
        <v>11.7</v>
      </c>
      <c r="D87" s="3">
        <f t="shared" si="10"/>
        <v>0.12807946236736781</v>
      </c>
      <c r="E87" s="1">
        <v>0.12807946236736781</v>
      </c>
    </row>
    <row r="88" spans="1:5" x14ac:dyDescent="0.2">
      <c r="A88" s="8">
        <v>0.289524</v>
      </c>
      <c r="B88" s="2">
        <v>11.8</v>
      </c>
      <c r="D88" s="3">
        <f t="shared" si="10"/>
        <v>0.1258713531853029</v>
      </c>
      <c r="E88" s="1">
        <v>0.1258713531853029</v>
      </c>
    </row>
    <row r="89" spans="1:5" x14ac:dyDescent="0.2">
      <c r="A89" s="8">
        <v>0.33015899999999998</v>
      </c>
      <c r="B89" s="2">
        <v>12.1</v>
      </c>
      <c r="D89" s="6">
        <f>A89/SUM(A$89:A$96)</f>
        <v>0.13986161215820306</v>
      </c>
      <c r="E89" s="1">
        <v>0.13986161215820306</v>
      </c>
    </row>
    <row r="90" spans="1:5" x14ac:dyDescent="0.2">
      <c r="A90" s="8">
        <v>0.264127</v>
      </c>
      <c r="B90" s="2">
        <v>12.2</v>
      </c>
      <c r="D90" s="3">
        <f t="shared" ref="D90:D96" si="11">A90/SUM(A$89:A$96)</f>
        <v>0.11188920500277048</v>
      </c>
      <c r="E90" s="1">
        <v>0.11188920500277048</v>
      </c>
    </row>
    <row r="91" spans="1:5" x14ac:dyDescent="0.2">
      <c r="A91" s="8">
        <v>0.269206</v>
      </c>
      <c r="B91" s="2">
        <v>12.3</v>
      </c>
      <c r="D91" s="3">
        <f t="shared" si="11"/>
        <v>0.11404076569974228</v>
      </c>
      <c r="E91" s="1">
        <v>0.11404076569974228</v>
      </c>
    </row>
    <row r="92" spans="1:5" x14ac:dyDescent="0.2">
      <c r="A92" s="8">
        <v>0.301678</v>
      </c>
      <c r="B92" s="2">
        <v>12.4</v>
      </c>
      <c r="D92" s="3">
        <f t="shared" si="11"/>
        <v>0.12779652056331156</v>
      </c>
      <c r="E92" s="1">
        <v>0.12779652056331156</v>
      </c>
    </row>
    <row r="93" spans="1:5" x14ac:dyDescent="0.2">
      <c r="A93" s="8">
        <v>0.31292500000000001</v>
      </c>
      <c r="B93" s="2">
        <v>12.5</v>
      </c>
      <c r="D93" s="3">
        <f t="shared" si="11"/>
        <v>0.13256096300450901</v>
      </c>
      <c r="E93" s="1">
        <v>0.13256096300450901</v>
      </c>
    </row>
    <row r="94" spans="1:5" x14ac:dyDescent="0.2">
      <c r="A94" s="8">
        <v>0.30476199999999998</v>
      </c>
      <c r="B94" s="2">
        <v>12.6</v>
      </c>
      <c r="D94" s="3">
        <f t="shared" si="11"/>
        <v>0.12910296143542438</v>
      </c>
      <c r="E94" s="1">
        <v>0.12910296143542438</v>
      </c>
    </row>
    <row r="95" spans="1:5" x14ac:dyDescent="0.2">
      <c r="A95" s="8">
        <v>0.233651</v>
      </c>
      <c r="B95" s="2">
        <v>12.7</v>
      </c>
      <c r="D95" s="3">
        <f t="shared" si="11"/>
        <v>9.8978993583020008E-2</v>
      </c>
      <c r="E95" s="1">
        <v>9.8978993583020008E-2</v>
      </c>
    </row>
    <row r="96" spans="1:5" x14ac:dyDescent="0.2">
      <c r="A96" s="8">
        <v>0.34410400000000002</v>
      </c>
      <c r="B96" s="2">
        <v>12.8</v>
      </c>
      <c r="D96" s="3">
        <f t="shared" si="11"/>
        <v>0.14576897855301932</v>
      </c>
      <c r="E96" s="1">
        <v>0.14576897855301932</v>
      </c>
    </row>
    <row r="97" spans="1:5" x14ac:dyDescent="0.2">
      <c r="A97" s="8">
        <v>0.40256199999999998</v>
      </c>
      <c r="B97" s="2">
        <v>13.1</v>
      </c>
      <c r="D97" s="6">
        <f>A97/SUM(A$97:A$103)</f>
        <v>0.19653689417983997</v>
      </c>
      <c r="E97" s="1">
        <v>0.19653689417983997</v>
      </c>
    </row>
    <row r="98" spans="1:5" x14ac:dyDescent="0.2">
      <c r="A98" s="8">
        <v>0.29968299999999998</v>
      </c>
      <c r="B98" s="2">
        <v>13.2</v>
      </c>
      <c r="D98" s="3">
        <f t="shared" ref="D98:D104" si="12">A98/SUM(A$97:A$103)</f>
        <v>0.14630980087165946</v>
      </c>
      <c r="E98" s="1">
        <v>0.14630980087165946</v>
      </c>
    </row>
    <row r="99" spans="1:5" x14ac:dyDescent="0.2">
      <c r="A99" s="8">
        <v>0.29968299999999998</v>
      </c>
      <c r="B99" s="2">
        <v>13.3</v>
      </c>
      <c r="D99" s="3">
        <f t="shared" si="12"/>
        <v>0.14630980087165946</v>
      </c>
      <c r="E99" s="1">
        <v>0.14630980087165946</v>
      </c>
    </row>
    <row r="100" spans="1:5" x14ac:dyDescent="0.2">
      <c r="A100" s="8">
        <v>0.23873</v>
      </c>
      <c r="B100" s="2">
        <v>13.4</v>
      </c>
      <c r="D100" s="3">
        <f t="shared" si="12"/>
        <v>0.11655161875078421</v>
      </c>
      <c r="E100" s="1">
        <v>0.11655161875078421</v>
      </c>
    </row>
    <row r="101" spans="1:5" x14ac:dyDescent="0.2">
      <c r="A101" s="8">
        <v>0.27936499999999997</v>
      </c>
      <c r="B101" s="2">
        <v>13.5</v>
      </c>
      <c r="D101" s="3">
        <f t="shared" si="12"/>
        <v>0.13639024409296205</v>
      </c>
      <c r="E101" s="1">
        <v>0.13639024409296205</v>
      </c>
    </row>
    <row r="102" spans="1:5" x14ac:dyDescent="0.2">
      <c r="A102" s="8">
        <v>0.248889</v>
      </c>
      <c r="B102" s="2">
        <v>13.6</v>
      </c>
      <c r="D102" s="3">
        <f t="shared" si="12"/>
        <v>0.12151139714013293</v>
      </c>
      <c r="E102" s="1">
        <v>0.12151139714013293</v>
      </c>
    </row>
    <row r="103" spans="1:5" x14ac:dyDescent="0.2">
      <c r="A103" s="8">
        <v>0.27936499999999997</v>
      </c>
      <c r="B103" s="2">
        <v>13.7</v>
      </c>
      <c r="D103" s="3">
        <f t="shared" si="12"/>
        <v>0.13639024409296205</v>
      </c>
      <c r="E103" s="1">
        <v>0.13639024409296205</v>
      </c>
    </row>
    <row r="104" spans="1:5" x14ac:dyDescent="0.2">
      <c r="A104" s="8">
        <v>0.333673</v>
      </c>
      <c r="B104" s="2">
        <v>13.8</v>
      </c>
      <c r="D104" s="3">
        <f t="shared" si="12"/>
        <v>0.16290423609697324</v>
      </c>
      <c r="E104" s="1">
        <v>0.16290423609697324</v>
      </c>
    </row>
    <row r="105" spans="1:5" x14ac:dyDescent="0.2">
      <c r="A105" s="8">
        <v>0.377438</v>
      </c>
      <c r="B105" s="2">
        <v>14.1</v>
      </c>
      <c r="D105" s="6">
        <f>A105/SUM(A$105:A$112)</f>
        <v>0.1463001494638527</v>
      </c>
      <c r="E105" s="1">
        <v>0.1463001494638527</v>
      </c>
    </row>
    <row r="106" spans="1:5" x14ac:dyDescent="0.2">
      <c r="A106" s="8">
        <v>0.30476199999999998</v>
      </c>
      <c r="B106" s="2">
        <v>14.2</v>
      </c>
      <c r="D106" s="3">
        <f t="shared" ref="D106:D112" si="13">A106/SUM(A$105:A$112)</f>
        <v>0.11812993432273028</v>
      </c>
      <c r="E106" s="1">
        <v>0.11812993432273028</v>
      </c>
    </row>
    <row r="107" spans="1:5" x14ac:dyDescent="0.2">
      <c r="A107" s="8">
        <v>0.259048</v>
      </c>
      <c r="B107" s="2">
        <v>14.3</v>
      </c>
      <c r="D107" s="3">
        <f t="shared" si="13"/>
        <v>0.10041056045843851</v>
      </c>
      <c r="E107" s="1">
        <v>0.10041056045843851</v>
      </c>
    </row>
    <row r="108" spans="1:5" x14ac:dyDescent="0.2">
      <c r="A108" s="8">
        <v>0.30476199999999998</v>
      </c>
      <c r="B108" s="2">
        <v>14.4</v>
      </c>
      <c r="D108" s="3">
        <f t="shared" si="13"/>
        <v>0.11812993432273028</v>
      </c>
      <c r="E108" s="1">
        <v>0.11812993432273028</v>
      </c>
    </row>
    <row r="109" spans="1:5" x14ac:dyDescent="0.2">
      <c r="A109" s="8">
        <v>0.35555599999999998</v>
      </c>
      <c r="B109" s="2">
        <v>14.5</v>
      </c>
      <c r="D109" s="3">
        <f t="shared" si="13"/>
        <v>0.1378183859144273</v>
      </c>
      <c r="E109" s="1">
        <v>0.1378183859144273</v>
      </c>
    </row>
    <row r="110" spans="1:5" x14ac:dyDescent="0.2">
      <c r="A110" s="8">
        <v>0.264127</v>
      </c>
      <c r="B110" s="2">
        <v>14.6</v>
      </c>
      <c r="D110" s="3">
        <f t="shared" si="13"/>
        <v>0.10237925057211786</v>
      </c>
      <c r="E110" s="1">
        <v>0.10237925057211786</v>
      </c>
    </row>
    <row r="111" spans="1:5" x14ac:dyDescent="0.2">
      <c r="A111" s="8">
        <v>0.294603</v>
      </c>
      <c r="B111" s="2">
        <v>14.7</v>
      </c>
      <c r="D111" s="3">
        <f t="shared" si="13"/>
        <v>0.11419216648164572</v>
      </c>
      <c r="E111" s="1">
        <v>0.11419216648164572</v>
      </c>
    </row>
    <row r="112" spans="1:5" x14ac:dyDescent="0.2">
      <c r="A112" s="8">
        <v>0.41959200000000002</v>
      </c>
      <c r="B112" s="2">
        <v>14.8</v>
      </c>
      <c r="D112" s="3">
        <f t="shared" si="13"/>
        <v>0.16263961846405736</v>
      </c>
      <c r="E112" s="1">
        <v>0.16263961846405736</v>
      </c>
    </row>
    <row r="113" spans="1:5" x14ac:dyDescent="0.2">
      <c r="A113" s="8">
        <v>0.49469400000000002</v>
      </c>
      <c r="B113" s="2">
        <v>15.1</v>
      </c>
      <c r="D113" s="6">
        <f>A113/SUM(A$113:A$120)</f>
        <v>0.19580682533795596</v>
      </c>
      <c r="E113" s="1">
        <v>0.19580682533795596</v>
      </c>
    </row>
    <row r="114" spans="1:5" x14ac:dyDescent="0.2">
      <c r="A114" s="8">
        <v>0.35047600000000001</v>
      </c>
      <c r="B114" s="2">
        <v>15.2</v>
      </c>
      <c r="D114" s="3">
        <f t="shared" ref="D114:D120" si="14">A114/SUM(A$113:A$120)</f>
        <v>0.13872331768152726</v>
      </c>
      <c r="E114" s="1">
        <v>0.13872331768152726</v>
      </c>
    </row>
    <row r="115" spans="1:5" x14ac:dyDescent="0.2">
      <c r="A115" s="8">
        <v>0.27936499999999997</v>
      </c>
      <c r="B115" s="2">
        <v>15.3</v>
      </c>
      <c r="D115" s="3">
        <f t="shared" si="14"/>
        <v>0.1105765862544079</v>
      </c>
      <c r="E115" s="1">
        <v>0.1105765862544079</v>
      </c>
    </row>
    <row r="116" spans="1:5" x14ac:dyDescent="0.2">
      <c r="A116" s="8">
        <v>0.28444399999999997</v>
      </c>
      <c r="B116" s="2">
        <v>15.4</v>
      </c>
      <c r="D116" s="3">
        <f t="shared" si="14"/>
        <v>0.11258692570847745</v>
      </c>
      <c r="E116" s="1">
        <v>0.11258692570847745</v>
      </c>
    </row>
    <row r="117" spans="1:5" x14ac:dyDescent="0.2">
      <c r="A117" s="8">
        <v>0.289524</v>
      </c>
      <c r="B117" s="2">
        <v>15.5</v>
      </c>
      <c r="D117" s="3">
        <f t="shared" si="14"/>
        <v>0.11459766097657614</v>
      </c>
      <c r="E117" s="1">
        <v>0.11459766097657614</v>
      </c>
    </row>
    <row r="118" spans="1:5" x14ac:dyDescent="0.2">
      <c r="A118" s="8">
        <v>0.28444399999999997</v>
      </c>
      <c r="B118" s="2">
        <v>15.6</v>
      </c>
      <c r="D118" s="3">
        <f t="shared" si="14"/>
        <v>0.11258692570847745</v>
      </c>
      <c r="E118" s="1">
        <v>0.11258692570847745</v>
      </c>
    </row>
    <row r="119" spans="1:5" x14ac:dyDescent="0.2">
      <c r="A119" s="8">
        <v>0.233651</v>
      </c>
      <c r="B119" s="2">
        <v>15.7</v>
      </c>
      <c r="D119" s="3">
        <f t="shared" si="14"/>
        <v>9.2482343725694569E-2</v>
      </c>
      <c r="E119" s="1">
        <v>9.2482343725694569E-2</v>
      </c>
    </row>
    <row r="120" spans="1:5" x14ac:dyDescent="0.2">
      <c r="A120" s="8">
        <v>0.30984099999999998</v>
      </c>
      <c r="B120" s="2">
        <v>15.8</v>
      </c>
      <c r="D120" s="3">
        <f t="shared" si="14"/>
        <v>0.12263941460688346</v>
      </c>
      <c r="E120" s="1">
        <v>0.12263941460688346</v>
      </c>
    </row>
    <row r="121" spans="1:5" x14ac:dyDescent="0.2">
      <c r="A121" s="8">
        <v>0.33523799999999998</v>
      </c>
      <c r="B121" s="2">
        <v>16.100000000000001</v>
      </c>
      <c r="D121" s="6">
        <f>A121/SUM(A$121:A$128)</f>
        <v>0.14193542924038011</v>
      </c>
      <c r="E121" s="1">
        <v>0.14193542924038011</v>
      </c>
    </row>
    <row r="122" spans="1:5" x14ac:dyDescent="0.2">
      <c r="A122" s="8">
        <v>0.27428599999999997</v>
      </c>
      <c r="B122" s="2">
        <v>16.2</v>
      </c>
      <c r="D122" s="3">
        <f t="shared" ref="D122:D128" si="15">A122/SUM(A$121:A$128)</f>
        <v>0.11612914151923975</v>
      </c>
      <c r="E122" s="1">
        <v>0.11612914151923975</v>
      </c>
    </row>
    <row r="123" spans="1:5" x14ac:dyDescent="0.2">
      <c r="A123" s="8">
        <v>0.264127</v>
      </c>
      <c r="B123" s="2">
        <v>16.3</v>
      </c>
      <c r="D123" s="3">
        <f t="shared" si="15"/>
        <v>0.11182795243669834</v>
      </c>
      <c r="E123" s="1">
        <v>0.11182795243669834</v>
      </c>
    </row>
    <row r="124" spans="1:5" x14ac:dyDescent="0.2">
      <c r="A124" s="8">
        <v>0.28444399999999997</v>
      </c>
      <c r="B124" s="2">
        <v>16.399999999999999</v>
      </c>
      <c r="D124" s="3">
        <f t="shared" si="15"/>
        <v>0.12042990721472707</v>
      </c>
      <c r="E124" s="1">
        <v>0.12042990721472707</v>
      </c>
    </row>
    <row r="125" spans="1:5" x14ac:dyDescent="0.2">
      <c r="A125" s="8">
        <v>0.36063499999999998</v>
      </c>
      <c r="B125" s="2">
        <v>16.5</v>
      </c>
      <c r="D125" s="3">
        <f t="shared" si="15"/>
        <v>0.15268819025320662</v>
      </c>
      <c r="E125" s="1">
        <v>0.15268819025320662</v>
      </c>
    </row>
    <row r="126" spans="1:5" x14ac:dyDescent="0.2">
      <c r="A126" s="8">
        <v>0.233651</v>
      </c>
      <c r="B126" s="2">
        <v>16.600000000000001</v>
      </c>
      <c r="D126" s="3">
        <f t="shared" si="15"/>
        <v>9.8924808576128162E-2</v>
      </c>
      <c r="E126" s="1">
        <v>9.8924808576128162E-2</v>
      </c>
    </row>
    <row r="127" spans="1:5" x14ac:dyDescent="0.2">
      <c r="A127" s="8">
        <v>0.27936499999999997</v>
      </c>
      <c r="B127" s="2">
        <v>16.7</v>
      </c>
      <c r="D127" s="3">
        <f t="shared" si="15"/>
        <v>0.11827952436698341</v>
      </c>
      <c r="E127" s="1">
        <v>0.11827952436698341</v>
      </c>
    </row>
    <row r="128" spans="1:5" x14ac:dyDescent="0.2">
      <c r="A128" s="8">
        <v>0.33015899999999998</v>
      </c>
      <c r="B128" s="2">
        <v>16.8</v>
      </c>
      <c r="D128" s="3">
        <f t="shared" si="15"/>
        <v>0.13978504639263645</v>
      </c>
      <c r="E128" s="1">
        <v>0.13978504639263645</v>
      </c>
    </row>
    <row r="129" spans="1:6" x14ac:dyDescent="0.2">
      <c r="A129" s="8">
        <v>0.43174600000000002</v>
      </c>
      <c r="B129" s="2">
        <v>17.100000000000001</v>
      </c>
      <c r="D129" s="6">
        <f>A129/SUM(A$129:A$135)</f>
        <v>0.20987651320301992</v>
      </c>
      <c r="E129" s="1">
        <v>0.20987651320301992</v>
      </c>
      <c r="F129" s="10">
        <f>SUM(D129:D136)</f>
        <v>1.1506171423182541</v>
      </c>
    </row>
    <row r="130" spans="1:6" x14ac:dyDescent="0.2">
      <c r="A130" s="8">
        <v>0.30399100000000001</v>
      </c>
      <c r="B130" s="2">
        <v>17.2</v>
      </c>
      <c r="D130" s="3">
        <f t="shared" ref="D130:D136" si="16">A130/SUM(A$129:A$135)</f>
        <v>0.14777339251573665</v>
      </c>
      <c r="E130" s="1">
        <v>0.14777339251573665</v>
      </c>
    </row>
    <row r="131" spans="1:6" x14ac:dyDescent="0.2">
      <c r="A131" s="8">
        <v>0.23950099999999999</v>
      </c>
      <c r="B131" s="2">
        <v>17.3</v>
      </c>
      <c r="D131" s="3">
        <f t="shared" si="16"/>
        <v>0.11642408913721602</v>
      </c>
      <c r="E131" s="1">
        <v>0.11642408913721602</v>
      </c>
    </row>
    <row r="132" spans="1:6" x14ac:dyDescent="0.2">
      <c r="A132" s="8">
        <v>0.27936499999999997</v>
      </c>
      <c r="B132" s="2">
        <v>17.399999999999999</v>
      </c>
      <c r="D132" s="3">
        <f t="shared" si="16"/>
        <v>0.13580242112483185</v>
      </c>
      <c r="E132" s="1">
        <v>0.13580242112483185</v>
      </c>
    </row>
    <row r="133" spans="1:6" x14ac:dyDescent="0.2">
      <c r="A133" s="8">
        <v>0.264127</v>
      </c>
      <c r="B133" s="2">
        <v>17.5</v>
      </c>
      <c r="D133" s="3">
        <f t="shared" si="16"/>
        <v>0.1283950605281208</v>
      </c>
      <c r="E133" s="1">
        <v>0.1283950605281208</v>
      </c>
    </row>
    <row r="134" spans="1:6" x14ac:dyDescent="0.2">
      <c r="A134" s="8">
        <v>0.28548800000000002</v>
      </c>
      <c r="B134" s="2">
        <v>17.600000000000001</v>
      </c>
      <c r="D134" s="3">
        <f t="shared" si="16"/>
        <v>0.13877887925146673</v>
      </c>
      <c r="E134" s="1">
        <v>0.13877887925146673</v>
      </c>
    </row>
    <row r="135" spans="1:6" x14ac:dyDescent="0.2">
      <c r="A135" s="8">
        <v>0.25292500000000001</v>
      </c>
      <c r="B135" s="2">
        <v>17.7</v>
      </c>
      <c r="D135" s="3">
        <f t="shared" si="16"/>
        <v>0.12294964423960805</v>
      </c>
      <c r="E135" s="1">
        <v>0.12294964423960805</v>
      </c>
    </row>
    <row r="136" spans="1:6" x14ac:dyDescent="0.2">
      <c r="A136" s="8">
        <v>0.30984099999999998</v>
      </c>
      <c r="B136" s="2">
        <v>17.8</v>
      </c>
      <c r="D136" s="3">
        <f t="shared" si="16"/>
        <v>0.15061714231825399</v>
      </c>
      <c r="E136" s="1">
        <v>0.15061714231825399</v>
      </c>
    </row>
    <row r="137" spans="1:6" x14ac:dyDescent="0.2">
      <c r="A137" s="8">
        <v>0.40127000000000002</v>
      </c>
      <c r="B137" s="2">
        <v>18.100000000000001</v>
      </c>
      <c r="D137" s="6">
        <f>A137/SUM(A$137:A$143)</f>
        <v>0.18720387106646535</v>
      </c>
      <c r="E137" s="1">
        <v>0.18720387106646535</v>
      </c>
    </row>
    <row r="138" spans="1:6" x14ac:dyDescent="0.2">
      <c r="A138" s="8">
        <v>0.27659899999999998</v>
      </c>
      <c r="B138" s="2">
        <v>18.2</v>
      </c>
      <c r="D138" s="3">
        <f t="shared" ref="D138:D144" si="17">A138/SUM(A$137:A$143)</f>
        <v>0.12904130269672104</v>
      </c>
      <c r="E138" s="1">
        <v>0.12904130269672104</v>
      </c>
    </row>
    <row r="139" spans="1:6" x14ac:dyDescent="0.2">
      <c r="A139" s="8">
        <v>0.26689299999999999</v>
      </c>
      <c r="B139" s="2">
        <v>18.3</v>
      </c>
      <c r="D139" s="3">
        <f t="shared" si="17"/>
        <v>0.12451317756259411</v>
      </c>
      <c r="E139" s="1">
        <v>0.12451317756259411</v>
      </c>
    </row>
    <row r="140" spans="1:6" x14ac:dyDescent="0.2">
      <c r="A140" s="8">
        <v>0.306168</v>
      </c>
      <c r="B140" s="2">
        <v>18.399999999999999</v>
      </c>
      <c r="D140" s="3">
        <f t="shared" si="17"/>
        <v>0.14283608242997872</v>
      </c>
      <c r="E140" s="1">
        <v>0.14283608242997872</v>
      </c>
    </row>
    <row r="141" spans="1:6" x14ac:dyDescent="0.2">
      <c r="A141" s="8">
        <v>0.31859399999999999</v>
      </c>
      <c r="B141" s="2">
        <v>18.5</v>
      </c>
      <c r="D141" s="3">
        <f t="shared" si="17"/>
        <v>0.14863316494766482</v>
      </c>
      <c r="E141" s="1">
        <v>0.14863316494766482</v>
      </c>
    </row>
    <row r="142" spans="1:6" x14ac:dyDescent="0.2">
      <c r="A142" s="8">
        <v>0.264127</v>
      </c>
      <c r="B142" s="2">
        <v>18.600000000000001</v>
      </c>
      <c r="D142" s="3">
        <f t="shared" si="17"/>
        <v>0.12322275987034241</v>
      </c>
      <c r="E142" s="1">
        <v>0.12322275987034241</v>
      </c>
    </row>
    <row r="143" spans="1:6" x14ac:dyDescent="0.2">
      <c r="A143" s="8">
        <v>0.30984099999999998</v>
      </c>
      <c r="B143" s="2">
        <v>18.7</v>
      </c>
      <c r="D143" s="3">
        <f t="shared" si="17"/>
        <v>0.14454964142623344</v>
      </c>
      <c r="E143" s="1">
        <v>0.14454964142623344</v>
      </c>
    </row>
    <row r="144" spans="1:6" x14ac:dyDescent="0.2">
      <c r="A144" s="8">
        <v>0.39111099999999999</v>
      </c>
      <c r="B144" s="2">
        <v>18.8</v>
      </c>
      <c r="D144" s="3">
        <f t="shared" si="17"/>
        <v>0.18246440854456183</v>
      </c>
      <c r="E144" s="1">
        <v>0.18246440854456183</v>
      </c>
    </row>
    <row r="145" spans="1:6" x14ac:dyDescent="0.2">
      <c r="A145" s="8">
        <v>0.472381</v>
      </c>
      <c r="B145" s="2">
        <v>19.100000000000001</v>
      </c>
      <c r="D145" s="6">
        <f>A145/SUM(A$145:A$152)</f>
        <v>0.19057380190662151</v>
      </c>
      <c r="E145" s="1">
        <v>0.19057380190662151</v>
      </c>
    </row>
    <row r="146" spans="1:6" x14ac:dyDescent="0.2">
      <c r="A146" s="8">
        <v>0.259048</v>
      </c>
      <c r="B146" s="2">
        <v>19.2</v>
      </c>
      <c r="D146" s="3">
        <f t="shared" ref="D146:D152" si="18">A146/SUM(A$145:A$152)</f>
        <v>0.10450835710222574</v>
      </c>
      <c r="E146" s="1">
        <v>0.10450835710222574</v>
      </c>
    </row>
    <row r="147" spans="1:6" x14ac:dyDescent="0.2">
      <c r="A147" s="8">
        <v>0.28444399999999997</v>
      </c>
      <c r="B147" s="2">
        <v>19.3</v>
      </c>
      <c r="D147" s="3">
        <f t="shared" si="18"/>
        <v>0.11475392640586105</v>
      </c>
      <c r="E147" s="1">
        <v>0.11475392640586105</v>
      </c>
    </row>
    <row r="148" spans="1:6" x14ac:dyDescent="0.2">
      <c r="A148" s="8">
        <v>0.30476199999999998</v>
      </c>
      <c r="B148" s="2">
        <v>19.399999999999999</v>
      </c>
      <c r="D148" s="3">
        <f t="shared" si="18"/>
        <v>0.12295086596765277</v>
      </c>
      <c r="E148" s="1">
        <v>0.12295086596765277</v>
      </c>
    </row>
    <row r="149" spans="1:6" x14ac:dyDescent="0.2">
      <c r="A149" s="8">
        <v>0.31492100000000001</v>
      </c>
      <c r="B149" s="2">
        <v>19.5</v>
      </c>
      <c r="D149" s="3">
        <f t="shared" si="18"/>
        <v>0.12704933574854865</v>
      </c>
      <c r="E149" s="1">
        <v>0.12704933574854865</v>
      </c>
    </row>
    <row r="150" spans="1:6" x14ac:dyDescent="0.2">
      <c r="A150" s="8">
        <v>0.264127</v>
      </c>
      <c r="B150" s="2">
        <v>19.600000000000001</v>
      </c>
      <c r="D150" s="3">
        <f t="shared" si="18"/>
        <v>0.10655739027647222</v>
      </c>
      <c r="E150" s="1">
        <v>0.10655739027647222</v>
      </c>
    </row>
    <row r="151" spans="1:6" x14ac:dyDescent="0.2">
      <c r="A151" s="8">
        <v>0.294603</v>
      </c>
      <c r="B151" s="2">
        <v>19.7</v>
      </c>
      <c r="D151" s="3">
        <f t="shared" si="18"/>
        <v>0.11885239618675693</v>
      </c>
      <c r="E151" s="1">
        <v>0.11885239618675693</v>
      </c>
    </row>
    <row r="152" spans="1:6" x14ac:dyDescent="0.2">
      <c r="A152" s="8">
        <v>0.28444399999999997</v>
      </c>
      <c r="B152" s="2">
        <v>19.8</v>
      </c>
      <c r="D152" s="3">
        <f t="shared" si="18"/>
        <v>0.11475392640586105</v>
      </c>
      <c r="E152" s="1">
        <v>0.11475392640586105</v>
      </c>
    </row>
    <row r="153" spans="1:6" x14ac:dyDescent="0.2">
      <c r="A153" s="8">
        <v>0.33523799999999998</v>
      </c>
      <c r="B153" s="2">
        <v>20.100000000000001</v>
      </c>
      <c r="D153" s="6">
        <f>A153/SUM(A$153:A$160)</f>
        <v>0.1419354893340288</v>
      </c>
      <c r="E153" s="1">
        <v>0.1419354893340288</v>
      </c>
      <c r="F153" s="10">
        <f>SUM(D153:D160)</f>
        <v>0.99999999999999978</v>
      </c>
    </row>
    <row r="154" spans="1:6" x14ac:dyDescent="0.2">
      <c r="A154" s="8">
        <v>0.28444399999999997</v>
      </c>
      <c r="B154" s="2">
        <v>20.2</v>
      </c>
      <c r="D154" s="3">
        <f t="shared" ref="D154:D160" si="19">A154/SUM(A$153:A$160)</f>
        <v>0.12042995820321231</v>
      </c>
      <c r="E154" s="1">
        <v>0.12042995820321231</v>
      </c>
    </row>
    <row r="155" spans="1:6" x14ac:dyDescent="0.2">
      <c r="A155" s="8">
        <v>0.289524</v>
      </c>
      <c r="B155" s="2">
        <v>20.3</v>
      </c>
      <c r="D155" s="3">
        <f t="shared" si="19"/>
        <v>0.12258076534863399</v>
      </c>
      <c r="E155" s="1">
        <v>0.12258076534863399</v>
      </c>
    </row>
    <row r="156" spans="1:6" x14ac:dyDescent="0.2">
      <c r="A156" s="8">
        <v>0.31267600000000001</v>
      </c>
      <c r="B156" s="2">
        <v>20.399999999999999</v>
      </c>
      <c r="D156" s="3">
        <f t="shared" si="19"/>
        <v>0.13238302657516987</v>
      </c>
      <c r="E156" s="1">
        <v>0.13238302657516987</v>
      </c>
    </row>
    <row r="157" spans="1:6" x14ac:dyDescent="0.2">
      <c r="A157" s="8">
        <v>0.30700699999999997</v>
      </c>
      <c r="B157" s="2">
        <v>20.5</v>
      </c>
      <c r="D157" s="3">
        <f t="shared" si="19"/>
        <v>0.12998284434930463</v>
      </c>
      <c r="E157" s="1">
        <v>0.12998284434930463</v>
      </c>
    </row>
    <row r="158" spans="1:6" x14ac:dyDescent="0.2">
      <c r="A158" s="8">
        <v>0.294603</v>
      </c>
      <c r="B158" s="2">
        <v>20.6</v>
      </c>
      <c r="D158" s="3">
        <f t="shared" si="19"/>
        <v>0.1247311491068223</v>
      </c>
      <c r="E158" s="1">
        <v>0.1247311491068223</v>
      </c>
    </row>
    <row r="159" spans="1:6" x14ac:dyDescent="0.2">
      <c r="A159" s="8">
        <v>0.228571</v>
      </c>
      <c r="B159" s="2">
        <v>20.7</v>
      </c>
      <c r="D159" s="3">
        <f t="shared" si="19"/>
        <v>9.6774043314207525E-2</v>
      </c>
      <c r="E159" s="1">
        <v>9.6774043314207525E-2</v>
      </c>
    </row>
    <row r="160" spans="1:6" x14ac:dyDescent="0.2">
      <c r="A160" s="8">
        <v>0.30984099999999998</v>
      </c>
      <c r="B160" s="2">
        <v>20.8</v>
      </c>
      <c r="D160" s="3">
        <f t="shared" si="19"/>
        <v>0.13118272376862056</v>
      </c>
      <c r="E160" s="1">
        <v>0.13118272376862056</v>
      </c>
    </row>
    <row r="161" spans="1:5" x14ac:dyDescent="0.2">
      <c r="A161" s="8">
        <v>0.38095200000000001</v>
      </c>
      <c r="B161" s="2">
        <v>21.1</v>
      </c>
      <c r="D161" s="6">
        <f>A161/SUM(A$161:A$168)</f>
        <v>0.15789460595565627</v>
      </c>
      <c r="E161" s="1">
        <v>0.15789460595565627</v>
      </c>
    </row>
    <row r="162" spans="1:5" x14ac:dyDescent="0.2">
      <c r="A162" s="8">
        <v>0.27936499999999997</v>
      </c>
      <c r="B162" s="2">
        <v>21.2</v>
      </c>
      <c r="D162" s="3">
        <f t="shared" ref="D162:D168" si="20">A162/SUM(A$161:A$168)</f>
        <v>0.11578946059556561</v>
      </c>
      <c r="E162" s="1">
        <v>0.11578946059556561</v>
      </c>
    </row>
    <row r="163" spans="1:5" x14ac:dyDescent="0.2">
      <c r="A163" s="8">
        <v>0.24381</v>
      </c>
      <c r="B163" s="2">
        <v>21.3</v>
      </c>
      <c r="D163" s="3">
        <f t="shared" si="20"/>
        <v>0.10105284623272369</v>
      </c>
      <c r="E163" s="1">
        <v>0.10105284623272369</v>
      </c>
    </row>
    <row r="164" spans="1:5" x14ac:dyDescent="0.2">
      <c r="A164" s="8">
        <v>0.351995</v>
      </c>
      <c r="B164" s="2">
        <v>21.4</v>
      </c>
      <c r="D164" s="3">
        <f t="shared" si="20"/>
        <v>0.14589268942901265</v>
      </c>
      <c r="E164" s="1">
        <v>0.14589268942901265</v>
      </c>
    </row>
    <row r="165" spans="1:5" x14ac:dyDescent="0.2">
      <c r="A165" s="8">
        <v>0.30324299999999998</v>
      </c>
      <c r="B165" s="2">
        <v>21.5</v>
      </c>
      <c r="D165" s="3">
        <f t="shared" si="20"/>
        <v>0.12568626492001897</v>
      </c>
      <c r="E165" s="1">
        <v>0.12568626492001897</v>
      </c>
    </row>
    <row r="166" spans="1:5" x14ac:dyDescent="0.2">
      <c r="A166" s="8">
        <v>0.27936499999999997</v>
      </c>
      <c r="B166" s="2">
        <v>21.6</v>
      </c>
      <c r="D166" s="3">
        <f t="shared" si="20"/>
        <v>0.11578946059556561</v>
      </c>
      <c r="E166" s="1">
        <v>0.11578946059556561</v>
      </c>
    </row>
    <row r="167" spans="1:5" x14ac:dyDescent="0.2">
      <c r="A167" s="8">
        <v>0.248889</v>
      </c>
      <c r="B167" s="2">
        <v>21.7</v>
      </c>
      <c r="D167" s="3">
        <f t="shared" si="20"/>
        <v>0.10315795843491393</v>
      </c>
      <c r="E167" s="1">
        <v>0.10315795843491393</v>
      </c>
    </row>
    <row r="168" spans="1:5" x14ac:dyDescent="0.2">
      <c r="A168" s="8">
        <v>0.32507900000000001</v>
      </c>
      <c r="B168" s="2">
        <v>21.8</v>
      </c>
      <c r="D168" s="3">
        <f t="shared" si="20"/>
        <v>0.13473671383654315</v>
      </c>
      <c r="E168" s="1">
        <v>0.13473671383654315</v>
      </c>
    </row>
    <row r="169" spans="1:5" x14ac:dyDescent="0.2">
      <c r="A169" s="8">
        <v>0.33015899999999998</v>
      </c>
      <c r="B169" s="2">
        <v>22.1</v>
      </c>
      <c r="D169" s="6">
        <f>A169/SUM(A$169:A$176)</f>
        <v>0.13888899405715177</v>
      </c>
      <c r="E169" s="1">
        <v>0.13888899405715177</v>
      </c>
    </row>
    <row r="170" spans="1:5" x14ac:dyDescent="0.2">
      <c r="A170" s="8">
        <v>0.269206</v>
      </c>
      <c r="B170" s="2">
        <v>22.2</v>
      </c>
      <c r="D170" s="3">
        <f t="shared" ref="D170:D176" si="21">A170/SUM(A$169:A$176)</f>
        <v>0.11324770954040206</v>
      </c>
      <c r="E170" s="1">
        <v>0.11324770954040206</v>
      </c>
    </row>
    <row r="171" spans="1:5" x14ac:dyDescent="0.2">
      <c r="A171" s="8">
        <v>0.233651</v>
      </c>
      <c r="B171" s="2">
        <v>22.3</v>
      </c>
      <c r="D171" s="3">
        <f t="shared" si="21"/>
        <v>9.8290679189262056E-2</v>
      </c>
      <c r="E171" s="1">
        <v>9.8290679189262056E-2</v>
      </c>
    </row>
    <row r="172" spans="1:5" x14ac:dyDescent="0.2">
      <c r="A172" s="8">
        <v>0.35022700000000001</v>
      </c>
      <c r="B172" s="2">
        <v>22.4</v>
      </c>
      <c r="D172" s="3">
        <f t="shared" si="21"/>
        <v>0.14733106085750836</v>
      </c>
      <c r="E172" s="1">
        <v>0.14733106085750836</v>
      </c>
    </row>
    <row r="173" spans="1:5" x14ac:dyDescent="0.2">
      <c r="A173" s="8">
        <v>0.36088399999999998</v>
      </c>
      <c r="B173" s="2">
        <v>22.5</v>
      </c>
      <c r="D173" s="3">
        <f t="shared" si="21"/>
        <v>0.15181417356885973</v>
      </c>
      <c r="E173" s="1">
        <v>0.15181417356885973</v>
      </c>
    </row>
    <row r="174" spans="1:5" x14ac:dyDescent="0.2">
      <c r="A174" s="8">
        <v>0.25396800000000003</v>
      </c>
      <c r="B174" s="2">
        <v>22.6</v>
      </c>
      <c r="D174" s="3">
        <f t="shared" si="21"/>
        <v>0.10683749357947755</v>
      </c>
      <c r="E174" s="1">
        <v>0.10683749357947755</v>
      </c>
    </row>
    <row r="175" spans="1:5" x14ac:dyDescent="0.2">
      <c r="A175" s="8">
        <v>0.233651</v>
      </c>
      <c r="B175" s="2">
        <v>22.7</v>
      </c>
      <c r="D175" s="3">
        <f t="shared" si="21"/>
        <v>9.8290679189262056E-2</v>
      </c>
      <c r="E175" s="1">
        <v>9.8290679189262056E-2</v>
      </c>
    </row>
    <row r="176" spans="1:5" x14ac:dyDescent="0.2">
      <c r="A176" s="8">
        <v>0.34539700000000001</v>
      </c>
      <c r="B176" s="2">
        <v>22.8</v>
      </c>
      <c r="D176" s="3">
        <f t="shared" si="21"/>
        <v>0.1452992100180763</v>
      </c>
      <c r="E176" s="1">
        <v>0.1452992100180763</v>
      </c>
    </row>
    <row r="177" spans="1:5" x14ac:dyDescent="0.2">
      <c r="A177" s="8">
        <v>0.30984099999999998</v>
      </c>
      <c r="B177" s="2">
        <v>23.1</v>
      </c>
      <c r="D177" s="6">
        <f>A177/SUM(A$177:A$184)</f>
        <v>0.12896392984091834</v>
      </c>
      <c r="E177" s="1">
        <v>0.12896392984091834</v>
      </c>
    </row>
    <row r="178" spans="1:5" x14ac:dyDescent="0.2">
      <c r="A178" s="8">
        <v>0.33521499999999999</v>
      </c>
      <c r="B178" s="2">
        <v>23.2</v>
      </c>
      <c r="D178" s="3">
        <f t="shared" ref="D178:D184" si="22">A178/SUM(A$177:A$184)</f>
        <v>0.13952525244116643</v>
      </c>
      <c r="E178" s="1">
        <v>0.13952525244116643</v>
      </c>
    </row>
    <row r="179" spans="1:5" x14ac:dyDescent="0.2">
      <c r="A179" s="8">
        <v>0.25907000000000002</v>
      </c>
      <c r="B179" s="2">
        <v>23.3</v>
      </c>
      <c r="D179" s="3">
        <f t="shared" si="22"/>
        <v>0.10783171143872736</v>
      </c>
      <c r="E179" s="1">
        <v>0.10783171143872736</v>
      </c>
    </row>
    <row r="180" spans="1:5" x14ac:dyDescent="0.2">
      <c r="A180" s="8">
        <v>0.31693900000000003</v>
      </c>
      <c r="B180" s="2">
        <v>23.4</v>
      </c>
      <c r="D180" s="3">
        <f t="shared" si="22"/>
        <v>0.13191830312918829</v>
      </c>
      <c r="E180" s="1">
        <v>0.13191830312918829</v>
      </c>
    </row>
    <row r="181" spans="1:5" x14ac:dyDescent="0.2">
      <c r="A181" s="8">
        <v>0.32814100000000002</v>
      </c>
      <c r="B181" s="2">
        <v>23.5</v>
      </c>
      <c r="D181" s="3">
        <f t="shared" si="22"/>
        <v>0.13658086858075202</v>
      </c>
      <c r="E181" s="1">
        <v>0.13658086858075202</v>
      </c>
    </row>
    <row r="182" spans="1:5" x14ac:dyDescent="0.2">
      <c r="A182" s="8">
        <v>0.294603</v>
      </c>
      <c r="B182" s="2">
        <v>23.6</v>
      </c>
      <c r="D182" s="3">
        <f t="shared" si="22"/>
        <v>0.12262147560498472</v>
      </c>
      <c r="E182" s="1">
        <v>0.12262147560498472</v>
      </c>
    </row>
    <row r="183" spans="1:5" x14ac:dyDescent="0.2">
      <c r="A183" s="8">
        <v>0.24381</v>
      </c>
      <c r="B183" s="2">
        <v>23.7</v>
      </c>
      <c r="D183" s="3">
        <f t="shared" si="22"/>
        <v>0.10148010022725948</v>
      </c>
      <c r="E183" s="1">
        <v>0.10148010022725948</v>
      </c>
    </row>
    <row r="184" spans="1:5" x14ac:dyDescent="0.2">
      <c r="A184" s="8">
        <v>0.31492100000000001</v>
      </c>
      <c r="B184" s="2">
        <v>23.8</v>
      </c>
      <c r="D184" s="3">
        <f t="shared" si="22"/>
        <v>0.13107835873700333</v>
      </c>
      <c r="E184" s="1">
        <v>0.13107835873700333</v>
      </c>
    </row>
    <row r="185" spans="1:5" x14ac:dyDescent="0.2">
      <c r="A185" s="8">
        <v>0.31492100000000001</v>
      </c>
      <c r="B185" s="2">
        <v>24.1</v>
      </c>
      <c r="D185" s="6">
        <f>A185/SUM(A$185:A$192)</f>
        <v>0.12757213482126506</v>
      </c>
      <c r="E185" s="1">
        <v>0.12757213482126506</v>
      </c>
    </row>
    <row r="186" spans="1:5" x14ac:dyDescent="0.2">
      <c r="A186" s="8">
        <v>0.269206</v>
      </c>
      <c r="B186" s="2">
        <v>24.2</v>
      </c>
      <c r="D186" s="3">
        <f t="shared" ref="D186:D192" si="23">A186/SUM(A$185:A$192)</f>
        <v>0.10905333123765479</v>
      </c>
      <c r="E186" s="1">
        <v>0.10905333123765479</v>
      </c>
    </row>
    <row r="187" spans="1:5" x14ac:dyDescent="0.2">
      <c r="A187" s="8">
        <v>0.269206</v>
      </c>
      <c r="B187" s="2">
        <v>24.3</v>
      </c>
      <c r="D187" s="3">
        <f t="shared" si="23"/>
        <v>0.10905333123765479</v>
      </c>
      <c r="E187" s="1">
        <v>0.10905333123765479</v>
      </c>
    </row>
    <row r="188" spans="1:5" x14ac:dyDescent="0.2">
      <c r="A188" s="8">
        <v>0.30984099999999998</v>
      </c>
      <c r="B188" s="2">
        <v>24.4</v>
      </c>
      <c r="D188" s="3">
        <f t="shared" si="23"/>
        <v>0.12551426492725345</v>
      </c>
      <c r="E188" s="1">
        <v>0.12551426492725345</v>
      </c>
    </row>
    <row r="189" spans="1:5" x14ac:dyDescent="0.2">
      <c r="A189" s="8">
        <v>0.41142899999999999</v>
      </c>
      <c r="B189" s="2">
        <v>24.5</v>
      </c>
      <c r="D189" s="3">
        <f t="shared" si="23"/>
        <v>0.16666680169749956</v>
      </c>
      <c r="E189" s="1">
        <v>0.16666680169749956</v>
      </c>
    </row>
    <row r="190" spans="1:5" x14ac:dyDescent="0.2">
      <c r="A190" s="8">
        <v>0.264127</v>
      </c>
      <c r="B190" s="2">
        <v>24.6</v>
      </c>
      <c r="D190" s="3">
        <f t="shared" si="23"/>
        <v>0.10699586643614201</v>
      </c>
      <c r="E190" s="1">
        <v>0.10699586643614201</v>
      </c>
    </row>
    <row r="191" spans="1:5" x14ac:dyDescent="0.2">
      <c r="A191" s="8">
        <v>0.259048</v>
      </c>
      <c r="B191" s="2">
        <v>24.7</v>
      </c>
      <c r="D191" s="3">
        <f t="shared" si="23"/>
        <v>0.10493840163462924</v>
      </c>
      <c r="E191" s="1">
        <v>0.10493840163462924</v>
      </c>
    </row>
    <row r="192" spans="1:5" x14ac:dyDescent="0.2">
      <c r="A192" s="8">
        <v>0.37079400000000001</v>
      </c>
      <c r="B192" s="2">
        <v>24.8</v>
      </c>
      <c r="D192" s="3">
        <f t="shared" si="23"/>
        <v>0.15020586800790089</v>
      </c>
      <c r="E192" s="1">
        <v>0.15020586800790089</v>
      </c>
    </row>
    <row r="193" spans="1:5" x14ac:dyDescent="0.2">
      <c r="A193" s="8">
        <v>0.35047600000000001</v>
      </c>
      <c r="B193" s="2">
        <v>25.1</v>
      </c>
      <c r="D193" s="6">
        <f>A193/SUM(A$193:A$200)</f>
        <v>0.14775161863391428</v>
      </c>
      <c r="E193" s="1">
        <v>0.14775161863391428</v>
      </c>
    </row>
    <row r="194" spans="1:5" x14ac:dyDescent="0.2">
      <c r="A194" s="8">
        <v>0.33523799999999998</v>
      </c>
      <c r="B194" s="2">
        <v>25.2</v>
      </c>
      <c r="D194" s="3">
        <f t="shared" ref="D194:D200" si="24">A194/SUM(A$193:A$200)</f>
        <v>0.1413276718736694</v>
      </c>
      <c r="E194" s="1">
        <v>0.1413276718736694</v>
      </c>
    </row>
    <row r="195" spans="1:5" x14ac:dyDescent="0.2">
      <c r="A195" s="8">
        <v>0.269206</v>
      </c>
      <c r="B195" s="2">
        <v>25.3</v>
      </c>
      <c r="D195" s="3">
        <f t="shared" si="24"/>
        <v>0.11349028819651426</v>
      </c>
      <c r="E195" s="1">
        <v>0.11349028819651426</v>
      </c>
    </row>
    <row r="196" spans="1:5" x14ac:dyDescent="0.2">
      <c r="A196" s="8">
        <v>0.27428599999999997</v>
      </c>
      <c r="B196" s="2">
        <v>25.4</v>
      </c>
      <c r="D196" s="3">
        <f t="shared" si="24"/>
        <v>0.11563188483268985</v>
      </c>
      <c r="E196" s="1">
        <v>0.11563188483268985</v>
      </c>
    </row>
    <row r="197" spans="1:5" x14ac:dyDescent="0.2">
      <c r="A197" s="8">
        <v>0.32507900000000001</v>
      </c>
      <c r="B197" s="2">
        <v>25.5</v>
      </c>
      <c r="D197" s="3">
        <f t="shared" si="24"/>
        <v>0.13704490017545914</v>
      </c>
      <c r="E197" s="1">
        <v>0.13704490017545914</v>
      </c>
    </row>
    <row r="198" spans="1:5" x14ac:dyDescent="0.2">
      <c r="A198" s="8">
        <v>0.269206</v>
      </c>
      <c r="B198" s="2">
        <v>25.6</v>
      </c>
      <c r="D198" s="3">
        <f t="shared" si="24"/>
        <v>0.11349028819651426</v>
      </c>
      <c r="E198" s="1">
        <v>0.11349028819651426</v>
      </c>
    </row>
    <row r="199" spans="1:5" x14ac:dyDescent="0.2">
      <c r="A199" s="8">
        <v>0.228571</v>
      </c>
      <c r="B199" s="2">
        <v>25.7</v>
      </c>
      <c r="D199" s="3">
        <f t="shared" si="24"/>
        <v>9.6359622977814238E-2</v>
      </c>
      <c r="E199" s="1">
        <v>9.6359622977814238E-2</v>
      </c>
    </row>
    <row r="200" spans="1:5" x14ac:dyDescent="0.2">
      <c r="A200" s="8">
        <v>0.32</v>
      </c>
      <c r="B200" s="2">
        <v>25.8</v>
      </c>
      <c r="D200" s="3">
        <f t="shared" si="24"/>
        <v>0.13490372511342452</v>
      </c>
      <c r="E200" s="1">
        <v>0.13490372511342452</v>
      </c>
    </row>
    <row r="201" spans="1:5" x14ac:dyDescent="0.2">
      <c r="A201" s="8">
        <v>0.33015899999999998</v>
      </c>
      <c r="B201" s="2">
        <v>26.1</v>
      </c>
      <c r="D201" s="6">
        <f>A201/SUM(A$201:A$208)</f>
        <v>0.133196784967792</v>
      </c>
      <c r="E201" s="1">
        <v>0.133196784967792</v>
      </c>
    </row>
    <row r="202" spans="1:5" x14ac:dyDescent="0.2">
      <c r="A202" s="8">
        <v>0.294603</v>
      </c>
      <c r="B202" s="2">
        <v>26.2</v>
      </c>
      <c r="D202" s="3">
        <f t="shared" ref="D202:D208" si="25">A202/SUM(A$201:A$208)</f>
        <v>0.1188523482378685</v>
      </c>
      <c r="E202" s="1">
        <v>0.1188523482378685</v>
      </c>
    </row>
    <row r="203" spans="1:5" x14ac:dyDescent="0.2">
      <c r="A203" s="8">
        <v>0.264127</v>
      </c>
      <c r="B203" s="2">
        <v>26.3</v>
      </c>
      <c r="D203" s="3">
        <f t="shared" si="25"/>
        <v>0.10655734728778557</v>
      </c>
      <c r="E203" s="1">
        <v>0.10655734728778557</v>
      </c>
    </row>
    <row r="204" spans="1:5" x14ac:dyDescent="0.2">
      <c r="A204" s="8">
        <v>0.31492100000000001</v>
      </c>
      <c r="B204" s="2">
        <v>26.4</v>
      </c>
      <c r="D204" s="3">
        <f t="shared" si="25"/>
        <v>0.12704928449275055</v>
      </c>
      <c r="E204" s="1">
        <v>0.12704928449275055</v>
      </c>
    </row>
    <row r="205" spans="1:5" x14ac:dyDescent="0.2">
      <c r="A205" s="8">
        <v>0.31492100000000001</v>
      </c>
      <c r="B205" s="2">
        <v>26.5</v>
      </c>
      <c r="D205" s="3">
        <f t="shared" si="25"/>
        <v>0.12704928449275055</v>
      </c>
      <c r="E205" s="1">
        <v>0.12704928449275055</v>
      </c>
    </row>
    <row r="206" spans="1:5" x14ac:dyDescent="0.2">
      <c r="A206" s="8">
        <v>0.32414999999999999</v>
      </c>
      <c r="B206" s="2">
        <v>26.6</v>
      </c>
      <c r="D206" s="3">
        <f t="shared" si="25"/>
        <v>0.13077256063687429</v>
      </c>
      <c r="E206" s="1">
        <v>0.13077256063687429</v>
      </c>
    </row>
    <row r="207" spans="1:5" x14ac:dyDescent="0.2">
      <c r="A207" s="8">
        <v>0.24473900000000001</v>
      </c>
      <c r="B207" s="2">
        <v>26.7</v>
      </c>
      <c r="D207" s="3">
        <f t="shared" si="25"/>
        <v>9.8735603016220808E-2</v>
      </c>
      <c r="E207" s="1">
        <v>9.8735603016220808E-2</v>
      </c>
    </row>
    <row r="208" spans="1:5" x14ac:dyDescent="0.2">
      <c r="A208" s="8">
        <v>0.39111099999999999</v>
      </c>
      <c r="B208" s="2">
        <v>26.8</v>
      </c>
      <c r="D208" s="3">
        <f t="shared" si="25"/>
        <v>0.15778678686795786</v>
      </c>
      <c r="E208" s="1">
        <v>0.15778678686795786</v>
      </c>
    </row>
    <row r="209" spans="1:5" x14ac:dyDescent="0.2">
      <c r="A209" s="8">
        <v>0.53841300000000003</v>
      </c>
      <c r="B209" s="2">
        <v>27.1</v>
      </c>
      <c r="D209" s="6">
        <f>A209/SUM(A$209:A$216)</f>
        <v>0.20345510114316032</v>
      </c>
      <c r="E209" s="1">
        <v>0.20345510114316032</v>
      </c>
    </row>
    <row r="210" spans="1:5" x14ac:dyDescent="0.2">
      <c r="A210" s="8">
        <v>0.34031699999999998</v>
      </c>
      <c r="B210" s="2">
        <v>27.2</v>
      </c>
      <c r="D210" s="3">
        <f t="shared" ref="D210:D216" si="26">A210/SUM(A$209:A$216)</f>
        <v>0.12859873304644739</v>
      </c>
      <c r="E210" s="1">
        <v>0.12859873304644739</v>
      </c>
    </row>
    <row r="211" spans="1:5" x14ac:dyDescent="0.2">
      <c r="A211" s="8">
        <v>0.264127</v>
      </c>
      <c r="B211" s="2">
        <v>27.3</v>
      </c>
      <c r="D211" s="3">
        <f t="shared" si="26"/>
        <v>9.9808112916366251E-2</v>
      </c>
      <c r="E211" s="1">
        <v>9.9808112916366251E-2</v>
      </c>
    </row>
    <row r="212" spans="1:5" x14ac:dyDescent="0.2">
      <c r="A212" s="8">
        <v>0.294603</v>
      </c>
      <c r="B212" s="2">
        <v>27.4</v>
      </c>
      <c r="D212" s="3">
        <f t="shared" si="26"/>
        <v>0.11132436096839871</v>
      </c>
      <c r="E212" s="1">
        <v>0.11132436096839871</v>
      </c>
    </row>
    <row r="213" spans="1:5" x14ac:dyDescent="0.2">
      <c r="A213" s="8">
        <v>0.35047600000000001</v>
      </c>
      <c r="B213" s="2">
        <v>27.5</v>
      </c>
      <c r="D213" s="3">
        <f t="shared" si="26"/>
        <v>0.13243760835687521</v>
      </c>
      <c r="E213" s="1">
        <v>0.13243760835687521</v>
      </c>
    </row>
    <row r="214" spans="1:5" x14ac:dyDescent="0.2">
      <c r="A214" s="8">
        <v>0.269206</v>
      </c>
      <c r="B214" s="2">
        <v>27.6</v>
      </c>
      <c r="D214" s="3">
        <f t="shared" si="26"/>
        <v>0.10172736163195467</v>
      </c>
      <c r="E214" s="1">
        <v>0.10172736163195467</v>
      </c>
    </row>
    <row r="215" spans="1:5" x14ac:dyDescent="0.2">
      <c r="A215" s="8">
        <v>0.264127</v>
      </c>
      <c r="B215" s="2">
        <v>27.7</v>
      </c>
      <c r="D215" s="3">
        <f t="shared" si="26"/>
        <v>9.9808112916366251E-2</v>
      </c>
      <c r="E215" s="1">
        <v>9.9808112916366251E-2</v>
      </c>
    </row>
    <row r="216" spans="1:5" x14ac:dyDescent="0.2">
      <c r="A216" s="8">
        <v>0.32507900000000001</v>
      </c>
      <c r="B216" s="2">
        <v>27.8</v>
      </c>
      <c r="D216" s="3">
        <f t="shared" si="26"/>
        <v>0.12284060902043117</v>
      </c>
      <c r="E216" s="1">
        <v>0.12284060902043117</v>
      </c>
    </row>
    <row r="217" spans="1:5" x14ac:dyDescent="0.2">
      <c r="A217" s="8">
        <v>0.37587300000000001</v>
      </c>
      <c r="B217" s="2">
        <v>28.1</v>
      </c>
      <c r="D217" s="6">
        <f>A217/SUM(A$217:A$224)</f>
        <v>0.15744677464350973</v>
      </c>
      <c r="E217" s="1">
        <v>0.15744677464350973</v>
      </c>
    </row>
    <row r="218" spans="1:5" x14ac:dyDescent="0.2">
      <c r="A218" s="8">
        <v>0.27428599999999997</v>
      </c>
      <c r="B218" s="2">
        <v>28.2</v>
      </c>
      <c r="D218" s="3">
        <f t="shared" ref="D218:D224" si="27">A218/SUM(A$217:A$224)</f>
        <v>0.11489371684018194</v>
      </c>
      <c r="E218" s="1">
        <v>0.11489371684018194</v>
      </c>
    </row>
    <row r="219" spans="1:5" x14ac:dyDescent="0.2">
      <c r="A219" s="8">
        <v>0.24381</v>
      </c>
      <c r="B219" s="2">
        <v>28.3</v>
      </c>
      <c r="D219" s="3">
        <f t="shared" si="27"/>
        <v>0.10212784138747424</v>
      </c>
      <c r="E219" s="1">
        <v>0.10212784138747424</v>
      </c>
    </row>
    <row r="220" spans="1:5" x14ac:dyDescent="0.2">
      <c r="A220" s="8">
        <v>0.31492100000000001</v>
      </c>
      <c r="B220" s="2">
        <v>28.4</v>
      </c>
      <c r="D220" s="3">
        <f t="shared" si="27"/>
        <v>0.13191502373809433</v>
      </c>
      <c r="E220" s="1">
        <v>0.13191502373809433</v>
      </c>
    </row>
    <row r="221" spans="1:5" x14ac:dyDescent="0.2">
      <c r="A221" s="8">
        <v>0.35047600000000001</v>
      </c>
      <c r="B221" s="2">
        <v>28.5</v>
      </c>
      <c r="D221" s="3">
        <f t="shared" si="27"/>
        <v>0.1468084054719512</v>
      </c>
      <c r="E221" s="1">
        <v>0.1468084054719512</v>
      </c>
    </row>
    <row r="222" spans="1:5" x14ac:dyDescent="0.2">
      <c r="A222" s="8">
        <v>0.248889</v>
      </c>
      <c r="B222" s="2">
        <v>28.6</v>
      </c>
      <c r="D222" s="3">
        <f t="shared" si="27"/>
        <v>0.10425534766862343</v>
      </c>
      <c r="E222" s="1">
        <v>0.10425534766862343</v>
      </c>
    </row>
    <row r="223" spans="1:5" x14ac:dyDescent="0.2">
      <c r="A223" s="8">
        <v>0.269206</v>
      </c>
      <c r="B223" s="2">
        <v>28.7</v>
      </c>
      <c r="D223" s="3">
        <f t="shared" si="27"/>
        <v>0.11276579167612646</v>
      </c>
      <c r="E223" s="1">
        <v>0.11276579167612646</v>
      </c>
    </row>
    <row r="224" spans="1:5" x14ac:dyDescent="0.2">
      <c r="A224" s="8">
        <v>0.30984099999999998</v>
      </c>
      <c r="B224" s="2">
        <v>28.8</v>
      </c>
      <c r="D224" s="3">
        <f t="shared" si="27"/>
        <v>0.12978709857403883</v>
      </c>
      <c r="E224" s="1">
        <v>0.12978709857403883</v>
      </c>
    </row>
    <row r="225" spans="1:6" x14ac:dyDescent="0.2">
      <c r="A225" s="8">
        <v>0.34031699999999998</v>
      </c>
      <c r="B225" s="2">
        <v>29.1</v>
      </c>
      <c r="D225" s="6">
        <f>A225/SUM(A$225:A$232)</f>
        <v>0.14725261887145136</v>
      </c>
      <c r="E225" s="1">
        <v>0.14725261887145136</v>
      </c>
    </row>
    <row r="226" spans="1:6" x14ac:dyDescent="0.2">
      <c r="A226" s="8">
        <v>0.27428599999999997</v>
      </c>
      <c r="B226" s="2">
        <v>29.2</v>
      </c>
      <c r="D226" s="3">
        <f t="shared" ref="D226:D232" si="28">A226/SUM(A$225:A$232)</f>
        <v>0.11868149936610545</v>
      </c>
      <c r="E226" s="1">
        <v>0.11868149936610545</v>
      </c>
    </row>
    <row r="227" spans="1:6" x14ac:dyDescent="0.2">
      <c r="A227" s="8">
        <v>0.269206</v>
      </c>
      <c r="B227" s="2">
        <v>29.3</v>
      </c>
      <c r="D227" s="3">
        <f t="shared" si="28"/>
        <v>0.11648342138626028</v>
      </c>
      <c r="E227" s="1">
        <v>0.11648342138626028</v>
      </c>
    </row>
    <row r="228" spans="1:6" x14ac:dyDescent="0.2">
      <c r="A228" s="8">
        <v>0.289524</v>
      </c>
      <c r="B228" s="2">
        <v>29.4</v>
      </c>
      <c r="D228" s="3">
        <f t="shared" si="28"/>
        <v>0.12527486792060957</v>
      </c>
      <c r="E228" s="1">
        <v>0.12527486792060957</v>
      </c>
    </row>
    <row r="229" spans="1:6" x14ac:dyDescent="0.2">
      <c r="A229" s="8">
        <v>0.30984099999999998</v>
      </c>
      <c r="B229" s="2">
        <v>29.5</v>
      </c>
      <c r="D229" s="3">
        <f t="shared" si="28"/>
        <v>0.13406588176244313</v>
      </c>
      <c r="E229" s="1">
        <v>0.13406588176244313</v>
      </c>
    </row>
    <row r="230" spans="1:6" x14ac:dyDescent="0.2">
      <c r="A230" s="8">
        <v>0.25396800000000003</v>
      </c>
      <c r="B230" s="2">
        <v>29.6</v>
      </c>
      <c r="D230" s="3">
        <f t="shared" si="28"/>
        <v>0.10989005283175617</v>
      </c>
      <c r="E230" s="1">
        <v>0.10989005283175617</v>
      </c>
    </row>
    <row r="231" spans="1:6" x14ac:dyDescent="0.2">
      <c r="A231" s="8">
        <v>0.28444399999999997</v>
      </c>
      <c r="B231" s="2">
        <v>29.7</v>
      </c>
      <c r="D231" s="3">
        <f t="shared" si="28"/>
        <v>0.12307678994076438</v>
      </c>
      <c r="E231" s="1">
        <v>0.12307678994076438</v>
      </c>
    </row>
    <row r="232" spans="1:6" x14ac:dyDescent="0.2">
      <c r="A232" s="8">
        <v>0.289524</v>
      </c>
      <c r="B232" s="2">
        <v>29.8</v>
      </c>
      <c r="D232" s="3">
        <f t="shared" si="28"/>
        <v>0.12527486792060957</v>
      </c>
      <c r="E232" s="1">
        <v>0.12527486792060957</v>
      </c>
    </row>
    <row r="233" spans="1:6" x14ac:dyDescent="0.2">
      <c r="A233" s="8">
        <v>0.30984099999999998</v>
      </c>
      <c r="B233" s="2">
        <v>30.1</v>
      </c>
      <c r="D233" s="6">
        <f>A233/SUM(A$233:A$240)</f>
        <v>0.12681894386650819</v>
      </c>
      <c r="E233" s="1">
        <v>0.12681894386650819</v>
      </c>
      <c r="F233" s="10">
        <f>SUM(D233:D240)</f>
        <v>1</v>
      </c>
    </row>
    <row r="234" spans="1:6" x14ac:dyDescent="0.2">
      <c r="A234" s="8">
        <v>0.233651</v>
      </c>
      <c r="B234" s="2">
        <v>30.2</v>
      </c>
      <c r="D234" s="3">
        <f t="shared" ref="D234:D240" si="29">A234/SUM(A$233:A$240)</f>
        <v>9.5634125417080065E-2</v>
      </c>
      <c r="E234" s="1">
        <v>9.5634125417080065E-2</v>
      </c>
    </row>
    <row r="235" spans="1:6" x14ac:dyDescent="0.2">
      <c r="A235" s="8">
        <v>0.264127</v>
      </c>
      <c r="B235" s="2">
        <v>30.3</v>
      </c>
      <c r="D235" s="3">
        <f t="shared" si="29"/>
        <v>0.10810805279685132</v>
      </c>
      <c r="E235" s="1">
        <v>0.10810805279685132</v>
      </c>
    </row>
    <row r="236" spans="1:6" x14ac:dyDescent="0.2">
      <c r="A236" s="8">
        <v>0.31492100000000001</v>
      </c>
      <c r="B236" s="2">
        <v>30.4</v>
      </c>
      <c r="D236" s="3">
        <f t="shared" si="29"/>
        <v>0.1288982046320036</v>
      </c>
      <c r="E236" s="1">
        <v>0.1288982046320036</v>
      </c>
    </row>
    <row r="237" spans="1:6" x14ac:dyDescent="0.2">
      <c r="A237" s="8">
        <v>0.35555599999999998</v>
      </c>
      <c r="B237" s="2">
        <v>30.5</v>
      </c>
      <c r="D237" s="3">
        <f t="shared" si="29"/>
        <v>0.14553024423946537</v>
      </c>
      <c r="E237" s="1">
        <v>0.14553024423946537</v>
      </c>
    </row>
    <row r="238" spans="1:6" x14ac:dyDescent="0.2">
      <c r="A238" s="8">
        <v>0.29968299999999998</v>
      </c>
      <c r="B238" s="2">
        <v>30.6</v>
      </c>
      <c r="D238" s="3">
        <f t="shared" si="29"/>
        <v>0.12266124094211797</v>
      </c>
      <c r="E238" s="1">
        <v>0.12266124094211797</v>
      </c>
    </row>
    <row r="239" spans="1:6" x14ac:dyDescent="0.2">
      <c r="A239" s="8">
        <v>0.27936499999999997</v>
      </c>
      <c r="B239" s="2">
        <v>30.7</v>
      </c>
      <c r="D239" s="3">
        <f t="shared" si="29"/>
        <v>0.11434501648673694</v>
      </c>
      <c r="E239" s="1">
        <v>0.11434501648673694</v>
      </c>
    </row>
    <row r="240" spans="1:6" x14ac:dyDescent="0.2">
      <c r="A240" s="8">
        <v>0.38603199999999999</v>
      </c>
      <c r="B240" s="2">
        <v>30.8</v>
      </c>
      <c r="D240" s="3">
        <f t="shared" si="29"/>
        <v>0.15800417161923661</v>
      </c>
      <c r="E240" s="1">
        <v>0.15800417161923661</v>
      </c>
    </row>
    <row r="241" spans="1:5" x14ac:dyDescent="0.2">
      <c r="A241" s="8">
        <v>0.46222200000000002</v>
      </c>
      <c r="B241" s="2">
        <v>31.1</v>
      </c>
      <c r="D241" s="6">
        <f>A241/SUM(A$241:A$248)</f>
        <v>0.18862547057203197</v>
      </c>
      <c r="E241" s="1">
        <v>0.18862547057203197</v>
      </c>
    </row>
    <row r="242" spans="1:5" x14ac:dyDescent="0.2">
      <c r="A242" s="8">
        <v>0.33954600000000001</v>
      </c>
      <c r="B242" s="2">
        <v>31.2</v>
      </c>
      <c r="D242" s="3">
        <f t="shared" ref="D242:D248" si="30">A242/SUM(A$241:A$248)</f>
        <v>0.13856333976065865</v>
      </c>
      <c r="E242" s="1">
        <v>0.13856333976065865</v>
      </c>
    </row>
    <row r="243" spans="1:5" x14ac:dyDescent="0.2">
      <c r="A243" s="8">
        <v>0.25473899999999999</v>
      </c>
      <c r="B243" s="2">
        <v>31.3</v>
      </c>
      <c r="D243" s="3">
        <f t="shared" si="30"/>
        <v>0.1039549475101766</v>
      </c>
      <c r="E243" s="1">
        <v>0.1039549475101766</v>
      </c>
    </row>
    <row r="244" spans="1:5" x14ac:dyDescent="0.2">
      <c r="A244" s="8">
        <v>0.259048</v>
      </c>
      <c r="B244" s="2">
        <v>31.4</v>
      </c>
      <c r="D244" s="3">
        <f t="shared" si="30"/>
        <v>0.10571338209938889</v>
      </c>
      <c r="E244" s="1">
        <v>0.10571338209938889</v>
      </c>
    </row>
    <row r="245" spans="1:5" x14ac:dyDescent="0.2">
      <c r="A245" s="8">
        <v>0.248889</v>
      </c>
      <c r="B245" s="2">
        <v>31.5</v>
      </c>
      <c r="D245" s="3">
        <f t="shared" si="30"/>
        <v>0.10156765525051266</v>
      </c>
      <c r="E245" s="1">
        <v>0.10156765525051266</v>
      </c>
    </row>
    <row r="246" spans="1:5" x14ac:dyDescent="0.2">
      <c r="A246" s="8">
        <v>0.269206</v>
      </c>
      <c r="B246" s="2">
        <v>31.6</v>
      </c>
      <c r="D246" s="3">
        <f t="shared" si="30"/>
        <v>0.10985870086411818</v>
      </c>
      <c r="E246" s="1">
        <v>0.10985870086411818</v>
      </c>
    </row>
    <row r="247" spans="1:5" x14ac:dyDescent="0.2">
      <c r="A247" s="8">
        <v>0.264127</v>
      </c>
      <c r="B247" s="2">
        <v>31.7</v>
      </c>
      <c r="D247" s="3">
        <f t="shared" si="30"/>
        <v>0.10778604148175354</v>
      </c>
      <c r="E247" s="1">
        <v>0.10778604148175354</v>
      </c>
    </row>
    <row r="248" spans="1:5" x14ac:dyDescent="0.2">
      <c r="A248" s="8">
        <v>0.35269800000000001</v>
      </c>
      <c r="B248" s="2">
        <v>31.8</v>
      </c>
      <c r="D248" s="3">
        <f t="shared" si="30"/>
        <v>0.14393046246135954</v>
      </c>
      <c r="E248" s="1">
        <v>0.14393046246135954</v>
      </c>
    </row>
    <row r="249" spans="1:5" x14ac:dyDescent="0.2">
      <c r="A249" s="8">
        <v>0.28222199999999997</v>
      </c>
      <c r="B249" s="2">
        <v>32.1</v>
      </c>
      <c r="D249" s="6">
        <f>A249/SUM(A$249:A$256)</f>
        <v>0.12196457425710908</v>
      </c>
      <c r="E249" s="1">
        <v>0.12196457425710908</v>
      </c>
    </row>
    <row r="250" spans="1:5" x14ac:dyDescent="0.2">
      <c r="A250" s="8">
        <v>0.269206</v>
      </c>
      <c r="B250" s="2">
        <v>32.200000000000003</v>
      </c>
      <c r="D250" s="3">
        <f t="shared" ref="D250:D256" si="31">A250/SUM(A$249:A$256)</f>
        <v>0.1163396020772984</v>
      </c>
      <c r="E250" s="1">
        <v>0.1163396020772984</v>
      </c>
    </row>
    <row r="251" spans="1:5" x14ac:dyDescent="0.2">
      <c r="A251" s="8">
        <v>0.218413</v>
      </c>
      <c r="B251" s="2">
        <v>32.299999999999997</v>
      </c>
      <c r="D251" s="3">
        <f t="shared" si="31"/>
        <v>9.4388986532651487E-2</v>
      </c>
      <c r="E251" s="1">
        <v>9.4388986532651487E-2</v>
      </c>
    </row>
    <row r="252" spans="1:5" x14ac:dyDescent="0.2">
      <c r="A252" s="8">
        <v>0.33523799999999998</v>
      </c>
      <c r="B252" s="2">
        <v>32.4</v>
      </c>
      <c r="D252" s="3">
        <f t="shared" si="31"/>
        <v>0.14487587765944801</v>
      </c>
      <c r="E252" s="1">
        <v>0.14487587765944801</v>
      </c>
    </row>
    <row r="253" spans="1:5" x14ac:dyDescent="0.2">
      <c r="A253" s="8">
        <v>0.32507900000000001</v>
      </c>
      <c r="B253" s="2">
        <v>32.5</v>
      </c>
      <c r="D253" s="3">
        <f t="shared" si="31"/>
        <v>0.1404855816872064</v>
      </c>
      <c r="E253" s="1">
        <v>0.1404855816872064</v>
      </c>
    </row>
    <row r="254" spans="1:5" x14ac:dyDescent="0.2">
      <c r="A254" s="8">
        <v>0.269206</v>
      </c>
      <c r="B254" s="2">
        <v>32.6</v>
      </c>
      <c r="D254" s="3">
        <f t="shared" si="31"/>
        <v>0.1163396020772984</v>
      </c>
      <c r="E254" s="1">
        <v>0.1163396020772984</v>
      </c>
    </row>
    <row r="255" spans="1:5" x14ac:dyDescent="0.2">
      <c r="A255" s="8">
        <v>0.269206</v>
      </c>
      <c r="B255" s="2">
        <v>32.700000000000003</v>
      </c>
      <c r="D255" s="3">
        <f t="shared" si="31"/>
        <v>0.1163396020772984</v>
      </c>
      <c r="E255" s="1">
        <v>0.1163396020772984</v>
      </c>
    </row>
    <row r="256" spans="1:5" x14ac:dyDescent="0.2">
      <c r="A256" s="8">
        <v>0.34539700000000001</v>
      </c>
      <c r="B256" s="2">
        <v>32.799999999999997</v>
      </c>
      <c r="D256" s="3">
        <f t="shared" si="31"/>
        <v>0.14926617363168962</v>
      </c>
      <c r="E256" s="1">
        <v>0.14926617363168962</v>
      </c>
    </row>
    <row r="257" spans="1:6" x14ac:dyDescent="0.2">
      <c r="A257" s="8">
        <v>0.38095200000000001</v>
      </c>
      <c r="B257" s="2">
        <v>33.1</v>
      </c>
      <c r="D257" s="6">
        <f>A257/SUM(A$257:A$264)</f>
        <v>0.14845297188858314</v>
      </c>
      <c r="E257" s="1">
        <v>0.14845297188858314</v>
      </c>
      <c r="F257" s="10">
        <f>SUM(D257:D264)</f>
        <v>1</v>
      </c>
    </row>
    <row r="258" spans="1:6" x14ac:dyDescent="0.2">
      <c r="A258" s="8">
        <v>0.467302</v>
      </c>
      <c r="B258" s="2">
        <v>33.200000000000003</v>
      </c>
      <c r="D258" s="3">
        <f t="shared" ref="D258:D264" si="32">A258/SUM(A$257:A$264)</f>
        <v>0.18210265511003662</v>
      </c>
      <c r="E258" s="1">
        <v>0.18210265511003662</v>
      </c>
    </row>
    <row r="259" spans="1:6" x14ac:dyDescent="0.2">
      <c r="A259" s="8">
        <v>0.294603</v>
      </c>
      <c r="B259" s="2">
        <v>33.299999999999997</v>
      </c>
      <c r="D259" s="3">
        <f t="shared" si="32"/>
        <v>0.11480367835657053</v>
      </c>
      <c r="E259" s="1">
        <v>0.11480367835657053</v>
      </c>
    </row>
    <row r="260" spans="1:6" x14ac:dyDescent="0.2">
      <c r="A260" s="8">
        <v>0.30065799999999998</v>
      </c>
      <c r="B260" s="2">
        <v>33.4</v>
      </c>
      <c r="D260" s="3">
        <f t="shared" si="32"/>
        <v>0.11716324792120168</v>
      </c>
      <c r="E260" s="1">
        <v>0.11716324792120168</v>
      </c>
    </row>
    <row r="261" spans="1:6" x14ac:dyDescent="0.2">
      <c r="A261" s="8">
        <v>0.247914</v>
      </c>
      <c r="B261" s="2">
        <v>33.5</v>
      </c>
      <c r="D261" s="3">
        <f t="shared" si="32"/>
        <v>9.6609468050531819E-2</v>
      </c>
      <c r="E261" s="1">
        <v>9.6609468050531819E-2</v>
      </c>
    </row>
    <row r="262" spans="1:6" x14ac:dyDescent="0.2">
      <c r="A262" s="8">
        <v>0.259048</v>
      </c>
      <c r="B262" s="2">
        <v>33.6</v>
      </c>
      <c r="D262" s="3">
        <f t="shared" si="32"/>
        <v>0.1009482702854787</v>
      </c>
      <c r="E262" s="1">
        <v>0.1009482702854787</v>
      </c>
    </row>
    <row r="263" spans="1:6" x14ac:dyDescent="0.2">
      <c r="A263" s="8">
        <v>0.269206</v>
      </c>
      <c r="B263" s="2">
        <v>33.700000000000003</v>
      </c>
      <c r="D263" s="3">
        <f t="shared" si="32"/>
        <v>0.10490673562611014</v>
      </c>
      <c r="E263" s="1">
        <v>0.10490673562611014</v>
      </c>
    </row>
    <row r="264" spans="1:6" x14ac:dyDescent="0.2">
      <c r="A264" s="8">
        <v>0.34646300000000002</v>
      </c>
      <c r="B264" s="2">
        <v>33.799999999999997</v>
      </c>
      <c r="D264" s="3">
        <f t="shared" si="32"/>
        <v>0.13501297276148747</v>
      </c>
      <c r="E264" s="1">
        <v>0.13501297276148747</v>
      </c>
    </row>
    <row r="265" spans="1:6" x14ac:dyDescent="0.2">
      <c r="A265" s="8">
        <v>0.30877599999999999</v>
      </c>
      <c r="B265" s="2">
        <v>34.1</v>
      </c>
      <c r="D265" s="6">
        <f>A265/SUM(A$265:A$272)</f>
        <v>0.13164046229516441</v>
      </c>
      <c r="E265" s="1">
        <v>0.13164046229516441</v>
      </c>
    </row>
    <row r="266" spans="1:6" x14ac:dyDescent="0.2">
      <c r="A266" s="8">
        <v>0.28444399999999997</v>
      </c>
      <c r="B266" s="2">
        <v>34.200000000000003</v>
      </c>
      <c r="D266" s="3">
        <f t="shared" ref="D266:D272" si="33">A266/SUM(A$265:A$272)</f>
        <v>0.12126700150622376</v>
      </c>
      <c r="E266" s="1">
        <v>0.12126700150622376</v>
      </c>
    </row>
    <row r="267" spans="1:6" x14ac:dyDescent="0.2">
      <c r="A267" s="8">
        <v>0.23873</v>
      </c>
      <c r="B267" s="2">
        <v>34.299999999999997</v>
      </c>
      <c r="D267" s="3">
        <f t="shared" si="33"/>
        <v>0.10177775333485958</v>
      </c>
      <c r="E267" s="1">
        <v>0.10177775333485958</v>
      </c>
    </row>
    <row r="268" spans="1:6" x14ac:dyDescent="0.2">
      <c r="A268" s="8">
        <v>0.29852600000000001</v>
      </c>
      <c r="B268" s="2">
        <v>34.4</v>
      </c>
      <c r="D268" s="3">
        <f t="shared" si="33"/>
        <v>0.12727058011997777</v>
      </c>
      <c r="E268" s="1">
        <v>0.12727058011997777</v>
      </c>
    </row>
    <row r="269" spans="1:6" x14ac:dyDescent="0.2">
      <c r="A269" s="8">
        <v>0.341474</v>
      </c>
      <c r="B269" s="2">
        <v>34.5</v>
      </c>
      <c r="D269" s="3">
        <f t="shared" si="33"/>
        <v>0.14558059959899403</v>
      </c>
      <c r="E269" s="1">
        <v>0.14558059959899403</v>
      </c>
    </row>
    <row r="270" spans="1:6" x14ac:dyDescent="0.2">
      <c r="A270" s="8">
        <v>0.264127</v>
      </c>
      <c r="B270" s="2">
        <v>34.6</v>
      </c>
      <c r="D270" s="3">
        <f t="shared" si="33"/>
        <v>0.11260525554005134</v>
      </c>
      <c r="E270" s="1">
        <v>0.11260525554005134</v>
      </c>
    </row>
    <row r="271" spans="1:6" x14ac:dyDescent="0.2">
      <c r="A271" s="8">
        <v>0.24381</v>
      </c>
      <c r="B271" s="2">
        <v>34.700000000000003</v>
      </c>
      <c r="D271" s="3">
        <f t="shared" si="33"/>
        <v>0.10394350957387892</v>
      </c>
      <c r="E271" s="1">
        <v>0.10394350957387892</v>
      </c>
    </row>
    <row r="272" spans="1:6" x14ac:dyDescent="0.2">
      <c r="A272" s="8">
        <v>0.36571399999999998</v>
      </c>
      <c r="B272" s="2">
        <v>34.799999999999997</v>
      </c>
      <c r="D272" s="3">
        <f t="shared" si="33"/>
        <v>0.15591483803085007</v>
      </c>
      <c r="E272" s="1">
        <v>0.15591483803085007</v>
      </c>
    </row>
    <row r="273" spans="1:6" x14ac:dyDescent="0.2">
      <c r="A273" s="8">
        <v>0.37587300000000001</v>
      </c>
      <c r="B273" s="2">
        <v>35.1</v>
      </c>
      <c r="D273" s="6">
        <f>A273/SUM(A$273:A$280)</f>
        <v>0.1626373635883348</v>
      </c>
      <c r="E273" s="1">
        <v>0.1626373635883348</v>
      </c>
      <c r="F273" s="10">
        <f>SUM(D273:D280)</f>
        <v>1</v>
      </c>
    </row>
    <row r="274" spans="1:6" x14ac:dyDescent="0.2">
      <c r="A274" s="8">
        <v>0.259048</v>
      </c>
      <c r="B274" s="2">
        <v>35.200000000000003</v>
      </c>
      <c r="D274" s="3">
        <f t="shared" ref="D274:D280" si="34">A274/SUM(A$273:A$280)</f>
        <v>0.11208808231192705</v>
      </c>
      <c r="E274" s="1">
        <v>0.11208808231192705</v>
      </c>
    </row>
    <row r="275" spans="1:6" x14ac:dyDescent="0.2">
      <c r="A275" s="8">
        <v>0.233651</v>
      </c>
      <c r="B275" s="2">
        <v>35.299999999999997</v>
      </c>
      <c r="D275" s="3">
        <f t="shared" si="34"/>
        <v>0.101098995245144</v>
      </c>
      <c r="E275" s="1">
        <v>0.101098995245144</v>
      </c>
    </row>
    <row r="276" spans="1:6" x14ac:dyDescent="0.2">
      <c r="A276" s="8">
        <v>0.294603</v>
      </c>
      <c r="B276" s="2">
        <v>35.4</v>
      </c>
      <c r="D276" s="3">
        <f t="shared" si="34"/>
        <v>0.12747245805156049</v>
      </c>
      <c r="E276" s="1">
        <v>0.12747245805156049</v>
      </c>
    </row>
    <row r="277" spans="1:6" x14ac:dyDescent="0.2">
      <c r="A277" s="8">
        <v>0.32</v>
      </c>
      <c r="B277" s="2">
        <v>35.5</v>
      </c>
      <c r="D277" s="3">
        <f t="shared" si="34"/>
        <v>0.13846154511834352</v>
      </c>
      <c r="E277" s="1">
        <v>0.13846154511834352</v>
      </c>
    </row>
    <row r="278" spans="1:6" x14ac:dyDescent="0.2">
      <c r="A278" s="8">
        <v>0.27936499999999997</v>
      </c>
      <c r="B278" s="2">
        <v>35.6</v>
      </c>
      <c r="D278" s="3">
        <f t="shared" si="34"/>
        <v>0.12087909234995636</v>
      </c>
      <c r="E278" s="1">
        <v>0.12087909234995636</v>
      </c>
    </row>
    <row r="279" spans="1:6" x14ac:dyDescent="0.2">
      <c r="A279" s="8">
        <v>0.269206</v>
      </c>
      <c r="B279" s="2">
        <v>35.700000000000003</v>
      </c>
      <c r="D279" s="3">
        <f t="shared" si="34"/>
        <v>0.11648337098477746</v>
      </c>
      <c r="E279" s="1">
        <v>0.11648337098477746</v>
      </c>
    </row>
    <row r="280" spans="1:6" x14ac:dyDescent="0.2">
      <c r="A280" s="8">
        <v>0.27936499999999997</v>
      </c>
      <c r="B280" s="2">
        <v>35.799999999999997</v>
      </c>
      <c r="D280" s="3">
        <f t="shared" si="34"/>
        <v>0.12087909234995636</v>
      </c>
      <c r="E280" s="1">
        <v>0.12087909234995636</v>
      </c>
    </row>
    <row r="281" spans="1:6" x14ac:dyDescent="0.2">
      <c r="A281" s="8">
        <v>0.35555599999999998</v>
      </c>
      <c r="B281" s="2">
        <v>36.1</v>
      </c>
      <c r="D281" s="6">
        <f>A281/SUM(A$281:A$288)</f>
        <v>0.14862020247619526</v>
      </c>
      <c r="E281" s="1">
        <v>0.14862020247619526</v>
      </c>
    </row>
    <row r="282" spans="1:6" x14ac:dyDescent="0.2">
      <c r="A282" s="8">
        <v>0.269206</v>
      </c>
      <c r="B282" s="2">
        <v>36.200000000000003</v>
      </c>
      <c r="D282" s="3">
        <f t="shared" ref="D282:D288" si="35">A282/SUM(A$281:A$288)</f>
        <v>0.1125264381076585</v>
      </c>
      <c r="E282" s="1">
        <v>0.1125264381076585</v>
      </c>
    </row>
    <row r="283" spans="1:6" x14ac:dyDescent="0.2">
      <c r="A283" s="8">
        <v>0.25396800000000003</v>
      </c>
      <c r="B283" s="2">
        <v>36.299999999999997</v>
      </c>
      <c r="D283" s="3">
        <f t="shared" si="35"/>
        <v>0.10615704862939836</v>
      </c>
      <c r="E283" s="1">
        <v>0.10615704862939836</v>
      </c>
    </row>
    <row r="284" spans="1:6" x14ac:dyDescent="0.2">
      <c r="A284" s="8">
        <v>0.30984099999999998</v>
      </c>
      <c r="B284" s="2">
        <v>36.4</v>
      </c>
      <c r="D284" s="3">
        <f t="shared" si="35"/>
        <v>0.12951161604761785</v>
      </c>
      <c r="E284" s="1">
        <v>0.12951161604761785</v>
      </c>
    </row>
    <row r="285" spans="1:6" x14ac:dyDescent="0.2">
      <c r="A285" s="8">
        <v>0.37587300000000001</v>
      </c>
      <c r="B285" s="2">
        <v>36.5</v>
      </c>
      <c r="D285" s="3">
        <f t="shared" si="35"/>
        <v>0.15711258244927648</v>
      </c>
      <c r="E285" s="1">
        <v>0.15711258244927648</v>
      </c>
    </row>
    <row r="286" spans="1:6" x14ac:dyDescent="0.2">
      <c r="A286" s="8">
        <v>0.23873</v>
      </c>
      <c r="B286" s="2">
        <v>36.6</v>
      </c>
      <c r="D286" s="3">
        <f t="shared" si="35"/>
        <v>9.9787659151138214E-2</v>
      </c>
      <c r="E286" s="1">
        <v>9.9787659151138214E-2</v>
      </c>
    </row>
    <row r="287" spans="1:6" x14ac:dyDescent="0.2">
      <c r="A287" s="8">
        <v>0.269206</v>
      </c>
      <c r="B287" s="2">
        <v>36.700000000000003</v>
      </c>
      <c r="D287" s="3">
        <f t="shared" si="35"/>
        <v>0.1125264381076585</v>
      </c>
      <c r="E287" s="1">
        <v>0.1125264381076585</v>
      </c>
    </row>
    <row r="288" spans="1:6" x14ac:dyDescent="0.2">
      <c r="A288" s="8">
        <v>0.32</v>
      </c>
      <c r="B288" s="2">
        <v>36.799999999999997</v>
      </c>
      <c r="D288" s="3">
        <f t="shared" si="35"/>
        <v>0.13375801503105697</v>
      </c>
      <c r="E288" s="1">
        <v>0.13375801503105697</v>
      </c>
    </row>
    <row r="289" spans="1:6" x14ac:dyDescent="0.2">
      <c r="A289" s="8">
        <v>0.37079400000000001</v>
      </c>
      <c r="B289" s="2">
        <v>37.1</v>
      </c>
      <c r="D289" s="6">
        <f>A289/SUM(A$289:A$296)</f>
        <v>0.16222232430552369</v>
      </c>
      <c r="E289" s="1">
        <v>0.16222232430552369</v>
      </c>
      <c r="F289" s="10">
        <f>SUM(D289:D296)</f>
        <v>1</v>
      </c>
    </row>
    <row r="290" spans="1:6" x14ac:dyDescent="0.2">
      <c r="A290" s="8">
        <v>0.27936499999999997</v>
      </c>
      <c r="B290" s="2">
        <v>37.200000000000003</v>
      </c>
      <c r="D290" s="3">
        <f t="shared" ref="D290:D296" si="36">A290/SUM(A$289:A$296)</f>
        <v>0.12222214930557834</v>
      </c>
      <c r="E290" s="1">
        <v>0.12222214930557834</v>
      </c>
    </row>
    <row r="291" spans="1:6" x14ac:dyDescent="0.2">
      <c r="A291" s="8">
        <v>0.23873</v>
      </c>
      <c r="B291" s="2">
        <v>37.299999999999997</v>
      </c>
      <c r="D291" s="3">
        <f t="shared" si="36"/>
        <v>0.10444434236114303</v>
      </c>
      <c r="E291" s="1">
        <v>0.10444434236114303</v>
      </c>
    </row>
    <row r="292" spans="1:6" x14ac:dyDescent="0.2">
      <c r="A292" s="8">
        <v>0.27428599999999997</v>
      </c>
      <c r="B292" s="2">
        <v>37.4</v>
      </c>
      <c r="D292" s="3">
        <f t="shared" si="36"/>
        <v>0.12000008749997267</v>
      </c>
      <c r="E292" s="1">
        <v>0.12000008749997267</v>
      </c>
    </row>
    <row r="293" spans="1:6" x14ac:dyDescent="0.2">
      <c r="A293" s="8">
        <v>0.27428599999999997</v>
      </c>
      <c r="B293" s="2">
        <v>37.5</v>
      </c>
      <c r="D293" s="3">
        <f t="shared" si="36"/>
        <v>0.12000008749997267</v>
      </c>
      <c r="E293" s="1">
        <v>0.12000008749997267</v>
      </c>
    </row>
    <row r="294" spans="1:6" x14ac:dyDescent="0.2">
      <c r="A294" s="8">
        <v>0.25396800000000003</v>
      </c>
      <c r="B294" s="2">
        <v>37.6</v>
      </c>
      <c r="D294" s="3">
        <f t="shared" si="36"/>
        <v>0.11111096527782338</v>
      </c>
      <c r="E294" s="1">
        <v>0.11111096527782338</v>
      </c>
    </row>
    <row r="295" spans="1:6" x14ac:dyDescent="0.2">
      <c r="A295" s="8">
        <v>0.27936499999999997</v>
      </c>
      <c r="B295" s="2">
        <v>37.700000000000003</v>
      </c>
      <c r="D295" s="3">
        <f t="shared" si="36"/>
        <v>0.12222214930557834</v>
      </c>
      <c r="E295" s="1">
        <v>0.12222214930557834</v>
      </c>
    </row>
    <row r="296" spans="1:6" x14ac:dyDescent="0.2">
      <c r="A296" s="8">
        <v>0.31492100000000001</v>
      </c>
      <c r="B296" s="2">
        <v>37.799999999999997</v>
      </c>
      <c r="D296" s="3">
        <f t="shared" si="36"/>
        <v>0.13777789444440799</v>
      </c>
      <c r="E296" s="1">
        <v>0.13777789444440799</v>
      </c>
    </row>
    <row r="297" spans="1:6" x14ac:dyDescent="0.2">
      <c r="A297" s="8">
        <v>0.36571399999999998</v>
      </c>
      <c r="B297" s="2">
        <v>38.1</v>
      </c>
      <c r="D297" s="6">
        <f>A297/SUM(A$297:A$304)</f>
        <v>0.14876019611025484</v>
      </c>
      <c r="E297" s="1">
        <v>0.14876019611025484</v>
      </c>
    </row>
    <row r="298" spans="1:6" x14ac:dyDescent="0.2">
      <c r="A298" s="8">
        <v>0.289524</v>
      </c>
      <c r="B298" s="2">
        <v>38.200000000000003</v>
      </c>
      <c r="D298" s="3">
        <f t="shared" ref="D298:D304" si="37">A298/SUM(A$297:A$304)</f>
        <v>0.11776865807331802</v>
      </c>
      <c r="E298" s="1">
        <v>0.11776865807331802</v>
      </c>
    </row>
    <row r="299" spans="1:6" x14ac:dyDescent="0.2">
      <c r="A299" s="8">
        <v>0.23873</v>
      </c>
      <c r="B299" s="2">
        <v>38.299999999999997</v>
      </c>
      <c r="D299" s="3">
        <f t="shared" si="37"/>
        <v>9.7107361537707451E-2</v>
      </c>
      <c r="E299" s="1">
        <v>9.7107361537707451E-2</v>
      </c>
    </row>
    <row r="300" spans="1:6" x14ac:dyDescent="0.2">
      <c r="A300" s="8">
        <v>0.27936499999999997</v>
      </c>
      <c r="B300" s="2">
        <v>38.4</v>
      </c>
      <c r="D300" s="3">
        <f t="shared" si="37"/>
        <v>0.11363631741290009</v>
      </c>
      <c r="E300" s="1">
        <v>0.11363631741290009</v>
      </c>
    </row>
    <row r="301" spans="1:6" x14ac:dyDescent="0.2">
      <c r="A301" s="8">
        <v>0.29968299999999998</v>
      </c>
      <c r="B301" s="2">
        <v>38.5</v>
      </c>
      <c r="D301" s="3">
        <f t="shared" si="37"/>
        <v>0.12190099873373593</v>
      </c>
      <c r="E301" s="1">
        <v>0.12190099873373593</v>
      </c>
    </row>
    <row r="302" spans="1:6" x14ac:dyDescent="0.2">
      <c r="A302" s="8">
        <v>0.27428599999999997</v>
      </c>
      <c r="B302" s="2">
        <v>38.6</v>
      </c>
      <c r="D302" s="3">
        <f t="shared" si="37"/>
        <v>0.11157035046593064</v>
      </c>
      <c r="E302" s="1">
        <v>0.11157035046593064</v>
      </c>
    </row>
    <row r="303" spans="1:6" x14ac:dyDescent="0.2">
      <c r="A303" s="8">
        <v>0.27428599999999997</v>
      </c>
      <c r="B303" s="2">
        <v>38.700000000000003</v>
      </c>
      <c r="D303" s="3">
        <f t="shared" si="37"/>
        <v>0.11157035046593064</v>
      </c>
      <c r="E303" s="1">
        <v>0.11157035046593064</v>
      </c>
    </row>
    <row r="304" spans="1:6" x14ac:dyDescent="0.2">
      <c r="A304" s="8">
        <v>0.43682500000000002</v>
      </c>
      <c r="B304" s="2">
        <v>38.799999999999997</v>
      </c>
      <c r="D304" s="3">
        <f t="shared" si="37"/>
        <v>0.17768576720022225</v>
      </c>
      <c r="E304" s="1">
        <v>0.17768576720022225</v>
      </c>
    </row>
    <row r="305" spans="1:6" x14ac:dyDescent="0.2">
      <c r="A305" s="8">
        <v>0.43174600000000002</v>
      </c>
      <c r="B305" s="2">
        <v>39.1</v>
      </c>
      <c r="D305" s="6">
        <f>A305/SUM(A$305:A$312)</f>
        <v>0.17857139902836408</v>
      </c>
      <c r="E305" s="1">
        <v>0.17857139902836408</v>
      </c>
    </row>
    <row r="306" spans="1:6" x14ac:dyDescent="0.2">
      <c r="A306" s="8">
        <v>0.294603</v>
      </c>
      <c r="B306" s="2">
        <v>39.200000000000003</v>
      </c>
      <c r="D306" s="3">
        <f t="shared" ref="D306:D312" si="38">A306/SUM(A$305:A$312)</f>
        <v>0.12184865608008677</v>
      </c>
      <c r="E306" s="1">
        <v>0.12184865608008677</v>
      </c>
    </row>
    <row r="307" spans="1:6" x14ac:dyDescent="0.2">
      <c r="A307" s="8">
        <v>0.269206</v>
      </c>
      <c r="B307" s="2">
        <v>39.299999999999997</v>
      </c>
      <c r="D307" s="3">
        <f t="shared" si="38"/>
        <v>0.11134438314849421</v>
      </c>
      <c r="E307" s="1">
        <v>0.11134438314849421</v>
      </c>
    </row>
    <row r="308" spans="1:6" x14ac:dyDescent="0.2">
      <c r="A308" s="8">
        <v>0.289524</v>
      </c>
      <c r="B308" s="2">
        <v>39.4</v>
      </c>
      <c r="D308" s="3">
        <f t="shared" si="38"/>
        <v>0.11974796693492952</v>
      </c>
      <c r="E308" s="1">
        <v>0.11974796693492952</v>
      </c>
    </row>
    <row r="309" spans="1:6" x14ac:dyDescent="0.2">
      <c r="A309" s="8">
        <v>0.30476199999999998</v>
      </c>
      <c r="B309" s="2">
        <v>39.5</v>
      </c>
      <c r="D309" s="3">
        <f t="shared" si="38"/>
        <v>0.12605044797330442</v>
      </c>
      <c r="E309" s="1">
        <v>0.12605044797330442</v>
      </c>
    </row>
    <row r="310" spans="1:6" x14ac:dyDescent="0.2">
      <c r="A310" s="8">
        <v>0.25396800000000003</v>
      </c>
      <c r="B310" s="2">
        <v>39.6</v>
      </c>
      <c r="D310" s="3">
        <f t="shared" si="38"/>
        <v>0.10504190211011931</v>
      </c>
      <c r="E310" s="1">
        <v>0.10504190211011931</v>
      </c>
    </row>
    <row r="311" spans="1:6" x14ac:dyDescent="0.2">
      <c r="A311" s="8">
        <v>0.27428599999999997</v>
      </c>
      <c r="B311" s="2">
        <v>39.700000000000003</v>
      </c>
      <c r="D311" s="3">
        <f t="shared" si="38"/>
        <v>0.11344548589655461</v>
      </c>
      <c r="E311" s="1">
        <v>0.11344548589655461</v>
      </c>
    </row>
    <row r="312" spans="1:6" x14ac:dyDescent="0.2">
      <c r="A312" s="8">
        <v>0.29968299999999998</v>
      </c>
      <c r="B312" s="2">
        <v>39.799999999999997</v>
      </c>
      <c r="D312" s="3">
        <f t="shared" si="38"/>
        <v>0.12394975882814717</v>
      </c>
      <c r="E312" s="1">
        <v>0.12394975882814717</v>
      </c>
    </row>
    <row r="313" spans="1:6" x14ac:dyDescent="0.2">
      <c r="A313" s="8">
        <v>0.32507900000000001</v>
      </c>
      <c r="B313" s="2">
        <v>40.1</v>
      </c>
      <c r="D313" s="6">
        <f>A313/SUM(A$313:A$320)</f>
        <v>0.15023454000120157</v>
      </c>
      <c r="E313" s="1">
        <v>0.15023454000120157</v>
      </c>
      <c r="F313" s="10">
        <f>SUM(D313:D320)</f>
        <v>1</v>
      </c>
    </row>
    <row r="314" spans="1:6" x14ac:dyDescent="0.2">
      <c r="A314" s="8">
        <v>0.29968299999999998</v>
      </c>
      <c r="B314" s="2">
        <v>40.200000000000003</v>
      </c>
      <c r="D314" s="3">
        <f t="shared" ref="D314:D320" si="39">A314/SUM(A$313:A$320)</f>
        <v>0.13849783483762435</v>
      </c>
      <c r="E314" s="1">
        <v>0.13849783483762435</v>
      </c>
    </row>
    <row r="315" spans="1:6" x14ac:dyDescent="0.2">
      <c r="A315" s="8">
        <v>0.24381</v>
      </c>
      <c r="B315" s="2">
        <v>40.299999999999997</v>
      </c>
      <c r="D315" s="3">
        <f t="shared" si="39"/>
        <v>0.11267625161174039</v>
      </c>
      <c r="E315" s="1">
        <v>0.11267625161174039</v>
      </c>
    </row>
    <row r="316" spans="1:6" x14ac:dyDescent="0.2">
      <c r="A316" s="8">
        <v>0.25396800000000003</v>
      </c>
      <c r="B316" s="2">
        <v>40.4</v>
      </c>
      <c r="D316" s="3">
        <f t="shared" si="39"/>
        <v>0.11737074881805704</v>
      </c>
      <c r="E316" s="1">
        <v>0.11737074881805704</v>
      </c>
    </row>
    <row r="317" spans="1:6" x14ac:dyDescent="0.2">
      <c r="A317" s="8">
        <v>0.233651</v>
      </c>
      <c r="B317" s="2">
        <v>40.5</v>
      </c>
      <c r="D317" s="3">
        <f t="shared" si="39"/>
        <v>0.10798129225763814</v>
      </c>
      <c r="E317" s="1">
        <v>0.10798129225763814</v>
      </c>
    </row>
    <row r="318" spans="1:6" x14ac:dyDescent="0.2">
      <c r="A318" s="8">
        <v>0.269206</v>
      </c>
      <c r="B318" s="2">
        <v>40.6</v>
      </c>
      <c r="D318" s="3">
        <f t="shared" si="39"/>
        <v>0.12441295677531759</v>
      </c>
      <c r="E318" s="1">
        <v>0.12441295677531759</v>
      </c>
    </row>
    <row r="319" spans="1:6" x14ac:dyDescent="0.2">
      <c r="A319" s="8">
        <v>0.27936499999999997</v>
      </c>
      <c r="B319" s="2">
        <v>40.700000000000003</v>
      </c>
      <c r="D319" s="3">
        <f t="shared" si="39"/>
        <v>0.12910791612941985</v>
      </c>
      <c r="E319" s="1">
        <v>0.12910791612941985</v>
      </c>
    </row>
    <row r="320" spans="1:6" x14ac:dyDescent="0.2">
      <c r="A320" s="8">
        <v>0.259048</v>
      </c>
      <c r="B320" s="2">
        <v>40.799999999999997</v>
      </c>
      <c r="D320" s="3">
        <f t="shared" si="39"/>
        <v>0.11971845956900096</v>
      </c>
      <c r="E320" s="1">
        <v>0.11971845956900096</v>
      </c>
    </row>
    <row r="321" spans="1:5" x14ac:dyDescent="0.2">
      <c r="A321" s="8">
        <v>0.38095200000000001</v>
      </c>
      <c r="B321" s="2">
        <v>41.1</v>
      </c>
      <c r="D321" s="6">
        <f>A321/SUM(A$321:A$328)</f>
        <v>0.16741051417763397</v>
      </c>
      <c r="E321" s="1">
        <v>0.16741051417763397</v>
      </c>
    </row>
    <row r="322" spans="1:5" x14ac:dyDescent="0.2">
      <c r="A322" s="8">
        <v>0.352132</v>
      </c>
      <c r="B322" s="2">
        <v>41.2</v>
      </c>
      <c r="D322" s="3">
        <f t="shared" ref="D322:D328" si="40">A322/SUM(A$321:A$328)</f>
        <v>0.15474547758877391</v>
      </c>
      <c r="E322" s="1">
        <v>0.15474547758877391</v>
      </c>
    </row>
    <row r="323" spans="1:5" x14ac:dyDescent="0.2">
      <c r="A323" s="8">
        <v>0.24215400000000001</v>
      </c>
      <c r="B323" s="2">
        <v>41.3</v>
      </c>
      <c r="D323" s="3">
        <f t="shared" si="40"/>
        <v>0.10641531124700954</v>
      </c>
      <c r="E323" s="1">
        <v>0.10641531124700954</v>
      </c>
    </row>
    <row r="324" spans="1:5" x14ac:dyDescent="0.2">
      <c r="A324" s="8">
        <v>0.28673500000000002</v>
      </c>
      <c r="B324" s="2">
        <v>41.4</v>
      </c>
      <c r="D324" s="3">
        <f t="shared" si="40"/>
        <v>0.12600656718621736</v>
      </c>
      <c r="E324" s="1">
        <v>0.12600656718621736</v>
      </c>
    </row>
    <row r="325" spans="1:5" x14ac:dyDescent="0.2">
      <c r="A325" s="8">
        <v>0.22628100000000001</v>
      </c>
      <c r="B325" s="2">
        <v>41.5</v>
      </c>
      <c r="D325" s="3">
        <f t="shared" si="40"/>
        <v>9.9439873156274783E-2</v>
      </c>
      <c r="E325" s="1">
        <v>9.9439873156274783E-2</v>
      </c>
    </row>
    <row r="326" spans="1:5" x14ac:dyDescent="0.2">
      <c r="A326" s="8">
        <v>0.23873</v>
      </c>
      <c r="B326" s="2">
        <v>41.6</v>
      </c>
      <c r="D326" s="3">
        <f t="shared" si="40"/>
        <v>0.10491062404089374</v>
      </c>
      <c r="E326" s="1">
        <v>0.10491062404089374</v>
      </c>
    </row>
    <row r="327" spans="1:5" x14ac:dyDescent="0.2">
      <c r="A327" s="8">
        <v>0.233651</v>
      </c>
      <c r="B327" s="2">
        <v>41.7</v>
      </c>
      <c r="D327" s="3">
        <f t="shared" si="40"/>
        <v>0.10267864205495272</v>
      </c>
      <c r="E327" s="1">
        <v>0.10267864205495272</v>
      </c>
    </row>
    <row r="328" spans="1:5" x14ac:dyDescent="0.2">
      <c r="A328" s="8">
        <v>0.31492100000000001</v>
      </c>
      <c r="B328" s="2">
        <v>41.8</v>
      </c>
      <c r="D328" s="3">
        <f t="shared" si="40"/>
        <v>0.13839299054824405</v>
      </c>
      <c r="E328" s="1">
        <v>0.13839299054824405</v>
      </c>
    </row>
    <row r="329" spans="1:5" x14ac:dyDescent="0.2">
      <c r="A329" s="8">
        <v>0.289524</v>
      </c>
      <c r="B329" s="2">
        <v>42.1</v>
      </c>
      <c r="D329" s="6">
        <f>A329/SUM(A$329:A$336)</f>
        <v>0.13043484137149314</v>
      </c>
      <c r="E329" s="1">
        <v>0.13043484137149314</v>
      </c>
    </row>
    <row r="330" spans="1:5" x14ac:dyDescent="0.2">
      <c r="A330" s="8">
        <v>0.33058999999999999</v>
      </c>
      <c r="B330" s="2">
        <v>42.2</v>
      </c>
      <c r="D330" s="3">
        <f t="shared" ref="D330:D336" si="41">A330/SUM(A$329:A$336)</f>
        <v>0.14893568135630178</v>
      </c>
      <c r="E330" s="1">
        <v>0.14893568135630178</v>
      </c>
    </row>
    <row r="331" spans="1:5" x14ac:dyDescent="0.2">
      <c r="A331" s="8">
        <v>0.26369599999999999</v>
      </c>
      <c r="B331" s="2">
        <v>42.3</v>
      </c>
      <c r="D331" s="3">
        <f t="shared" si="41"/>
        <v>0.11879894561520722</v>
      </c>
      <c r="E331" s="1">
        <v>0.11879894561520722</v>
      </c>
    </row>
    <row r="332" spans="1:5" x14ac:dyDescent="0.2">
      <c r="A332" s="8">
        <v>0.265488</v>
      </c>
      <c r="B332" s="2">
        <v>42.4</v>
      </c>
      <c r="D332" s="3">
        <f t="shared" si="41"/>
        <v>0.11960626810224705</v>
      </c>
      <c r="E332" s="1">
        <v>0.11960626810224705</v>
      </c>
    </row>
    <row r="333" spans="1:5" x14ac:dyDescent="0.2">
      <c r="A333" s="8">
        <v>0.23229</v>
      </c>
      <c r="B333" s="2">
        <v>42.5</v>
      </c>
      <c r="D333" s="3">
        <f t="shared" si="41"/>
        <v>0.10465007841209759</v>
      </c>
      <c r="E333" s="1">
        <v>0.10465007841209759</v>
      </c>
    </row>
    <row r="334" spans="1:5" x14ac:dyDescent="0.2">
      <c r="A334" s="8">
        <v>0.269206</v>
      </c>
      <c r="B334" s="2">
        <v>42.6</v>
      </c>
      <c r="D334" s="3">
        <f t="shared" si="41"/>
        <v>0.12128128205694237</v>
      </c>
      <c r="E334" s="1">
        <v>0.12128128205694237</v>
      </c>
    </row>
    <row r="335" spans="1:5" x14ac:dyDescent="0.2">
      <c r="A335" s="8">
        <v>0.25396800000000003</v>
      </c>
      <c r="B335" s="2">
        <v>42.7</v>
      </c>
      <c r="D335" s="3">
        <f t="shared" si="41"/>
        <v>0.11441633782841966</v>
      </c>
      <c r="E335" s="1">
        <v>0.11441633782841966</v>
      </c>
    </row>
    <row r="336" spans="1:5" x14ac:dyDescent="0.2">
      <c r="A336" s="8">
        <v>0.31492100000000001</v>
      </c>
      <c r="B336" s="2">
        <v>42.8</v>
      </c>
      <c r="D336" s="3">
        <f t="shared" si="41"/>
        <v>0.14187656525729125</v>
      </c>
      <c r="E336" s="1">
        <v>0.14187656525729125</v>
      </c>
    </row>
    <row r="337" spans="1:6" x14ac:dyDescent="0.2">
      <c r="A337" s="8">
        <v>0.233651</v>
      </c>
      <c r="B337" s="2">
        <v>43.1</v>
      </c>
      <c r="D337" s="6">
        <f>A337/SUM(A$337:A$344)</f>
        <v>0.10383755103528239</v>
      </c>
      <c r="E337" s="1">
        <v>0.10383755103528239</v>
      </c>
      <c r="F337" s="10">
        <f>SUM(D337:D344)</f>
        <v>0.99999999999999989</v>
      </c>
    </row>
    <row r="338" spans="1:6" x14ac:dyDescent="0.2">
      <c r="A338" s="8">
        <v>0.38369599999999998</v>
      </c>
      <c r="B338" s="2">
        <v>43.2</v>
      </c>
      <c r="D338" s="3">
        <f t="shared" ref="D338:D344" si="42">A338/SUM(A$337:A$344)</f>
        <v>0.17051950551049946</v>
      </c>
      <c r="E338" s="1">
        <v>0.17051950551049946</v>
      </c>
    </row>
    <row r="339" spans="1:6" x14ac:dyDescent="0.2">
      <c r="A339" s="8">
        <v>0.30201800000000001</v>
      </c>
      <c r="B339" s="2">
        <v>43.3</v>
      </c>
      <c r="D339" s="3">
        <f t="shared" si="42"/>
        <v>0.13422073729012038</v>
      </c>
      <c r="E339" s="1">
        <v>0.13422073729012038</v>
      </c>
    </row>
    <row r="340" spans="1:6" x14ac:dyDescent="0.2">
      <c r="A340" s="8">
        <v>0.233651</v>
      </c>
      <c r="B340" s="2">
        <v>43.4</v>
      </c>
      <c r="D340" s="3">
        <f t="shared" si="42"/>
        <v>0.10383755103528239</v>
      </c>
      <c r="E340" s="1">
        <v>0.10383755103528239</v>
      </c>
    </row>
    <row r="341" spans="1:6" x14ac:dyDescent="0.2">
      <c r="A341" s="8">
        <v>0.233651</v>
      </c>
      <c r="B341" s="2">
        <v>43.5</v>
      </c>
      <c r="D341" s="3">
        <f t="shared" si="42"/>
        <v>0.10383755103528239</v>
      </c>
      <c r="E341" s="1">
        <v>0.10383755103528239</v>
      </c>
    </row>
    <row r="342" spans="1:6" x14ac:dyDescent="0.2">
      <c r="A342" s="8">
        <v>0.269206</v>
      </c>
      <c r="B342" s="2">
        <v>43.6</v>
      </c>
      <c r="D342" s="3">
        <f t="shared" si="42"/>
        <v>0.11963865664604145</v>
      </c>
      <c r="E342" s="1">
        <v>0.11963865664604145</v>
      </c>
    </row>
    <row r="343" spans="1:6" x14ac:dyDescent="0.2">
      <c r="A343" s="8">
        <v>0.264127</v>
      </c>
      <c r="B343" s="2">
        <v>43.7</v>
      </c>
      <c r="D343" s="3">
        <f t="shared" si="42"/>
        <v>0.11738148281965852</v>
      </c>
      <c r="E343" s="1">
        <v>0.11738148281965852</v>
      </c>
    </row>
    <row r="344" spans="1:6" x14ac:dyDescent="0.2">
      <c r="A344" s="8">
        <v>0.33015899999999998</v>
      </c>
      <c r="B344" s="2">
        <v>43.8</v>
      </c>
      <c r="D344" s="3">
        <f t="shared" si="42"/>
        <v>0.14672696462783297</v>
      </c>
      <c r="E344" s="1">
        <v>0.14672696462783297</v>
      </c>
    </row>
    <row r="345" spans="1:6" x14ac:dyDescent="0.2">
      <c r="A345" s="8">
        <v>0.37587300000000001</v>
      </c>
      <c r="B345" s="2">
        <v>44.1</v>
      </c>
      <c r="D345" s="6">
        <f>A345/SUM(A$345:A$352)</f>
        <v>0.13357401363483878</v>
      </c>
      <c r="E345" s="1">
        <v>0.13357401363483878</v>
      </c>
    </row>
    <row r="346" spans="1:6" x14ac:dyDescent="0.2">
      <c r="A346" s="8">
        <v>0.26024900000000001</v>
      </c>
      <c r="B346" s="2">
        <v>44.2</v>
      </c>
      <c r="D346" s="3">
        <f t="shared" ref="D346:D352" si="43">A346/SUM(A$345:A$352)</f>
        <v>9.2484704872265788E-2</v>
      </c>
      <c r="E346" s="1">
        <v>9.2484704872265788E-2</v>
      </c>
    </row>
    <row r="347" spans="1:6" x14ac:dyDescent="0.2">
      <c r="A347" s="8">
        <v>0.25276599999999999</v>
      </c>
      <c r="B347" s="2">
        <v>44.3</v>
      </c>
      <c r="D347" s="3">
        <f t="shared" si="43"/>
        <v>8.9825470652118281E-2</v>
      </c>
      <c r="E347" s="1">
        <v>8.9825470652118281E-2</v>
      </c>
    </row>
    <row r="348" spans="1:6" x14ac:dyDescent="0.2">
      <c r="A348" s="8">
        <v>0.30537399999999998</v>
      </c>
      <c r="B348" s="2">
        <v>44.4</v>
      </c>
      <c r="D348" s="3">
        <f t="shared" si="43"/>
        <v>0.10852077919862628</v>
      </c>
      <c r="E348" s="1">
        <v>0.10852077919862628</v>
      </c>
    </row>
    <row r="349" spans="1:6" x14ac:dyDescent="0.2">
      <c r="A349" s="8">
        <v>0.28383199999999997</v>
      </c>
      <c r="B349" s="2">
        <v>44.5</v>
      </c>
      <c r="D349" s="3">
        <f t="shared" si="43"/>
        <v>0.10086539719001779</v>
      </c>
      <c r="E349" s="1">
        <v>0.10086539719001779</v>
      </c>
    </row>
    <row r="350" spans="1:6" x14ac:dyDescent="0.2">
      <c r="A350" s="8">
        <v>0.26582800000000001</v>
      </c>
      <c r="B350" s="2">
        <v>44.6</v>
      </c>
      <c r="D350" s="3">
        <f t="shared" si="43"/>
        <v>9.4467314482609616E-2</v>
      </c>
      <c r="E350" s="1">
        <v>9.4467314482609616E-2</v>
      </c>
    </row>
    <row r="351" spans="1:6" x14ac:dyDescent="0.2">
      <c r="A351" s="8">
        <v>0.41988700000000001</v>
      </c>
      <c r="B351" s="2">
        <v>44.7</v>
      </c>
      <c r="D351" s="3">
        <f t="shared" si="43"/>
        <v>0.14921527181545774</v>
      </c>
      <c r="E351" s="1">
        <v>0.14921527181545774</v>
      </c>
    </row>
    <row r="352" spans="1:6" x14ac:dyDescent="0.2">
      <c r="A352" s="8">
        <v>0.65015900000000004</v>
      </c>
      <c r="B352" s="2">
        <v>44.8</v>
      </c>
      <c r="D352" s="3">
        <f t="shared" si="43"/>
        <v>0.23104704815406574</v>
      </c>
      <c r="E352" s="1">
        <v>0.23104704815406574</v>
      </c>
    </row>
    <row r="353" spans="1:5" x14ac:dyDescent="0.2">
      <c r="A353" s="8">
        <v>0.60444399999999998</v>
      </c>
      <c r="B353" s="2">
        <v>45.1</v>
      </c>
      <c r="D353" s="6">
        <f>A353/SUM(A$353:A$360)</f>
        <v>0.22410528474018618</v>
      </c>
      <c r="E353" s="1">
        <v>0.22410528474018618</v>
      </c>
    </row>
    <row r="354" spans="1:5" x14ac:dyDescent="0.2">
      <c r="A354" s="8">
        <v>0.37639499999999998</v>
      </c>
      <c r="B354" s="2">
        <v>45.2</v>
      </c>
      <c r="D354" s="3">
        <f t="shared" ref="D354:D360" si="44">A354/SUM(A$353:A$360)</f>
        <v>0.13955322354061314</v>
      </c>
      <c r="E354" s="1">
        <v>0.13955322354061314</v>
      </c>
    </row>
    <row r="355" spans="1:5" x14ac:dyDescent="0.2">
      <c r="A355" s="8">
        <v>0.25344699999999998</v>
      </c>
      <c r="B355" s="2">
        <v>45.3</v>
      </c>
      <c r="D355" s="3">
        <f t="shared" si="44"/>
        <v>9.3968692056742992E-2</v>
      </c>
      <c r="E355" s="1">
        <v>9.3968692056742992E-2</v>
      </c>
    </row>
    <row r="356" spans="1:5" x14ac:dyDescent="0.2">
      <c r="A356" s="8">
        <v>0.30476199999999998</v>
      </c>
      <c r="B356" s="2">
        <v>45.4</v>
      </c>
      <c r="D356" s="3">
        <f t="shared" si="44"/>
        <v>0.11299437960834853</v>
      </c>
      <c r="E356" s="1">
        <v>0.11299437960834853</v>
      </c>
    </row>
    <row r="357" spans="1:5" x14ac:dyDescent="0.2">
      <c r="A357" s="8">
        <v>0.30984099999999998</v>
      </c>
      <c r="B357" s="2">
        <v>45.5</v>
      </c>
      <c r="D357" s="3">
        <f t="shared" si="44"/>
        <v>0.11487748332216718</v>
      </c>
      <c r="E357" s="1">
        <v>0.11487748332216718</v>
      </c>
    </row>
    <row r="358" spans="1:5" x14ac:dyDescent="0.2">
      <c r="A358" s="8">
        <v>0.29968299999999998</v>
      </c>
      <c r="B358" s="2">
        <v>45.6</v>
      </c>
      <c r="D358" s="3">
        <f t="shared" si="44"/>
        <v>0.11111127589452986</v>
      </c>
      <c r="E358" s="1">
        <v>0.11111127589452986</v>
      </c>
    </row>
    <row r="359" spans="1:5" x14ac:dyDescent="0.2">
      <c r="A359" s="8">
        <v>0.21333299999999999</v>
      </c>
      <c r="B359" s="2">
        <v>45.7</v>
      </c>
      <c r="D359" s="3">
        <f t="shared" si="44"/>
        <v>7.9095917420767076E-2</v>
      </c>
      <c r="E359" s="1">
        <v>7.9095917420767076E-2</v>
      </c>
    </row>
    <row r="360" spans="1:5" x14ac:dyDescent="0.2">
      <c r="A360" s="8">
        <v>0.33523799999999998</v>
      </c>
      <c r="B360" s="2">
        <v>45.8</v>
      </c>
      <c r="D360" s="3">
        <f t="shared" si="44"/>
        <v>0.12429374341664494</v>
      </c>
      <c r="E360" s="1">
        <v>0.12429374341664494</v>
      </c>
    </row>
    <row r="361" spans="1:5" x14ac:dyDescent="0.2">
      <c r="A361" s="8">
        <v>0.35555599999999998</v>
      </c>
      <c r="B361" s="2">
        <v>46.1</v>
      </c>
      <c r="D361" s="6">
        <f>A361/SUM(A$361:A$368)</f>
        <v>0.14893626824914982</v>
      </c>
      <c r="E361" s="1">
        <v>0.14893626824914982</v>
      </c>
    </row>
    <row r="362" spans="1:5" x14ac:dyDescent="0.2">
      <c r="A362" s="8">
        <v>0.29968299999999998</v>
      </c>
      <c r="B362" s="2">
        <v>46.2</v>
      </c>
      <c r="D362" s="3">
        <f t="shared" ref="D362:D368" si="45">A362/SUM(A$361:A$368)</f>
        <v>0.12553203342851749</v>
      </c>
      <c r="E362" s="1">
        <v>0.12553203342851749</v>
      </c>
    </row>
    <row r="363" spans="1:5" x14ac:dyDescent="0.2">
      <c r="A363" s="8">
        <v>0.233651</v>
      </c>
      <c r="B363" s="2">
        <v>46.3</v>
      </c>
      <c r="D363" s="3">
        <f t="shared" si="45"/>
        <v>9.7872368945207233E-2</v>
      </c>
      <c r="E363" s="1">
        <v>9.7872368945207233E-2</v>
      </c>
    </row>
    <row r="364" spans="1:5" x14ac:dyDescent="0.2">
      <c r="A364" s="8">
        <v>0.34093000000000001</v>
      </c>
      <c r="B364" s="2">
        <v>46.4</v>
      </c>
      <c r="D364" s="3">
        <f t="shared" si="45"/>
        <v>0.14280968942777691</v>
      </c>
      <c r="E364" s="1">
        <v>0.14280968942777691</v>
      </c>
    </row>
    <row r="365" spans="1:5" x14ac:dyDescent="0.2">
      <c r="A365" s="8">
        <v>0.33462599999999998</v>
      </c>
      <c r="B365" s="2">
        <v>46.5</v>
      </c>
      <c r="D365" s="3">
        <f t="shared" si="45"/>
        <v>0.14016905269251539</v>
      </c>
      <c r="E365" s="1">
        <v>0.14016905269251539</v>
      </c>
    </row>
    <row r="366" spans="1:5" x14ac:dyDescent="0.2">
      <c r="A366" s="8">
        <v>0.28444399999999997</v>
      </c>
      <c r="B366" s="2">
        <v>46.6</v>
      </c>
      <c r="D366" s="3">
        <f t="shared" si="45"/>
        <v>0.11914867949313517</v>
      </c>
      <c r="E366" s="1">
        <v>0.11914867949313517</v>
      </c>
    </row>
    <row r="367" spans="1:5" x14ac:dyDescent="0.2">
      <c r="A367" s="8">
        <v>0.233651</v>
      </c>
      <c r="B367" s="2">
        <v>46.7</v>
      </c>
      <c r="D367" s="3">
        <f t="shared" si="45"/>
        <v>9.7872368945207233E-2</v>
      </c>
      <c r="E367" s="1">
        <v>9.7872368945207233E-2</v>
      </c>
    </row>
    <row r="368" spans="1:5" x14ac:dyDescent="0.2">
      <c r="A368" s="8">
        <v>0.30476199999999998</v>
      </c>
      <c r="B368" s="2">
        <v>46.8</v>
      </c>
      <c r="D368" s="3">
        <f t="shared" si="45"/>
        <v>0.12765953881849101</v>
      </c>
      <c r="E368" s="1">
        <v>0.12765953881849101</v>
      </c>
    </row>
    <row r="369" spans="1:5" x14ac:dyDescent="0.2">
      <c r="A369" s="8">
        <v>0.39618999999999999</v>
      </c>
      <c r="B369" s="2">
        <v>47.1</v>
      </c>
      <c r="D369" s="6">
        <f>A369/SUM(A$369:A$377)</f>
        <v>0.13953471991096597</v>
      </c>
      <c r="E369" s="1">
        <v>0.13953471991096597</v>
      </c>
    </row>
    <row r="370" spans="1:5" x14ac:dyDescent="0.2">
      <c r="A370" s="8">
        <v>0.28095199999999998</v>
      </c>
      <c r="B370" s="2">
        <v>47.2</v>
      </c>
      <c r="D370" s="3">
        <f t="shared" ref="D370:D376" si="46">A370/SUM(A$369:A$377)</f>
        <v>9.8948884697810921E-2</v>
      </c>
      <c r="E370" s="1">
        <v>9.8948884697810921E-2</v>
      </c>
    </row>
    <row r="371" spans="1:5" x14ac:dyDescent="0.2">
      <c r="A371" s="8">
        <v>0.267619</v>
      </c>
      <c r="B371" s="2">
        <v>47.3</v>
      </c>
      <c r="D371" s="3">
        <f t="shared" si="46"/>
        <v>9.4253116453854965E-2</v>
      </c>
      <c r="E371" s="1">
        <v>9.4253116453854965E-2</v>
      </c>
    </row>
    <row r="372" spans="1:5" x14ac:dyDescent="0.2">
      <c r="A372" s="8">
        <v>0.26811800000000002</v>
      </c>
      <c r="B372" s="2">
        <v>47.4</v>
      </c>
      <c r="D372" s="3">
        <f t="shared" si="46"/>
        <v>9.4428859973973031E-2</v>
      </c>
      <c r="E372" s="1">
        <v>9.4428859973973031E-2</v>
      </c>
    </row>
    <row r="373" spans="1:5" x14ac:dyDescent="0.2">
      <c r="A373" s="8">
        <v>0.34140599999999999</v>
      </c>
      <c r="B373" s="2">
        <v>47.5</v>
      </c>
      <c r="D373" s="3">
        <f t="shared" si="46"/>
        <v>0.12024026498882669</v>
      </c>
      <c r="E373" s="1">
        <v>0.12024026498882669</v>
      </c>
    </row>
    <row r="374" spans="1:5" x14ac:dyDescent="0.2">
      <c r="A374" s="8">
        <v>0.27428599999999997</v>
      </c>
      <c r="B374" s="2">
        <v>47.6</v>
      </c>
      <c r="D374" s="3">
        <f t="shared" si="46"/>
        <v>9.6601176671544484E-2</v>
      </c>
      <c r="E374" s="1">
        <v>9.6601176671544484E-2</v>
      </c>
    </row>
    <row r="375" spans="1:5" x14ac:dyDescent="0.2">
      <c r="A375" s="8">
        <v>0.30476199999999998</v>
      </c>
      <c r="B375" s="2">
        <v>47.7</v>
      </c>
      <c r="D375" s="3">
        <f t="shared" si="46"/>
        <v>0.10733456248139986</v>
      </c>
      <c r="E375" s="1">
        <v>0.10733456248139986</v>
      </c>
    </row>
    <row r="376" spans="1:5" x14ac:dyDescent="0.2">
      <c r="A376" s="8">
        <v>0.35911599999999999</v>
      </c>
      <c r="B376" s="2">
        <v>47.8</v>
      </c>
      <c r="D376" s="3">
        <f t="shared" si="46"/>
        <v>0.12647757509161375</v>
      </c>
      <c r="E376" s="1">
        <v>0.12647757509161375</v>
      </c>
    </row>
    <row r="377" spans="1:5" x14ac:dyDescent="0.2">
      <c r="A377" s="8">
        <v>0.346916</v>
      </c>
      <c r="B377" s="2">
        <v>48.1</v>
      </c>
      <c r="D377" s="6">
        <f>A377/SUM(A$377:A$384)</f>
        <v>0.11347804469566126</v>
      </c>
      <c r="E377" s="1">
        <v>0.11347804469566126</v>
      </c>
    </row>
    <row r="378" spans="1:5" x14ac:dyDescent="0.2">
      <c r="A378" s="8">
        <v>0.31492100000000001</v>
      </c>
      <c r="B378" s="2">
        <v>48.2</v>
      </c>
      <c r="D378" s="3">
        <f t="shared" ref="D378:D384" si="47">A378/SUM(A$377:A$384)</f>
        <v>0.10301231224158684</v>
      </c>
      <c r="E378" s="1">
        <v>0.10301231224158684</v>
      </c>
    </row>
    <row r="379" spans="1:5" x14ac:dyDescent="0.2">
      <c r="A379" s="8">
        <v>0.27936499999999997</v>
      </c>
      <c r="B379" s="2">
        <v>48.3</v>
      </c>
      <c r="D379" s="3">
        <f t="shared" si="47"/>
        <v>9.1381757994452278E-2</v>
      </c>
      <c r="E379" s="1">
        <v>9.1381757994452278E-2</v>
      </c>
    </row>
    <row r="380" spans="1:5" x14ac:dyDescent="0.2">
      <c r="A380" s="8">
        <v>0.32</v>
      </c>
      <c r="B380" s="2">
        <v>48.4</v>
      </c>
      <c r="D380" s="3">
        <f t="shared" si="47"/>
        <v>0.10467367980321347</v>
      </c>
      <c r="E380" s="1">
        <v>0.10467367980321347</v>
      </c>
    </row>
    <row r="381" spans="1:5" x14ac:dyDescent="0.2">
      <c r="A381" s="8">
        <v>0.33015899999999998</v>
      </c>
      <c r="B381" s="2">
        <v>48.5</v>
      </c>
      <c r="D381" s="3">
        <f t="shared" si="47"/>
        <v>0.10799674203171611</v>
      </c>
      <c r="E381" s="1">
        <v>0.10799674203171611</v>
      </c>
    </row>
    <row r="382" spans="1:5" x14ac:dyDescent="0.2">
      <c r="A382" s="8">
        <v>0.32557799999999998</v>
      </c>
      <c r="B382" s="2">
        <v>48.6</v>
      </c>
      <c r="D382" s="3">
        <f t="shared" si="47"/>
        <v>0.10649827288428323</v>
      </c>
      <c r="E382" s="1">
        <v>0.10649827288428323</v>
      </c>
    </row>
    <row r="383" spans="1:5" x14ac:dyDescent="0.2">
      <c r="A383" s="8">
        <v>0.38698399999999999</v>
      </c>
      <c r="B383" s="2">
        <v>48.7</v>
      </c>
      <c r="D383" s="3">
        <f t="shared" si="47"/>
        <v>0.12658449782802114</v>
      </c>
      <c r="E383" s="1">
        <v>0.12658449782802114</v>
      </c>
    </row>
    <row r="384" spans="1:5" x14ac:dyDescent="0.2">
      <c r="A384" s="8">
        <v>0.75319700000000001</v>
      </c>
      <c r="B384" s="2">
        <v>48.8</v>
      </c>
      <c r="D384" s="3">
        <f t="shared" si="47"/>
        <v>0.24637469252106556</v>
      </c>
      <c r="E384" s="1">
        <v>0.24637469252106556</v>
      </c>
    </row>
    <row r="385" spans="1:5" x14ac:dyDescent="0.2">
      <c r="A385" s="8">
        <v>0.841723</v>
      </c>
      <c r="B385" s="2">
        <v>49.1</v>
      </c>
      <c r="D385" s="6">
        <f>A385/SUM(A$385:A$392)</f>
        <v>0.16004422629182699</v>
      </c>
      <c r="E385" s="1">
        <v>0.16004422629182699</v>
      </c>
    </row>
    <row r="386" spans="1:5" x14ac:dyDescent="0.2">
      <c r="A386" s="8">
        <v>1.0521499999999999</v>
      </c>
      <c r="B386" s="2">
        <v>49.2</v>
      </c>
      <c r="D386" s="3">
        <f t="shared" ref="D386:D392" si="48">A386/SUM(A$385:A$392)</f>
        <v>0.20005456984417172</v>
      </c>
      <c r="E386" s="1">
        <v>0.20005456984417172</v>
      </c>
    </row>
    <row r="387" spans="1:5" x14ac:dyDescent="0.2">
      <c r="A387" s="8">
        <v>0.79818599999999995</v>
      </c>
      <c r="B387" s="2">
        <v>49.3</v>
      </c>
      <c r="D387" s="3">
        <f t="shared" si="48"/>
        <v>0.15176615205592361</v>
      </c>
      <c r="E387" s="1">
        <v>0.15176615205592361</v>
      </c>
    </row>
    <row r="388" spans="1:5" x14ac:dyDescent="0.2">
      <c r="A388" s="8">
        <v>0.74013600000000002</v>
      </c>
      <c r="B388" s="2">
        <v>49.4</v>
      </c>
      <c r="D388" s="3">
        <f t="shared" si="48"/>
        <v>0.14072859298216595</v>
      </c>
      <c r="E388" s="1">
        <v>0.14072859298216595</v>
      </c>
    </row>
    <row r="389" spans="1:5" x14ac:dyDescent="0.2">
      <c r="A389" s="8">
        <v>0.68934200000000001</v>
      </c>
      <c r="B389" s="2">
        <v>49.5</v>
      </c>
      <c r="D389" s="3">
        <f t="shared" si="48"/>
        <v>0.13107068125792048</v>
      </c>
      <c r="E389" s="1">
        <v>0.13107068125792048</v>
      </c>
    </row>
    <row r="390" spans="1:5" x14ac:dyDescent="0.2">
      <c r="A390" s="8">
        <v>0.66031700000000004</v>
      </c>
      <c r="B390" s="2">
        <v>49.6</v>
      </c>
      <c r="D390" s="3">
        <f t="shared" si="48"/>
        <v>0.12555190172104164</v>
      </c>
      <c r="E390" s="1">
        <v>0.12555190172104164</v>
      </c>
    </row>
    <row r="391" spans="1:5" x14ac:dyDescent="0.2">
      <c r="A391" s="8">
        <v>0.233651</v>
      </c>
      <c r="B391" s="2">
        <v>49.7</v>
      </c>
      <c r="D391" s="3">
        <f t="shared" si="48"/>
        <v>4.4426127737167295E-2</v>
      </c>
      <c r="E391" s="1">
        <v>4.4426127737167295E-2</v>
      </c>
    </row>
    <row r="392" spans="1:5" x14ac:dyDescent="0.2">
      <c r="A392" s="8">
        <v>0.24381</v>
      </c>
      <c r="B392" s="2">
        <v>49.8</v>
      </c>
      <c r="D392" s="3">
        <f t="shared" si="48"/>
        <v>4.6357748109782361E-2</v>
      </c>
      <c r="E392" s="1">
        <v>4.6357748109782361E-2</v>
      </c>
    </row>
    <row r="393" spans="1:5" x14ac:dyDescent="0.2">
      <c r="A393" s="8">
        <v>0.313469</v>
      </c>
      <c r="B393" s="2">
        <v>50.1</v>
      </c>
      <c r="D393" s="6">
        <f>A393/SUM(A$393:A$400)</f>
        <v>0.12474714814144185</v>
      </c>
      <c r="E393" s="1">
        <v>0.12474714814144185</v>
      </c>
    </row>
    <row r="394" spans="1:5" x14ac:dyDescent="0.2">
      <c r="A394" s="8">
        <v>0.34829900000000003</v>
      </c>
      <c r="B394" s="2">
        <v>50.2</v>
      </c>
      <c r="D394" s="3">
        <f t="shared" ref="D394:D400" si="49">A394/SUM(A$393:A$400)</f>
        <v>0.13860798659681198</v>
      </c>
      <c r="E394" s="1">
        <v>0.13860798659681198</v>
      </c>
    </row>
    <row r="395" spans="1:5" x14ac:dyDescent="0.2">
      <c r="A395" s="8">
        <v>0.55147400000000002</v>
      </c>
      <c r="B395" s="2">
        <v>50.3</v>
      </c>
      <c r="D395" s="3">
        <f t="shared" si="49"/>
        <v>0.21946287758647107</v>
      </c>
      <c r="E395" s="1">
        <v>0.21946287758647107</v>
      </c>
    </row>
    <row r="396" spans="1:5" x14ac:dyDescent="0.2">
      <c r="A396" s="8">
        <v>0.37065799999999999</v>
      </c>
      <c r="B396" s="2">
        <v>50.4</v>
      </c>
      <c r="D396" s="3">
        <f t="shared" si="49"/>
        <v>0.14750590468534544</v>
      </c>
      <c r="E396" s="1">
        <v>0.14750590468534544</v>
      </c>
    </row>
    <row r="397" spans="1:5" x14ac:dyDescent="0.2">
      <c r="A397" s="8">
        <v>0.224354</v>
      </c>
      <c r="B397" s="2">
        <v>50.5</v>
      </c>
      <c r="D397" s="3">
        <f t="shared" si="49"/>
        <v>8.9283219948782952E-2</v>
      </c>
      <c r="E397" s="1">
        <v>8.9283219948782952E-2</v>
      </c>
    </row>
    <row r="398" spans="1:5" x14ac:dyDescent="0.2">
      <c r="A398" s="8">
        <v>0.21768699999999999</v>
      </c>
      <c r="B398" s="2">
        <v>50.6</v>
      </c>
      <c r="D398" s="3">
        <f t="shared" si="49"/>
        <v>8.6630041367618649E-2</v>
      </c>
      <c r="E398" s="1">
        <v>8.6630041367618649E-2</v>
      </c>
    </row>
    <row r="399" spans="1:5" x14ac:dyDescent="0.2">
      <c r="A399" s="8">
        <v>0.23002300000000001</v>
      </c>
      <c r="B399" s="2">
        <v>50.7</v>
      </c>
      <c r="D399" s="3">
        <f t="shared" si="49"/>
        <v>9.1539237554395733E-2</v>
      </c>
      <c r="E399" s="1">
        <v>9.1539237554395733E-2</v>
      </c>
    </row>
    <row r="400" spans="1:5" x14ac:dyDescent="0.2">
      <c r="A400" s="8">
        <v>0.25687100000000002</v>
      </c>
      <c r="B400" s="2">
        <v>50.8</v>
      </c>
      <c r="D400" s="3">
        <f t="shared" si="49"/>
        <v>0.10222358411913238</v>
      </c>
      <c r="E400" s="1">
        <v>0.10222358411913238</v>
      </c>
    </row>
    <row r="401" spans="1:5" x14ac:dyDescent="0.2">
      <c r="A401" s="8">
        <v>0.169796</v>
      </c>
      <c r="B401" s="2">
        <v>51.1</v>
      </c>
      <c r="D401" s="6">
        <f>A401/SUM(A$401:A$408)</f>
        <v>8.2134144955185534E-2</v>
      </c>
      <c r="E401" s="1">
        <v>8.2134144955185534E-2</v>
      </c>
    </row>
    <row r="402" spans="1:5" x14ac:dyDescent="0.2">
      <c r="A402" s="8">
        <v>0.33523799999999998</v>
      </c>
      <c r="B402" s="2">
        <v>51.2</v>
      </c>
      <c r="D402" s="3">
        <f t="shared" ref="D402:D407" si="50">A402/SUM(A$401:A$408)</f>
        <v>0.16216216216216214</v>
      </c>
      <c r="E402" s="1">
        <v>0.16216216216216214</v>
      </c>
    </row>
    <row r="403" spans="1:5" x14ac:dyDescent="0.2">
      <c r="A403" s="8">
        <v>0.213537</v>
      </c>
      <c r="B403" s="2">
        <v>51.3</v>
      </c>
      <c r="D403" s="3">
        <f t="shared" si="50"/>
        <v>0.10329265065899934</v>
      </c>
      <c r="E403" s="1">
        <v>0.10329265065899934</v>
      </c>
    </row>
    <row r="404" spans="1:5" x14ac:dyDescent="0.2">
      <c r="A404" s="8">
        <v>0.23127</v>
      </c>
      <c r="B404" s="2">
        <v>51.4</v>
      </c>
      <c r="D404" s="3">
        <f t="shared" si="50"/>
        <v>0.11187050168311242</v>
      </c>
      <c r="E404" s="1">
        <v>0.11187050168311242</v>
      </c>
    </row>
    <row r="405" spans="1:5" x14ac:dyDescent="0.2">
      <c r="A405" s="8">
        <v>0.188662</v>
      </c>
      <c r="B405" s="2">
        <v>51.5</v>
      </c>
      <c r="D405" s="3">
        <f t="shared" si="50"/>
        <v>9.1260053567429222E-2</v>
      </c>
      <c r="E405" s="1">
        <v>9.1260053567429222E-2</v>
      </c>
    </row>
    <row r="406" spans="1:5" x14ac:dyDescent="0.2">
      <c r="A406" s="8">
        <v>0.16326499999999999</v>
      </c>
      <c r="B406" s="2">
        <v>51.6</v>
      </c>
      <c r="D406" s="3">
        <f t="shared" si="50"/>
        <v>7.8974953332872175E-2</v>
      </c>
      <c r="E406" s="1">
        <v>7.8974953332872175E-2</v>
      </c>
    </row>
    <row r="407" spans="1:5" x14ac:dyDescent="0.2">
      <c r="A407" s="8">
        <v>0.38337900000000003</v>
      </c>
      <c r="B407" s="2">
        <v>51.7</v>
      </c>
      <c r="D407" s="3">
        <f t="shared" si="50"/>
        <v>0.18544904684900748</v>
      </c>
      <c r="E407" s="1">
        <v>0.18544904684900748</v>
      </c>
    </row>
    <row r="408" spans="1:5" x14ac:dyDescent="0.2">
      <c r="A408" s="8">
        <v>0.38215399999999999</v>
      </c>
      <c r="B408" s="2">
        <v>51.8</v>
      </c>
      <c r="D408" s="3">
        <f>A408/SUM(A$401:A$408)</f>
        <v>0.18485648679123165</v>
      </c>
      <c r="E408" s="1">
        <v>0.18485648679123165</v>
      </c>
    </row>
    <row r="409" spans="1:5" x14ac:dyDescent="0.2">
      <c r="A409" s="8">
        <v>0.60879799999999995</v>
      </c>
      <c r="B409" s="2">
        <v>52.1</v>
      </c>
      <c r="D409" s="6">
        <f>A409/SUM(A$409:A$416)</f>
        <v>0.22861033150860033</v>
      </c>
      <c r="E409" s="1">
        <v>0.22861033150860033</v>
      </c>
    </row>
    <row r="410" spans="1:5" x14ac:dyDescent="0.2">
      <c r="A410" s="8">
        <v>0.30476199999999998</v>
      </c>
      <c r="B410" s="2">
        <v>52.2</v>
      </c>
      <c r="D410" s="3">
        <f t="shared" ref="D410:D416" si="51">A410/SUM(A$409:A$416)</f>
        <v>0.11444147623879193</v>
      </c>
      <c r="E410" s="1">
        <v>0.11444147623879193</v>
      </c>
    </row>
    <row r="411" spans="1:5" x14ac:dyDescent="0.2">
      <c r="A411" s="8">
        <v>0.28031699999999998</v>
      </c>
      <c r="B411" s="2">
        <v>52.3</v>
      </c>
      <c r="D411" s="3">
        <f t="shared" si="51"/>
        <v>0.1052621104167496</v>
      </c>
      <c r="E411" s="1">
        <v>0.1052621104167496</v>
      </c>
    </row>
    <row r="412" spans="1:5" x14ac:dyDescent="0.2">
      <c r="A412" s="8">
        <v>0.27188200000000001</v>
      </c>
      <c r="B412" s="2">
        <v>52.4</v>
      </c>
      <c r="D412" s="3">
        <f t="shared" si="51"/>
        <v>0.10209467532945457</v>
      </c>
      <c r="E412" s="1">
        <v>0.10209467532945457</v>
      </c>
    </row>
    <row r="413" spans="1:5" x14ac:dyDescent="0.2">
      <c r="A413" s="8">
        <v>0.33668900000000002</v>
      </c>
      <c r="B413" s="2">
        <v>52.5</v>
      </c>
      <c r="D413" s="3">
        <f t="shared" si="51"/>
        <v>0.12643041518746637</v>
      </c>
      <c r="E413" s="1">
        <v>0.12643041518746637</v>
      </c>
    </row>
    <row r="414" spans="1:5" x14ac:dyDescent="0.2">
      <c r="A414" s="8">
        <v>0.239456</v>
      </c>
      <c r="B414" s="2">
        <v>52.6</v>
      </c>
      <c r="D414" s="3">
        <f t="shared" si="51"/>
        <v>8.9918356403476035E-2</v>
      </c>
      <c r="E414" s="1">
        <v>8.9918356403476035E-2</v>
      </c>
    </row>
    <row r="415" spans="1:5" x14ac:dyDescent="0.2">
      <c r="A415" s="8">
        <v>0.322903</v>
      </c>
      <c r="B415" s="2">
        <v>52.7</v>
      </c>
      <c r="D415" s="3">
        <f t="shared" si="51"/>
        <v>0.1212536208645915</v>
      </c>
      <c r="E415" s="1">
        <v>0.1212536208645915</v>
      </c>
    </row>
    <row r="416" spans="1:5" x14ac:dyDescent="0.2">
      <c r="A416" s="8">
        <v>0.29823100000000002</v>
      </c>
      <c r="B416" s="2">
        <v>52.8</v>
      </c>
      <c r="D416" s="3">
        <f t="shared" si="51"/>
        <v>0.11198901405086974</v>
      </c>
      <c r="E416" s="1">
        <v>0.11198901405086974</v>
      </c>
    </row>
    <row r="417" spans="1:6" x14ac:dyDescent="0.2">
      <c r="A417" s="8">
        <v>0.30040800000000001</v>
      </c>
      <c r="B417" s="2">
        <v>53.1</v>
      </c>
      <c r="D417" s="6">
        <f>A417/SUM(A$417:A$424)</f>
        <v>0.12699384324540949</v>
      </c>
      <c r="E417" s="1">
        <v>0.12699384324540949</v>
      </c>
    </row>
    <row r="418" spans="1:6" x14ac:dyDescent="0.2">
      <c r="A418" s="8">
        <v>0.30839</v>
      </c>
      <c r="B418" s="2">
        <v>53.2</v>
      </c>
      <c r="D418" s="3">
        <f t="shared" ref="D418:D424" si="52">A418/SUM(A$417:A$424)</f>
        <v>0.13036813706176878</v>
      </c>
      <c r="E418" s="1">
        <v>0.13036813706176878</v>
      </c>
    </row>
    <row r="419" spans="1:6" x14ac:dyDescent="0.2">
      <c r="A419" s="8">
        <v>0.29024899999999998</v>
      </c>
      <c r="B419" s="2">
        <v>53.3</v>
      </c>
      <c r="D419" s="3">
        <f t="shared" si="52"/>
        <v>0.122699249048417</v>
      </c>
      <c r="E419" s="1">
        <v>0.122699249048417</v>
      </c>
    </row>
    <row r="420" spans="1:6" x14ac:dyDescent="0.2">
      <c r="A420" s="8">
        <v>0.269206</v>
      </c>
      <c r="B420" s="2">
        <v>53.4</v>
      </c>
      <c r="D420" s="3">
        <f t="shared" si="52"/>
        <v>0.11380357568614587</v>
      </c>
      <c r="E420" s="1">
        <v>0.11380357568614587</v>
      </c>
    </row>
    <row r="421" spans="1:6" x14ac:dyDescent="0.2">
      <c r="A421" s="8">
        <v>0.35482999999999998</v>
      </c>
      <c r="B421" s="2">
        <v>53.5</v>
      </c>
      <c r="D421" s="3">
        <f t="shared" si="52"/>
        <v>0.15000008454757746</v>
      </c>
      <c r="E421" s="1">
        <v>0.15000008454757746</v>
      </c>
    </row>
    <row r="422" spans="1:6" x14ac:dyDescent="0.2">
      <c r="A422" s="8">
        <v>0.29750599999999999</v>
      </c>
      <c r="B422" s="2">
        <v>53.6</v>
      </c>
      <c r="D422" s="3">
        <f t="shared" si="52"/>
        <v>0.12576705789649009</v>
      </c>
      <c r="E422" s="1">
        <v>0.12576705789649009</v>
      </c>
    </row>
    <row r="423" spans="1:6" x14ac:dyDescent="0.2">
      <c r="A423" s="8">
        <v>0.27573700000000001</v>
      </c>
      <c r="B423" s="2">
        <v>53.7</v>
      </c>
      <c r="D423" s="3">
        <f t="shared" si="52"/>
        <v>0.11656447682804545</v>
      </c>
      <c r="E423" s="1">
        <v>0.11656447682804545</v>
      </c>
    </row>
    <row r="424" spans="1:6" x14ac:dyDescent="0.2">
      <c r="A424" s="8">
        <v>0.269206</v>
      </c>
      <c r="B424" s="2">
        <v>53.8</v>
      </c>
      <c r="D424" s="3">
        <f t="shared" si="52"/>
        <v>0.11380357568614587</v>
      </c>
      <c r="E424" s="1">
        <v>0.11380357568614587</v>
      </c>
    </row>
    <row r="425" spans="1:6" x14ac:dyDescent="0.2">
      <c r="A425" s="8">
        <v>0.40562399999999998</v>
      </c>
      <c r="B425" s="2">
        <v>54.1</v>
      </c>
      <c r="D425" s="6">
        <f>A425/SUM(A$425:A$432)</f>
        <v>0.16156076950314638</v>
      </c>
      <c r="E425" s="1">
        <v>0.16156076950314638</v>
      </c>
      <c r="F425" s="10">
        <f>SUM(D425:D432)</f>
        <v>1</v>
      </c>
    </row>
    <row r="426" spans="1:6" x14ac:dyDescent="0.2">
      <c r="A426" s="8">
        <v>0.26848100000000003</v>
      </c>
      <c r="B426" s="2">
        <v>54.2</v>
      </c>
      <c r="D426" s="3">
        <f t="shared" ref="D426:D432" si="53">A426/SUM(A$425:A$432)</f>
        <v>0.10693646568490585</v>
      </c>
      <c r="E426" s="1">
        <v>0.10693646568490585</v>
      </c>
    </row>
    <row r="427" spans="1:6" x14ac:dyDescent="0.2">
      <c r="A427" s="8">
        <v>0.27163300000000001</v>
      </c>
      <c r="B427" s="2">
        <v>54.3</v>
      </c>
      <c r="D427" s="3">
        <f t="shared" si="53"/>
        <v>0.10819191295990416</v>
      </c>
      <c r="E427" s="1">
        <v>0.10819191295990416</v>
      </c>
    </row>
    <row r="428" spans="1:6" x14ac:dyDescent="0.2">
      <c r="A428" s="8">
        <v>0.30959199999999998</v>
      </c>
      <c r="B428" s="2">
        <v>54.4</v>
      </c>
      <c r="D428" s="3">
        <f t="shared" si="53"/>
        <v>0.12331105100294384</v>
      </c>
      <c r="E428" s="1">
        <v>0.12331105100294384</v>
      </c>
    </row>
    <row r="429" spans="1:6" x14ac:dyDescent="0.2">
      <c r="A429" s="8">
        <v>0.35482999999999998</v>
      </c>
      <c r="B429" s="2">
        <v>54.5</v>
      </c>
      <c r="D429" s="3">
        <f t="shared" si="53"/>
        <v>0.1413294278514127</v>
      </c>
      <c r="E429" s="1">
        <v>0.1413294278514127</v>
      </c>
    </row>
    <row r="430" spans="1:6" x14ac:dyDescent="0.2">
      <c r="A430" s="8">
        <v>0.24308399999999999</v>
      </c>
      <c r="B430" s="2">
        <v>54.6</v>
      </c>
      <c r="D430" s="3">
        <f t="shared" si="53"/>
        <v>9.6820794859038994E-2</v>
      </c>
      <c r="E430" s="1">
        <v>9.6820794859038994E-2</v>
      </c>
    </row>
    <row r="431" spans="1:6" x14ac:dyDescent="0.2">
      <c r="A431" s="8">
        <v>0.294603</v>
      </c>
      <c r="B431" s="2">
        <v>54.7</v>
      </c>
      <c r="D431" s="3">
        <f t="shared" si="53"/>
        <v>0.1173409053160943</v>
      </c>
      <c r="E431" s="1">
        <v>0.1173409053160943</v>
      </c>
    </row>
    <row r="432" spans="1:6" x14ac:dyDescent="0.2">
      <c r="A432" s="8">
        <v>0.36281200000000002</v>
      </c>
      <c r="B432" s="2">
        <v>54.8</v>
      </c>
      <c r="D432" s="3">
        <f t="shared" si="53"/>
        <v>0.14450867282255378</v>
      </c>
      <c r="E432" s="1">
        <v>0.14450867282255378</v>
      </c>
    </row>
    <row r="433" spans="1:6" x14ac:dyDescent="0.2">
      <c r="A433" s="8">
        <v>0.30040800000000001</v>
      </c>
      <c r="B433" s="2">
        <v>55.1</v>
      </c>
      <c r="D433" s="6">
        <f>A433/SUM(A$433:A$440)</f>
        <v>0.12034877781539133</v>
      </c>
      <c r="E433" s="1">
        <v>0.12034877781539133</v>
      </c>
    </row>
    <row r="434" spans="1:6" x14ac:dyDescent="0.2">
      <c r="A434" s="8">
        <v>0.239456</v>
      </c>
      <c r="B434" s="2">
        <v>55.2</v>
      </c>
      <c r="D434" s="3">
        <f t="shared" ref="D434:D440" si="54">A434/SUM(A$433:A$440)</f>
        <v>9.5930324560472235E-2</v>
      </c>
      <c r="E434" s="1">
        <v>9.5930324560472235E-2</v>
      </c>
    </row>
    <row r="435" spans="1:6" x14ac:dyDescent="0.2">
      <c r="A435" s="8">
        <v>0.26557799999999998</v>
      </c>
      <c r="B435" s="2">
        <v>55.3</v>
      </c>
      <c r="D435" s="3">
        <f t="shared" si="54"/>
        <v>0.10639526149322252</v>
      </c>
      <c r="E435" s="1">
        <v>0.10639526149322252</v>
      </c>
    </row>
    <row r="436" spans="1:6" x14ac:dyDescent="0.2">
      <c r="A436" s="8">
        <v>0.319274</v>
      </c>
      <c r="B436" s="2">
        <v>55.4</v>
      </c>
      <c r="D436" s="3">
        <f t="shared" si="54"/>
        <v>0.12790683233546127</v>
      </c>
      <c r="E436" s="1">
        <v>0.12790683233546127</v>
      </c>
    </row>
    <row r="437" spans="1:6" x14ac:dyDescent="0.2">
      <c r="A437" s="8">
        <v>0.40562399999999998</v>
      </c>
      <c r="B437" s="2">
        <v>55.5</v>
      </c>
      <c r="D437" s="3">
        <f t="shared" si="54"/>
        <v>0.16250017527026672</v>
      </c>
      <c r="E437" s="1">
        <v>0.16250017527026672</v>
      </c>
    </row>
    <row r="438" spans="1:6" x14ac:dyDescent="0.2">
      <c r="A438" s="8">
        <v>0.28299299999999999</v>
      </c>
      <c r="B438" s="2">
        <v>55.6</v>
      </c>
      <c r="D438" s="3">
        <f t="shared" si="54"/>
        <v>0.11337201965430693</v>
      </c>
      <c r="E438" s="1">
        <v>0.11337201965430693</v>
      </c>
    </row>
    <row r="439" spans="1:6" x14ac:dyDescent="0.2">
      <c r="A439" s="8">
        <v>0.26195000000000002</v>
      </c>
      <c r="B439" s="2">
        <v>55.7</v>
      </c>
      <c r="D439" s="3">
        <f t="shared" si="54"/>
        <v>0.10494182028688237</v>
      </c>
      <c r="E439" s="1">
        <v>0.10494182028688237</v>
      </c>
    </row>
    <row r="440" spans="1:6" x14ac:dyDescent="0.2">
      <c r="A440" s="8">
        <v>0.42086200000000001</v>
      </c>
      <c r="B440" s="2">
        <v>55.8</v>
      </c>
      <c r="D440" s="3">
        <f t="shared" si="54"/>
        <v>0.1686047885839965</v>
      </c>
      <c r="E440" s="1">
        <v>0.1686047885839965</v>
      </c>
    </row>
    <row r="441" spans="1:6" x14ac:dyDescent="0.2">
      <c r="A441" s="8">
        <v>1.0174799999999999</v>
      </c>
      <c r="B441" s="2">
        <v>56.1</v>
      </c>
      <c r="D441" s="6">
        <f>A441/SUM(A$441:A$448)</f>
        <v>0.37392437207951973</v>
      </c>
      <c r="E441" s="1">
        <v>0.37392437207951973</v>
      </c>
      <c r="F441" s="10">
        <f>SUM(D441:D448)</f>
        <v>0.99999999999999989</v>
      </c>
    </row>
    <row r="442" spans="1:6" x14ac:dyDescent="0.2">
      <c r="A442" s="8">
        <v>0.27412700000000001</v>
      </c>
      <c r="B442" s="2">
        <v>56.2</v>
      </c>
      <c r="D442" s="3">
        <f t="shared" ref="D442:D448" si="55">A442/SUM(A$441:A$448)</f>
        <v>0.10074179968652211</v>
      </c>
      <c r="E442" s="1">
        <v>0.10074179968652211</v>
      </c>
    </row>
    <row r="443" spans="1:6" x14ac:dyDescent="0.2">
      <c r="A443" s="8">
        <v>0.29024899999999998</v>
      </c>
      <c r="B443" s="2">
        <v>56.3</v>
      </c>
      <c r="D443" s="3">
        <f t="shared" si="55"/>
        <v>0.10666664216663573</v>
      </c>
      <c r="E443" s="1">
        <v>0.10666664216663573</v>
      </c>
    </row>
    <row r="444" spans="1:6" x14ac:dyDescent="0.2">
      <c r="A444" s="8">
        <v>0.19736999999999999</v>
      </c>
      <c r="B444" s="2">
        <v>56.4</v>
      </c>
      <c r="D444" s="3">
        <f t="shared" si="55"/>
        <v>7.2533566573627792E-2</v>
      </c>
      <c r="E444" s="1">
        <v>7.2533566573627792E-2</v>
      </c>
    </row>
    <row r="445" spans="1:6" x14ac:dyDescent="0.2">
      <c r="A445" s="8">
        <v>0.176757</v>
      </c>
      <c r="B445" s="2">
        <v>56.5</v>
      </c>
      <c r="D445" s="3">
        <f t="shared" si="55"/>
        <v>6.4958279509827882E-2</v>
      </c>
      <c r="E445" s="1">
        <v>6.4958279509827882E-2</v>
      </c>
    </row>
    <row r="446" spans="1:6" x14ac:dyDescent="0.2">
      <c r="A446" s="8">
        <v>0.175896</v>
      </c>
      <c r="B446" s="2">
        <v>56.6</v>
      </c>
      <c r="D446" s="3">
        <f t="shared" si="55"/>
        <v>6.4641861610350279E-2</v>
      </c>
      <c r="E446" s="1">
        <v>6.4641861610350279E-2</v>
      </c>
    </row>
    <row r="447" spans="1:6" x14ac:dyDescent="0.2">
      <c r="A447" s="8">
        <v>0.30521500000000001</v>
      </c>
      <c r="B447" s="2">
        <v>56.7</v>
      </c>
      <c r="D447" s="3">
        <f t="shared" si="55"/>
        <v>0.11216665411040082</v>
      </c>
      <c r="E447" s="1">
        <v>0.11216665411040082</v>
      </c>
    </row>
    <row r="448" spans="1:6" x14ac:dyDescent="0.2">
      <c r="A448" s="8">
        <v>0.28399099999999999</v>
      </c>
      <c r="B448" s="2">
        <v>56.8</v>
      </c>
      <c r="D448" s="3">
        <f t="shared" si="55"/>
        <v>0.10436682426311564</v>
      </c>
      <c r="E448" s="1">
        <v>0.10436682426311564</v>
      </c>
    </row>
    <row r="449" spans="1:5" x14ac:dyDescent="0.2">
      <c r="A449" s="8">
        <v>0.47165499999999999</v>
      </c>
      <c r="B449" s="2">
        <v>57.1</v>
      </c>
      <c r="D449" s="6">
        <f>A449/SUM(A$449:A$456)</f>
        <v>0.24011804936507991</v>
      </c>
      <c r="E449" s="1">
        <v>0.24011804936507991</v>
      </c>
    </row>
    <row r="450" spans="1:5" x14ac:dyDescent="0.2">
      <c r="A450" s="8">
        <v>0.16036300000000001</v>
      </c>
      <c r="B450" s="2">
        <v>57.2</v>
      </c>
      <c r="D450" s="3">
        <f t="shared" ref="D450:D456" si="56">A450/SUM(A$449:A$456)</f>
        <v>8.1640289513166001E-2</v>
      </c>
      <c r="E450" s="1">
        <v>8.1640289513166001E-2</v>
      </c>
    </row>
    <row r="451" spans="1:5" x14ac:dyDescent="0.2">
      <c r="A451" s="8">
        <v>0.22167799999999999</v>
      </c>
      <c r="B451" s="2">
        <v>57.3</v>
      </c>
      <c r="D451" s="3">
        <f t="shared" si="56"/>
        <v>0.11285555956610697</v>
      </c>
      <c r="E451" s="1">
        <v>0.11285555956610697</v>
      </c>
    </row>
    <row r="452" spans="1:5" x14ac:dyDescent="0.2">
      <c r="A452" s="8">
        <v>0.21587300000000001</v>
      </c>
      <c r="B452" s="2">
        <v>57.4</v>
      </c>
      <c r="D452" s="3">
        <f t="shared" si="56"/>
        <v>0.10990025266473991</v>
      </c>
      <c r="E452" s="1">
        <v>0.10990025266473991</v>
      </c>
    </row>
    <row r="453" spans="1:5" x14ac:dyDescent="0.2">
      <c r="A453" s="8">
        <v>0.150204</v>
      </c>
      <c r="B453" s="2">
        <v>57.5</v>
      </c>
      <c r="D453" s="3">
        <f t="shared" si="56"/>
        <v>7.6468375161574592E-2</v>
      </c>
      <c r="E453" s="1">
        <v>7.6468375161574592E-2</v>
      </c>
    </row>
    <row r="454" spans="1:5" x14ac:dyDescent="0.2">
      <c r="A454" s="8">
        <v>0.18285699999999999</v>
      </c>
      <c r="B454" s="2">
        <v>57.6</v>
      </c>
      <c r="D454" s="3">
        <f t="shared" si="56"/>
        <v>9.3091912844664892E-2</v>
      </c>
      <c r="E454" s="1">
        <v>9.3091912844664892E-2</v>
      </c>
    </row>
    <row r="455" spans="1:5" x14ac:dyDescent="0.2">
      <c r="A455" s="8">
        <v>0.24163299999999999</v>
      </c>
      <c r="B455" s="2">
        <v>57.7</v>
      </c>
      <c r="D455" s="3">
        <f t="shared" si="56"/>
        <v>0.12301458613230508</v>
      </c>
      <c r="E455" s="1">
        <v>0.12301458613230508</v>
      </c>
    </row>
    <row r="456" spans="1:5" x14ac:dyDescent="0.2">
      <c r="A456" s="8">
        <v>0.32</v>
      </c>
      <c r="B456" s="2">
        <v>57.8</v>
      </c>
      <c r="D456" s="3">
        <f t="shared" si="56"/>
        <v>0.16291097475236258</v>
      </c>
      <c r="E456" s="1">
        <v>0.16291097475236258</v>
      </c>
    </row>
    <row r="457" spans="1:5" x14ac:dyDescent="0.2">
      <c r="A457" s="8">
        <v>0.21174599999999999</v>
      </c>
      <c r="B457" s="2">
        <v>58.1</v>
      </c>
      <c r="D457" s="6">
        <f>A457/SUM(A$457:A$464)</f>
        <v>0.10336954468211618</v>
      </c>
      <c r="E457" s="1">
        <v>0.10336954468211618</v>
      </c>
    </row>
    <row r="458" spans="1:5" x14ac:dyDescent="0.2">
      <c r="A458" s="8">
        <v>0.199683</v>
      </c>
      <c r="B458" s="2">
        <v>58.2</v>
      </c>
      <c r="D458" s="3">
        <f t="shared" ref="D458:D464" si="57">A458/SUM(A$457:A$464)</f>
        <v>9.7480664526172892E-2</v>
      </c>
      <c r="E458" s="1">
        <v>9.7480664526172892E-2</v>
      </c>
    </row>
    <row r="459" spans="1:5" x14ac:dyDescent="0.2">
      <c r="A459" s="8">
        <v>0.25231300000000001</v>
      </c>
      <c r="B459" s="2">
        <v>58.3</v>
      </c>
      <c r="D459" s="3">
        <f t="shared" si="57"/>
        <v>0.12317342442066806</v>
      </c>
      <c r="E459" s="1">
        <v>0.12317342442066806</v>
      </c>
    </row>
    <row r="460" spans="1:5" x14ac:dyDescent="0.2">
      <c r="A460" s="8">
        <v>0.191769</v>
      </c>
      <c r="B460" s="2">
        <v>58.4</v>
      </c>
      <c r="D460" s="3">
        <f t="shared" si="57"/>
        <v>9.3617231088874112E-2</v>
      </c>
      <c r="E460" s="1">
        <v>9.3617231088874112E-2</v>
      </c>
    </row>
    <row r="461" spans="1:5" x14ac:dyDescent="0.2">
      <c r="A461" s="8">
        <v>0.23510200000000001</v>
      </c>
      <c r="B461" s="2">
        <v>58.5</v>
      </c>
      <c r="D461" s="3">
        <f t="shared" si="57"/>
        <v>0.11477140863985567</v>
      </c>
      <c r="E461" s="1">
        <v>0.11477140863985567</v>
      </c>
    </row>
    <row r="462" spans="1:5" x14ac:dyDescent="0.2">
      <c r="A462" s="8">
        <v>0.20898</v>
      </c>
      <c r="B462" s="2">
        <v>58.6</v>
      </c>
      <c r="D462" s="3">
        <f t="shared" si="57"/>
        <v>0.10201924686968651</v>
      </c>
      <c r="E462" s="1">
        <v>0.10201924686968651</v>
      </c>
    </row>
    <row r="463" spans="1:5" x14ac:dyDescent="0.2">
      <c r="A463" s="8">
        <v>0.26993200000000001</v>
      </c>
      <c r="B463" s="2">
        <v>58.7</v>
      </c>
      <c r="D463" s="3">
        <f t="shared" si="57"/>
        <v>0.13177461645147009</v>
      </c>
      <c r="E463" s="1">
        <v>0.13177461645147009</v>
      </c>
    </row>
    <row r="464" spans="1:5" x14ac:dyDescent="0.2">
      <c r="A464" s="8">
        <v>0.478912</v>
      </c>
      <c r="B464" s="2">
        <v>58.8</v>
      </c>
      <c r="D464" s="3">
        <f t="shared" si="57"/>
        <v>0.23379386332115659</v>
      </c>
      <c r="E464" s="1">
        <v>0.23379386332115659</v>
      </c>
    </row>
    <row r="465" spans="1:5" x14ac:dyDescent="0.2">
      <c r="A465" s="8">
        <v>0.70385500000000001</v>
      </c>
      <c r="B465" s="2">
        <v>59.1</v>
      </c>
      <c r="D465" s="6">
        <f>A465/SUM(A$465:A$472)</f>
        <v>0.2086021664715558</v>
      </c>
      <c r="E465" s="1">
        <v>0.2086021664715558</v>
      </c>
    </row>
    <row r="466" spans="1:5" x14ac:dyDescent="0.2">
      <c r="A466" s="8">
        <v>0.81995499999999999</v>
      </c>
      <c r="B466" s="2">
        <v>59.2</v>
      </c>
      <c r="D466" s="3">
        <f t="shared" ref="D466:D472" si="58">A466/SUM(A$465:A$472)</f>
        <v>0.24301083235777898</v>
      </c>
      <c r="E466" s="1">
        <v>0.24301083235777898</v>
      </c>
    </row>
    <row r="467" spans="1:5" x14ac:dyDescent="0.2">
      <c r="A467" s="8">
        <v>0.64580499999999996</v>
      </c>
      <c r="B467" s="2">
        <v>59.3</v>
      </c>
      <c r="D467" s="3">
        <f t="shared" si="58"/>
        <v>0.19139783352844417</v>
      </c>
      <c r="E467" s="1">
        <v>0.19139783352844417</v>
      </c>
    </row>
    <row r="468" spans="1:5" x14ac:dyDescent="0.2">
      <c r="A468" s="8">
        <v>0.19591800000000001</v>
      </c>
      <c r="B468" s="2">
        <v>59.4</v>
      </c>
      <c r="D468" s="3">
        <f t="shared" si="58"/>
        <v>5.8064401404798245E-2</v>
      </c>
      <c r="E468" s="1">
        <v>5.8064401404798245E-2</v>
      </c>
    </row>
    <row r="469" spans="1:5" x14ac:dyDescent="0.2">
      <c r="A469" s="8">
        <v>0.144399</v>
      </c>
      <c r="B469" s="2">
        <v>59.5</v>
      </c>
      <c r="D469" s="3">
        <f t="shared" si="58"/>
        <v>4.2795667056888399E-2</v>
      </c>
      <c r="E469" s="1">
        <v>4.2795667056888399E-2</v>
      </c>
    </row>
    <row r="470" spans="1:5" x14ac:dyDescent="0.2">
      <c r="A470" s="8">
        <v>0.24163299999999999</v>
      </c>
      <c r="B470" s="2">
        <v>59.6</v>
      </c>
      <c r="D470" s="3">
        <f t="shared" si="58"/>
        <v>7.1612998829334792E-2</v>
      </c>
      <c r="E470" s="1">
        <v>7.1612998829334792E-2</v>
      </c>
    </row>
    <row r="471" spans="1:5" x14ac:dyDescent="0.2">
      <c r="A471" s="8">
        <v>0.35265299999999999</v>
      </c>
      <c r="B471" s="2">
        <v>59.7</v>
      </c>
      <c r="D471" s="3">
        <f t="shared" si="58"/>
        <v>0.10451610035119956</v>
      </c>
      <c r="E471" s="1">
        <v>0.10451610035119956</v>
      </c>
    </row>
    <row r="472" spans="1:5" x14ac:dyDescent="0.2">
      <c r="A472" s="8">
        <v>0.26993200000000001</v>
      </c>
      <c r="B472" s="2">
        <v>59.8</v>
      </c>
      <c r="D472" s="3">
        <f t="shared" si="58"/>
        <v>0.08</v>
      </c>
      <c r="E472" s="1">
        <v>0.08</v>
      </c>
    </row>
    <row r="473" spans="1:5" x14ac:dyDescent="0.2">
      <c r="A473" s="8">
        <v>0.68934200000000001</v>
      </c>
      <c r="B473" s="2">
        <v>60.1</v>
      </c>
      <c r="D473" s="6">
        <f>A473/SUM(A$473:A$480)</f>
        <v>0.1479750039873324</v>
      </c>
      <c r="E473" s="1">
        <v>0.1479750039873324</v>
      </c>
    </row>
    <row r="474" spans="1:5" x14ac:dyDescent="0.2">
      <c r="A474" s="8">
        <v>0.751247</v>
      </c>
      <c r="B474" s="2">
        <v>60.2</v>
      </c>
      <c r="D474" s="3">
        <f t="shared" ref="D474:D480" si="59">A474/SUM(A$473:A$480)</f>
        <v>0.16126360764391479</v>
      </c>
      <c r="E474" s="1">
        <v>0.16126360764391479</v>
      </c>
    </row>
    <row r="475" spans="1:5" x14ac:dyDescent="0.2">
      <c r="A475" s="8">
        <v>0.28639500000000001</v>
      </c>
      <c r="B475" s="2">
        <v>60.3</v>
      </c>
      <c r="D475" s="3">
        <f t="shared" si="59"/>
        <v>6.1477903953265668E-2</v>
      </c>
      <c r="E475" s="1">
        <v>6.1477903953265668E-2</v>
      </c>
    </row>
    <row r="476" spans="1:5" x14ac:dyDescent="0.2">
      <c r="A476" s="8">
        <v>0.55872999999999995</v>
      </c>
      <c r="B476" s="2">
        <v>60.4</v>
      </c>
      <c r="D476" s="3">
        <f t="shared" si="59"/>
        <v>0.11993767096425609</v>
      </c>
      <c r="E476" s="1">
        <v>0.11993767096425609</v>
      </c>
    </row>
    <row r="477" spans="1:5" x14ac:dyDescent="0.2">
      <c r="A477" s="8">
        <v>0.56598599999999999</v>
      </c>
      <c r="B477" s="2">
        <v>60.5</v>
      </c>
      <c r="D477" s="3">
        <f t="shared" si="59"/>
        <v>0.1214952528741529</v>
      </c>
      <c r="E477" s="1">
        <v>0.1214952528741529</v>
      </c>
    </row>
    <row r="478" spans="1:5" x14ac:dyDescent="0.2">
      <c r="A478" s="8">
        <v>0.69659899999999997</v>
      </c>
      <c r="B478" s="2">
        <v>60.6</v>
      </c>
      <c r="D478" s="3">
        <f t="shared" si="59"/>
        <v>0.14953280055846263</v>
      </c>
      <c r="E478" s="1">
        <v>0.14953280055846263</v>
      </c>
    </row>
    <row r="479" spans="1:5" x14ac:dyDescent="0.2">
      <c r="A479" s="8">
        <v>0.40634900000000002</v>
      </c>
      <c r="B479" s="2">
        <v>60.7</v>
      </c>
      <c r="D479" s="3">
        <f t="shared" si="59"/>
        <v>8.7227377550255947E-2</v>
      </c>
      <c r="E479" s="1">
        <v>8.7227377550255947E-2</v>
      </c>
    </row>
    <row r="480" spans="1:5" x14ac:dyDescent="0.2">
      <c r="A480" s="8">
        <v>0.70385500000000001</v>
      </c>
      <c r="B480" s="2">
        <v>60.8</v>
      </c>
      <c r="D480" s="3">
        <f t="shared" si="59"/>
        <v>0.15109038246835946</v>
      </c>
      <c r="E480" s="1">
        <v>0.15109038246835946</v>
      </c>
    </row>
    <row r="481" spans="1:6" x14ac:dyDescent="0.2">
      <c r="A481" s="8">
        <v>0.70385500000000001</v>
      </c>
      <c r="B481" s="2">
        <v>61.1</v>
      </c>
      <c r="D481" s="6">
        <f>A481/SUM(A$481:A$488)</f>
        <v>9.4912005592331816E-2</v>
      </c>
      <c r="E481" s="1">
        <v>9.4912005592331816E-2</v>
      </c>
      <c r="F481" s="10">
        <f>SUM(D481:D488)</f>
        <v>1</v>
      </c>
    </row>
    <row r="482" spans="1:6" x14ac:dyDescent="0.2">
      <c r="A482" s="8">
        <v>1.0086200000000001</v>
      </c>
      <c r="B482" s="2">
        <v>61.2</v>
      </c>
      <c r="D482" s="3">
        <f t="shared" ref="D482:D488" si="60">A482/SUM(A$481:A$488)</f>
        <v>0.13600833563807563</v>
      </c>
      <c r="E482" s="1">
        <v>0.13600833563807563</v>
      </c>
    </row>
    <row r="483" spans="1:6" x14ac:dyDescent="0.2">
      <c r="A483" s="8">
        <v>0.68208599999999997</v>
      </c>
      <c r="B483" s="2">
        <v>61.3</v>
      </c>
      <c r="D483" s="3">
        <f t="shared" si="60"/>
        <v>9.1976543814352718E-2</v>
      </c>
      <c r="E483" s="1">
        <v>9.1976543814352718E-2</v>
      </c>
    </row>
    <row r="484" spans="1:6" x14ac:dyDescent="0.2">
      <c r="A484" s="8">
        <v>0.59501099999999996</v>
      </c>
      <c r="B484" s="2">
        <v>61.4</v>
      </c>
      <c r="D484" s="3">
        <f t="shared" si="60"/>
        <v>8.023483154839979E-2</v>
      </c>
      <c r="E484" s="1">
        <v>8.023483154839979E-2</v>
      </c>
    </row>
    <row r="485" spans="1:6" x14ac:dyDescent="0.2">
      <c r="A485" s="8">
        <v>0.90702899999999997</v>
      </c>
      <c r="B485" s="2">
        <v>61.5</v>
      </c>
      <c r="D485" s="3">
        <f t="shared" si="60"/>
        <v>0.12230919936692518</v>
      </c>
      <c r="E485" s="1">
        <v>0.12230919936692518</v>
      </c>
    </row>
    <row r="486" spans="1:6" x14ac:dyDescent="0.2">
      <c r="A486" s="8">
        <v>1.1319699999999999</v>
      </c>
      <c r="B486" s="2">
        <v>61.6</v>
      </c>
      <c r="D486" s="3">
        <f t="shared" si="60"/>
        <v>0.15264158522757079</v>
      </c>
      <c r="E486" s="1">
        <v>0.15264158522757079</v>
      </c>
    </row>
    <row r="487" spans="1:6" x14ac:dyDescent="0.2">
      <c r="A487" s="8">
        <v>0.87074799999999997</v>
      </c>
      <c r="B487" s="2">
        <v>61.7</v>
      </c>
      <c r="D487" s="3">
        <f t="shared" si="60"/>
        <v>0.11741685296760232</v>
      </c>
      <c r="E487" s="1">
        <v>0.11741685296760232</v>
      </c>
    </row>
    <row r="488" spans="1:6" x14ac:dyDescent="0.2">
      <c r="A488" s="8">
        <v>1.5165500000000001</v>
      </c>
      <c r="B488" s="2">
        <v>61.8</v>
      </c>
      <c r="D488" s="3">
        <f t="shared" si="60"/>
        <v>0.2045006458447419</v>
      </c>
      <c r="E488" s="1">
        <v>0.2045006458447419</v>
      </c>
    </row>
    <row r="489" spans="1:6" x14ac:dyDescent="0.2">
      <c r="A489" s="8">
        <v>0.58775500000000003</v>
      </c>
      <c r="B489" s="2">
        <v>62.1</v>
      </c>
      <c r="D489" s="6">
        <f>A489/SUM(A$489:A$496)</f>
        <v>0.19901723063149637</v>
      </c>
      <c r="E489" s="1">
        <v>0.19901723063149637</v>
      </c>
      <c r="F489" s="10">
        <f>SUM(D489:D496)</f>
        <v>1</v>
      </c>
    </row>
    <row r="490" spans="1:6" x14ac:dyDescent="0.2">
      <c r="A490" s="8">
        <v>0.413605</v>
      </c>
      <c r="B490" s="2">
        <v>62.2</v>
      </c>
      <c r="D490" s="3">
        <f t="shared" ref="D490:D496" si="61">A490/SUM(A$489:A$496)</f>
        <v>0.14004903688669607</v>
      </c>
      <c r="E490" s="1">
        <v>0.14004903688669607</v>
      </c>
    </row>
    <row r="491" spans="1:6" x14ac:dyDescent="0.2">
      <c r="A491" s="8">
        <v>0.32653100000000002</v>
      </c>
      <c r="B491" s="2">
        <v>62.3</v>
      </c>
      <c r="D491" s="3">
        <f t="shared" si="61"/>
        <v>0.11056527862005962</v>
      </c>
      <c r="E491" s="1">
        <v>0.11056527862005962</v>
      </c>
    </row>
    <row r="492" spans="1:6" x14ac:dyDescent="0.2">
      <c r="A492" s="8">
        <v>0.319274</v>
      </c>
      <c r="B492" s="2">
        <v>62.4</v>
      </c>
      <c r="D492" s="3">
        <f t="shared" si="61"/>
        <v>0.10810801659303684</v>
      </c>
      <c r="E492" s="1">
        <v>0.10810801659303684</v>
      </c>
    </row>
    <row r="493" spans="1:6" x14ac:dyDescent="0.2">
      <c r="A493" s="8">
        <v>0.26848100000000003</v>
      </c>
      <c r="B493" s="2">
        <v>62.5</v>
      </c>
      <c r="D493" s="3">
        <f t="shared" si="61"/>
        <v>9.0909214038459529E-2</v>
      </c>
      <c r="E493" s="1">
        <v>9.0909214038459529E-2</v>
      </c>
    </row>
    <row r="494" spans="1:6" x14ac:dyDescent="0.2">
      <c r="A494" s="8">
        <v>0.34104299999999999</v>
      </c>
      <c r="B494" s="2">
        <v>62.6</v>
      </c>
      <c r="D494" s="3">
        <f t="shared" si="61"/>
        <v>0.1154791254625778</v>
      </c>
      <c r="E494" s="1">
        <v>0.1154791254625778</v>
      </c>
    </row>
    <row r="495" spans="1:6" x14ac:dyDescent="0.2">
      <c r="A495" s="8">
        <v>0.29024899999999998</v>
      </c>
      <c r="B495" s="2">
        <v>62.7</v>
      </c>
      <c r="D495" s="3">
        <f t="shared" si="61"/>
        <v>9.8279984302236792E-2</v>
      </c>
      <c r="E495" s="1">
        <v>9.8279984302236792E-2</v>
      </c>
    </row>
    <row r="496" spans="1:6" x14ac:dyDescent="0.2">
      <c r="A496" s="8">
        <v>0.40634900000000002</v>
      </c>
      <c r="B496" s="2">
        <v>62.8</v>
      </c>
      <c r="D496" s="3">
        <f t="shared" si="61"/>
        <v>0.13759211346543698</v>
      </c>
      <c r="E496" s="1">
        <v>0.13759211346543698</v>
      </c>
    </row>
    <row r="497" spans="1:6" x14ac:dyDescent="0.2">
      <c r="A497" s="8">
        <v>0.51315200000000005</v>
      </c>
      <c r="B497" s="2">
        <v>63.1</v>
      </c>
      <c r="D497" s="6">
        <f>A497/SUM(A$497:A$504)</f>
        <v>0.2020536429363991</v>
      </c>
      <c r="E497" s="1">
        <v>0.2020536429363991</v>
      </c>
      <c r="F497" s="10">
        <f>SUM(D497:D504)</f>
        <v>0.99999999999999978</v>
      </c>
    </row>
    <row r="498" spans="1:6" x14ac:dyDescent="0.2">
      <c r="A498" s="8">
        <v>0.25455800000000001</v>
      </c>
      <c r="B498" s="2">
        <v>63.2</v>
      </c>
      <c r="D498" s="3">
        <f t="shared" ref="D498:D504" si="62">A498/SUM(A$497:A$504)</f>
        <v>0.10023223379934967</v>
      </c>
      <c r="E498" s="1">
        <v>0.10023223379934967</v>
      </c>
    </row>
    <row r="499" spans="1:6" x14ac:dyDescent="0.2">
      <c r="A499" s="8">
        <v>0.26122400000000001</v>
      </c>
      <c r="B499" s="2">
        <v>63.3</v>
      </c>
      <c r="D499" s="3">
        <f t="shared" si="62"/>
        <v>0.1028569718571065</v>
      </c>
      <c r="E499" s="1">
        <v>0.1028569718571065</v>
      </c>
    </row>
    <row r="500" spans="1:6" x14ac:dyDescent="0.2">
      <c r="A500" s="8">
        <v>0.28734700000000002</v>
      </c>
      <c r="B500" s="2">
        <v>63.4</v>
      </c>
      <c r="D500" s="3">
        <f t="shared" si="62"/>
        <v>0.11314290529286736</v>
      </c>
      <c r="E500" s="1">
        <v>0.11314290529286736</v>
      </c>
    </row>
    <row r="501" spans="1:6" x14ac:dyDescent="0.2">
      <c r="A501" s="8">
        <v>0.23655300000000001</v>
      </c>
      <c r="B501" s="2">
        <v>63.5</v>
      </c>
      <c r="D501" s="3">
        <f t="shared" si="62"/>
        <v>9.3142763542837237E-2</v>
      </c>
      <c r="E501" s="1">
        <v>9.3142763542837237E-2</v>
      </c>
    </row>
    <row r="502" spans="1:6" x14ac:dyDescent="0.2">
      <c r="A502" s="8">
        <v>0.29750599999999999</v>
      </c>
      <c r="B502" s="2">
        <v>63.6</v>
      </c>
      <c r="D502" s="3">
        <f t="shared" si="62"/>
        <v>0.11714301239289011</v>
      </c>
      <c r="E502" s="1">
        <v>0.11714301239289011</v>
      </c>
    </row>
    <row r="503" spans="1:6" x14ac:dyDescent="0.2">
      <c r="A503" s="8">
        <v>0.30476199999999998</v>
      </c>
      <c r="B503" s="2">
        <v>63.7</v>
      </c>
      <c r="D503" s="3">
        <f t="shared" si="62"/>
        <v>0.12000006300001335</v>
      </c>
      <c r="E503" s="1">
        <v>0.12000006300001335</v>
      </c>
    </row>
    <row r="504" spans="1:6" x14ac:dyDescent="0.2">
      <c r="A504" s="8">
        <v>0.38457999999999998</v>
      </c>
      <c r="B504" s="2">
        <v>63.8</v>
      </c>
      <c r="D504" s="3">
        <f t="shared" si="62"/>
        <v>0.15142840717853648</v>
      </c>
      <c r="E504" s="1">
        <v>0.15142840717853648</v>
      </c>
    </row>
    <row r="505" spans="1:6" x14ac:dyDescent="0.2">
      <c r="A505" s="8">
        <v>0.56598599999999999</v>
      </c>
      <c r="B505" s="2">
        <v>64.099999999999994</v>
      </c>
      <c r="D505" s="6">
        <f>A505/SUM(A$505:A$512)</f>
        <v>0.22033887087939574</v>
      </c>
      <c r="E505" s="1">
        <v>0.22033887087939574</v>
      </c>
    </row>
    <row r="506" spans="1:6" x14ac:dyDescent="0.2">
      <c r="A506" s="8">
        <v>0.32</v>
      </c>
      <c r="B506" s="2">
        <v>64.2</v>
      </c>
      <c r="D506" s="3">
        <f t="shared" ref="D506:D512" si="63">A506/SUM(A$505:A$512)</f>
        <v>0.12457629461047913</v>
      </c>
      <c r="E506" s="1">
        <v>0.12457629461047913</v>
      </c>
    </row>
    <row r="507" spans="1:6" x14ac:dyDescent="0.2">
      <c r="A507" s="8">
        <v>0.27428599999999997</v>
      </c>
      <c r="B507" s="2">
        <v>64.3</v>
      </c>
      <c r="D507" s="3">
        <f t="shared" si="63"/>
        <v>0.10677979232353087</v>
      </c>
      <c r="E507" s="1">
        <v>0.10677979232353087</v>
      </c>
    </row>
    <row r="508" spans="1:6" x14ac:dyDescent="0.2">
      <c r="A508" s="8">
        <v>0.24163299999999999</v>
      </c>
      <c r="B508" s="2">
        <v>64.400000000000006</v>
      </c>
      <c r="D508" s="3">
        <f t="shared" si="63"/>
        <v>9.4067949361293451E-2</v>
      </c>
      <c r="E508" s="1">
        <v>9.4067949361293451E-2</v>
      </c>
    </row>
    <row r="509" spans="1:6" x14ac:dyDescent="0.2">
      <c r="A509" s="8">
        <v>0.28081600000000001</v>
      </c>
      <c r="B509" s="2">
        <v>64.5</v>
      </c>
      <c r="D509" s="3">
        <f t="shared" si="63"/>
        <v>0.10932192733542596</v>
      </c>
      <c r="E509" s="1">
        <v>0.10932192733542596</v>
      </c>
    </row>
    <row r="510" spans="1:6" x14ac:dyDescent="0.2">
      <c r="A510" s="8">
        <v>0.30040800000000001</v>
      </c>
      <c r="B510" s="2">
        <v>64.599999999999994</v>
      </c>
      <c r="D510" s="3">
        <f t="shared" si="63"/>
        <v>0.11694911097295255</v>
      </c>
      <c r="E510" s="1">
        <v>0.11694911097295255</v>
      </c>
    </row>
    <row r="511" spans="1:6" x14ac:dyDescent="0.2">
      <c r="A511" s="8">
        <v>0.26630399999999999</v>
      </c>
      <c r="B511" s="2">
        <v>64.7</v>
      </c>
      <c r="D511" s="3">
        <f t="shared" si="63"/>
        <v>0.10367239237484073</v>
      </c>
      <c r="E511" s="1">
        <v>0.10367239237484073</v>
      </c>
    </row>
    <row r="512" spans="1:6" x14ac:dyDescent="0.2">
      <c r="A512" s="8">
        <v>0.319274</v>
      </c>
      <c r="B512" s="2">
        <v>64.8</v>
      </c>
      <c r="D512" s="3">
        <f t="shared" si="63"/>
        <v>0.12429366214208161</v>
      </c>
      <c r="E512" s="1">
        <v>0.12429366214208161</v>
      </c>
    </row>
    <row r="513" spans="1:5" x14ac:dyDescent="0.2">
      <c r="A513" s="8">
        <v>0.37442199999999998</v>
      </c>
      <c r="B513" s="2">
        <v>65.099999999999994</v>
      </c>
      <c r="D513" s="6">
        <f>A513/SUM(A$513:A$520)</f>
        <v>0.1508772650911718</v>
      </c>
      <c r="E513" s="1">
        <v>0.1508772650911718</v>
      </c>
    </row>
    <row r="514" spans="1:5" x14ac:dyDescent="0.2">
      <c r="A514" s="8">
        <v>0.25469399999999998</v>
      </c>
      <c r="B514" s="2">
        <v>65.2</v>
      </c>
      <c r="D514" s="3">
        <f t="shared" ref="D514:D520" si="64">A514/SUM(A$513:A$520)</f>
        <v>0.10263161394130396</v>
      </c>
      <c r="E514" s="1">
        <v>0.10263161394130396</v>
      </c>
    </row>
    <row r="515" spans="1:5" x14ac:dyDescent="0.2">
      <c r="A515" s="8">
        <v>0.25469399999999998</v>
      </c>
      <c r="B515" s="2">
        <v>65.3</v>
      </c>
      <c r="D515" s="3">
        <f t="shared" si="64"/>
        <v>0.10263161394130396</v>
      </c>
      <c r="E515" s="1">
        <v>0.10263161394130396</v>
      </c>
    </row>
    <row r="516" spans="1:5" x14ac:dyDescent="0.2">
      <c r="A516" s="8">
        <v>0.28081600000000001</v>
      </c>
      <c r="B516" s="2">
        <v>65.400000000000006</v>
      </c>
      <c r="D516" s="3">
        <f t="shared" si="64"/>
        <v>0.11315774733814388</v>
      </c>
      <c r="E516" s="1">
        <v>0.11315774733814388</v>
      </c>
    </row>
    <row r="517" spans="1:5" x14ac:dyDescent="0.2">
      <c r="A517" s="8">
        <v>0.23582800000000001</v>
      </c>
      <c r="B517" s="2">
        <v>65.5</v>
      </c>
      <c r="D517" s="3">
        <f t="shared" si="64"/>
        <v>9.5029361714645155E-2</v>
      </c>
      <c r="E517" s="1">
        <v>9.5029361714645155E-2</v>
      </c>
    </row>
    <row r="518" spans="1:5" x14ac:dyDescent="0.2">
      <c r="A518" s="8">
        <v>0.32653100000000002</v>
      </c>
      <c r="B518" s="2">
        <v>65.599999999999994</v>
      </c>
      <c r="D518" s="3">
        <f t="shared" si="64"/>
        <v>0.13157908522331868</v>
      </c>
      <c r="E518" s="1">
        <v>0.13157908522331868</v>
      </c>
    </row>
    <row r="519" spans="1:5" x14ac:dyDescent="0.2">
      <c r="A519" s="8">
        <v>0.34104299999999999</v>
      </c>
      <c r="B519" s="2">
        <v>65.7</v>
      </c>
      <c r="D519" s="3">
        <f t="shared" si="64"/>
        <v>0.13742684756368084</v>
      </c>
      <c r="E519" s="1">
        <v>0.13742684756368084</v>
      </c>
    </row>
    <row r="520" spans="1:5" x14ac:dyDescent="0.2">
      <c r="A520" s="8">
        <v>0.413605</v>
      </c>
      <c r="B520" s="2">
        <v>65.8</v>
      </c>
      <c r="D520" s="3">
        <f t="shared" si="64"/>
        <v>0.16666646518643169</v>
      </c>
      <c r="E520" s="1">
        <v>0.16666646518643169</v>
      </c>
    </row>
    <row r="521" spans="1:5" x14ac:dyDescent="0.2">
      <c r="A521" s="8">
        <v>0.42086200000000001</v>
      </c>
      <c r="B521" s="2">
        <v>66.099999999999994</v>
      </c>
      <c r="D521" s="6">
        <f>A521/SUM(A$521:A$528)</f>
        <v>0.17956671405482805</v>
      </c>
      <c r="E521" s="1">
        <v>0.17956671405482805</v>
      </c>
    </row>
    <row r="522" spans="1:5" x14ac:dyDescent="0.2">
      <c r="A522" s="8">
        <v>0.338866</v>
      </c>
      <c r="B522" s="2">
        <v>66.2</v>
      </c>
      <c r="D522" s="3">
        <f t="shared" ref="D522:D528" si="65">A522/SUM(A$521:A$528)</f>
        <v>0.14458196303040749</v>
      </c>
      <c r="E522" s="1">
        <v>0.14458196303040749</v>
      </c>
    </row>
    <row r="523" spans="1:5" x14ac:dyDescent="0.2">
      <c r="A523" s="8">
        <v>0.23510200000000001</v>
      </c>
      <c r="B523" s="2">
        <v>66.3</v>
      </c>
      <c r="D523" s="3">
        <f t="shared" si="65"/>
        <v>0.10030958748406409</v>
      </c>
      <c r="E523" s="1">
        <v>0.10030958748406409</v>
      </c>
    </row>
    <row r="524" spans="1:5" x14ac:dyDescent="0.2">
      <c r="A524" s="8">
        <v>0.26122400000000001</v>
      </c>
      <c r="B524" s="2">
        <v>66.400000000000006</v>
      </c>
      <c r="D524" s="3">
        <f t="shared" si="65"/>
        <v>0.11145490757601874</v>
      </c>
      <c r="E524" s="1">
        <v>0.11145490757601874</v>
      </c>
    </row>
    <row r="525" spans="1:5" x14ac:dyDescent="0.2">
      <c r="A525" s="8">
        <v>0.24816299999999999</v>
      </c>
      <c r="B525" s="2">
        <v>66.5</v>
      </c>
      <c r="D525" s="3">
        <f t="shared" si="65"/>
        <v>0.10588224753004141</v>
      </c>
      <c r="E525" s="1">
        <v>0.10588224753004141</v>
      </c>
    </row>
    <row r="526" spans="1:5" x14ac:dyDescent="0.2">
      <c r="A526" s="8">
        <v>0.25469399999999998</v>
      </c>
      <c r="B526" s="2">
        <v>66.599999999999994</v>
      </c>
      <c r="D526" s="3">
        <f t="shared" si="65"/>
        <v>0.1086687908850891</v>
      </c>
      <c r="E526" s="1">
        <v>0.1086687908850891</v>
      </c>
    </row>
    <row r="527" spans="1:5" x14ac:dyDescent="0.2">
      <c r="A527" s="8">
        <v>0.28009099999999998</v>
      </c>
      <c r="B527" s="2">
        <v>66.7</v>
      </c>
      <c r="D527" s="3">
        <f t="shared" si="65"/>
        <v>0.11950477949145048</v>
      </c>
      <c r="E527" s="1">
        <v>0.11950477949145048</v>
      </c>
    </row>
    <row r="528" spans="1:5" x14ac:dyDescent="0.2">
      <c r="A528" s="8">
        <v>0.30476199999999998</v>
      </c>
      <c r="B528" s="2">
        <v>66.8</v>
      </c>
      <c r="D528" s="3">
        <f t="shared" si="65"/>
        <v>0.13003100994810055</v>
      </c>
      <c r="E528" s="1">
        <v>0.13003100994810055</v>
      </c>
    </row>
    <row r="529" spans="1:5" x14ac:dyDescent="0.2">
      <c r="A529" s="8">
        <v>0.36281200000000002</v>
      </c>
      <c r="B529" s="2">
        <v>67.099999999999994</v>
      </c>
      <c r="D529" s="6">
        <f>A529/SUM(A$529:A$536)</f>
        <v>0.15576330942293923</v>
      </c>
      <c r="E529" s="1">
        <v>0.15576330942293923</v>
      </c>
    </row>
    <row r="530" spans="1:5" x14ac:dyDescent="0.2">
      <c r="A530" s="8">
        <v>0.28662100000000001</v>
      </c>
      <c r="B530" s="2">
        <v>67.2</v>
      </c>
      <c r="D530" s="3">
        <f t="shared" ref="D530:D536" si="66">A530/SUM(A$529:A$536)</f>
        <v>0.12305280836938211</v>
      </c>
      <c r="E530" s="1">
        <v>0.12305280836938211</v>
      </c>
    </row>
    <row r="531" spans="1:5" x14ac:dyDescent="0.2">
      <c r="A531" s="8">
        <v>0.24163299999999999</v>
      </c>
      <c r="B531" s="2">
        <v>67.3</v>
      </c>
      <c r="D531" s="3">
        <f t="shared" si="66"/>
        <v>0.10373845337473146</v>
      </c>
      <c r="E531" s="1">
        <v>0.10373845337473146</v>
      </c>
    </row>
    <row r="532" spans="1:5" x14ac:dyDescent="0.2">
      <c r="A532" s="8">
        <v>0.26775500000000002</v>
      </c>
      <c r="B532" s="2">
        <v>67.400000000000006</v>
      </c>
      <c r="D532" s="3">
        <f t="shared" si="66"/>
        <v>0.11495321244760122</v>
      </c>
      <c r="E532" s="1">
        <v>0.11495321244760122</v>
      </c>
    </row>
    <row r="533" spans="1:5" x14ac:dyDescent="0.2">
      <c r="A533" s="8">
        <v>0.26775500000000002</v>
      </c>
      <c r="B533" s="2">
        <v>67.5</v>
      </c>
      <c r="D533" s="3">
        <f t="shared" si="66"/>
        <v>0.11495321244760122</v>
      </c>
      <c r="E533" s="1">
        <v>0.11495321244760122</v>
      </c>
    </row>
    <row r="534" spans="1:5" x14ac:dyDescent="0.2">
      <c r="A534" s="8">
        <v>0.26775500000000002</v>
      </c>
      <c r="B534" s="2">
        <v>67.599999999999994</v>
      </c>
      <c r="D534" s="3">
        <f t="shared" si="66"/>
        <v>0.11495321244760122</v>
      </c>
      <c r="E534" s="1">
        <v>0.11495321244760122</v>
      </c>
    </row>
    <row r="535" spans="1:5" x14ac:dyDescent="0.2">
      <c r="A535" s="8">
        <v>0.27210899999999999</v>
      </c>
      <c r="B535" s="2">
        <v>67.7</v>
      </c>
      <c r="D535" s="3">
        <f t="shared" si="66"/>
        <v>0.11682248206720441</v>
      </c>
      <c r="E535" s="1">
        <v>0.11682248206720441</v>
      </c>
    </row>
    <row r="536" spans="1:5" x14ac:dyDescent="0.2">
      <c r="A536" s="8">
        <v>0.36281200000000002</v>
      </c>
      <c r="B536" s="2">
        <v>67.8</v>
      </c>
      <c r="D536" s="3">
        <f t="shared" si="66"/>
        <v>0.15576330942293923</v>
      </c>
      <c r="E536" s="1">
        <v>0.15576330942293923</v>
      </c>
    </row>
    <row r="537" spans="1:5" x14ac:dyDescent="0.2">
      <c r="A537" s="8">
        <v>0.478912</v>
      </c>
      <c r="B537" s="2">
        <v>68.099999999999994</v>
      </c>
      <c r="D537" s="6">
        <f>A537/SUM(A$537:A$544)</f>
        <v>0.19879538577127276</v>
      </c>
      <c r="E537" s="1">
        <v>0.19879538577127276</v>
      </c>
    </row>
    <row r="538" spans="1:5" x14ac:dyDescent="0.2">
      <c r="A538" s="8">
        <v>0.34902499999999997</v>
      </c>
      <c r="B538" s="2">
        <v>68.2</v>
      </c>
      <c r="D538" s="3">
        <f t="shared" ref="D538:D544" si="67">A538/SUM(A$537:A$544)</f>
        <v>0.1448795593320244</v>
      </c>
      <c r="E538" s="1">
        <v>0.1448795593320244</v>
      </c>
    </row>
    <row r="539" spans="1:5" x14ac:dyDescent="0.2">
      <c r="A539" s="8">
        <v>0.24816299999999999</v>
      </c>
      <c r="B539" s="2">
        <v>68.3</v>
      </c>
      <c r="D539" s="3">
        <f t="shared" si="67"/>
        <v>0.10301195066976053</v>
      </c>
      <c r="E539" s="1">
        <v>0.10301195066976053</v>
      </c>
    </row>
    <row r="540" spans="1:5" x14ac:dyDescent="0.2">
      <c r="A540" s="8">
        <v>0.26122400000000001</v>
      </c>
      <c r="B540" s="2">
        <v>68.400000000000006</v>
      </c>
      <c r="D540" s="3">
        <f t="shared" si="67"/>
        <v>0.10843354489491797</v>
      </c>
      <c r="E540" s="1">
        <v>0.10843354489491797</v>
      </c>
    </row>
    <row r="541" spans="1:5" x14ac:dyDescent="0.2">
      <c r="A541" s="8">
        <v>0.22204099999999999</v>
      </c>
      <c r="B541" s="2">
        <v>68.5</v>
      </c>
      <c r="D541" s="3">
        <f t="shared" si="67"/>
        <v>9.2168762219445685E-2</v>
      </c>
      <c r="E541" s="1">
        <v>9.2168762219445685E-2</v>
      </c>
    </row>
    <row r="542" spans="1:5" x14ac:dyDescent="0.2">
      <c r="A542" s="8">
        <v>0.26122400000000001</v>
      </c>
      <c r="B542" s="2">
        <v>68.599999999999994</v>
      </c>
      <c r="D542" s="3">
        <f t="shared" si="67"/>
        <v>0.10843354489491797</v>
      </c>
      <c r="E542" s="1">
        <v>0.10843354489491797</v>
      </c>
    </row>
    <row r="543" spans="1:5" x14ac:dyDescent="0.2">
      <c r="A543" s="8">
        <v>0.25469399999999998</v>
      </c>
      <c r="B543" s="2">
        <v>68.7</v>
      </c>
      <c r="D543" s="3">
        <f t="shared" si="67"/>
        <v>0.10572295533131042</v>
      </c>
      <c r="E543" s="1">
        <v>0.10572295533131042</v>
      </c>
    </row>
    <row r="544" spans="1:5" x14ac:dyDescent="0.2">
      <c r="A544" s="8">
        <v>0.333787</v>
      </c>
      <c r="B544" s="2">
        <v>68.8</v>
      </c>
      <c r="D544" s="3">
        <f t="shared" si="67"/>
        <v>0.13855429688635035</v>
      </c>
      <c r="E544" s="1">
        <v>0.13855429688635035</v>
      </c>
    </row>
    <row r="545" spans="1:5" x14ac:dyDescent="0.2">
      <c r="A545" s="8">
        <v>0.397642</v>
      </c>
      <c r="B545" s="2">
        <v>69.099999999999994</v>
      </c>
      <c r="D545" s="6">
        <f>A545/SUM(A$545:A$552)</f>
        <v>0.15222226390623239</v>
      </c>
      <c r="E545" s="1">
        <v>0.15222226390623239</v>
      </c>
    </row>
    <row r="546" spans="1:5" x14ac:dyDescent="0.2">
      <c r="A546" s="8">
        <v>0.24816299999999999</v>
      </c>
      <c r="B546" s="2">
        <v>69.2</v>
      </c>
      <c r="D546" s="3">
        <f t="shared" ref="D546:D551" si="68">A546/SUM(A$545:A$552)</f>
        <v>9.4999858359434738E-2</v>
      </c>
      <c r="E546" s="1">
        <v>9.4999858359434738E-2</v>
      </c>
    </row>
    <row r="547" spans="1:5" x14ac:dyDescent="0.2">
      <c r="A547" s="8">
        <v>0.24163299999999999</v>
      </c>
      <c r="B547" s="2">
        <v>69.3</v>
      </c>
      <c r="D547" s="3">
        <f t="shared" si="68"/>
        <v>9.2500093789022922E-2</v>
      </c>
      <c r="E547" s="1">
        <v>9.2500093789022922E-2</v>
      </c>
    </row>
    <row r="548" spans="1:5" x14ac:dyDescent="0.2">
      <c r="A548" s="8">
        <v>0.26775500000000002</v>
      </c>
      <c r="B548" s="2">
        <v>69.400000000000006</v>
      </c>
      <c r="D548" s="3">
        <f t="shared" si="68"/>
        <v>0.10249991769534722</v>
      </c>
      <c r="E548" s="1">
        <v>0.10249991769534722</v>
      </c>
    </row>
    <row r="549" spans="1:5" x14ac:dyDescent="0.2">
      <c r="A549" s="8">
        <v>0.29387799999999997</v>
      </c>
      <c r="B549" s="2">
        <v>69.5</v>
      </c>
      <c r="D549" s="3">
        <f t="shared" si="68"/>
        <v>0.11250012441400999</v>
      </c>
      <c r="E549" s="1">
        <v>0.11250012441400999</v>
      </c>
    </row>
    <row r="550" spans="1:5" x14ac:dyDescent="0.2">
      <c r="A550" s="8">
        <v>0.27791399999999999</v>
      </c>
      <c r="B550" s="2">
        <v>69.599999999999994</v>
      </c>
      <c r="D550" s="3">
        <f t="shared" si="68"/>
        <v>0.10638890824217932</v>
      </c>
      <c r="E550" s="1">
        <v>0.10638890824217932</v>
      </c>
    </row>
    <row r="551" spans="1:5" x14ac:dyDescent="0.2">
      <c r="A551" s="8">
        <v>0.39909299999999998</v>
      </c>
      <c r="B551" s="2">
        <v>69.7</v>
      </c>
      <c r="D551" s="3">
        <f t="shared" si="68"/>
        <v>0.1527777246093974</v>
      </c>
      <c r="E551" s="1">
        <v>0.1527777246093974</v>
      </c>
    </row>
    <row r="552" spans="1:5" x14ac:dyDescent="0.2">
      <c r="A552" s="8">
        <v>0.48616799999999999</v>
      </c>
      <c r="B552" s="2">
        <v>69.8</v>
      </c>
      <c r="D552" s="3">
        <f>A552/SUM(A$545:A$552)</f>
        <v>0.18611110898437588</v>
      </c>
      <c r="E552" s="1">
        <v>0.18611110898437588</v>
      </c>
    </row>
    <row r="553" spans="1:5" x14ac:dyDescent="0.2">
      <c r="A553" s="8">
        <v>0.54421799999999998</v>
      </c>
      <c r="B553" s="2">
        <v>70.099999999999994</v>
      </c>
      <c r="D553" s="6">
        <f>A553/SUM(A$553:A$560)</f>
        <v>0.23768039987684</v>
      </c>
      <c r="E553" s="1">
        <v>0.23768039987684</v>
      </c>
    </row>
    <row r="554" spans="1:5" x14ac:dyDescent="0.2">
      <c r="A554" s="8">
        <v>0.40634900000000002</v>
      </c>
      <c r="B554" s="2">
        <v>70.2</v>
      </c>
      <c r="D554" s="3">
        <f t="shared" ref="D554:D560" si="69">A554/SUM(A$553:A$560)</f>
        <v>0.17746783974354774</v>
      </c>
      <c r="E554" s="1">
        <v>0.17746783974354774</v>
      </c>
    </row>
    <row r="555" spans="1:5" x14ac:dyDescent="0.2">
      <c r="A555" s="8">
        <v>0.30476199999999998</v>
      </c>
      <c r="B555" s="2">
        <v>70.3</v>
      </c>
      <c r="D555" s="3">
        <f t="shared" si="69"/>
        <v>0.13310098899203171</v>
      </c>
      <c r="E555" s="1">
        <v>0.13310098899203171</v>
      </c>
    </row>
    <row r="556" spans="1:5" x14ac:dyDescent="0.2">
      <c r="A556" s="8">
        <v>0.188662</v>
      </c>
      <c r="B556" s="2">
        <v>70.400000000000006</v>
      </c>
      <c r="D556" s="3">
        <f t="shared" si="69"/>
        <v>8.2395767140308468E-2</v>
      </c>
      <c r="E556" s="1">
        <v>8.2395767140308468E-2</v>
      </c>
    </row>
    <row r="557" spans="1:5" x14ac:dyDescent="0.2">
      <c r="A557" s="8">
        <v>0.18793699999999999</v>
      </c>
      <c r="B557" s="2">
        <v>70.5</v>
      </c>
      <c r="D557" s="3">
        <f t="shared" si="69"/>
        <v>8.2079132464662474E-2</v>
      </c>
      <c r="E557" s="1">
        <v>8.2079132464662474E-2</v>
      </c>
    </row>
    <row r="558" spans="1:5" x14ac:dyDescent="0.2">
      <c r="A558" s="8">
        <v>0.26122400000000001</v>
      </c>
      <c r="B558" s="2">
        <v>70.599999999999994</v>
      </c>
      <c r="D558" s="3">
        <f t="shared" si="69"/>
        <v>0.11408631242889368</v>
      </c>
      <c r="E558" s="1">
        <v>0.11408631242889368</v>
      </c>
    </row>
    <row r="559" spans="1:5" x14ac:dyDescent="0.2">
      <c r="A559" s="8">
        <v>0.169796</v>
      </c>
      <c r="B559" s="2">
        <v>70.7</v>
      </c>
      <c r="D559" s="3">
        <f t="shared" si="69"/>
        <v>7.4156277773774343E-2</v>
      </c>
      <c r="E559" s="1">
        <v>7.4156277773774343E-2</v>
      </c>
    </row>
    <row r="560" spans="1:5" x14ac:dyDescent="0.2">
      <c r="A560" s="8">
        <v>0.22675699999999999</v>
      </c>
      <c r="B560" s="2">
        <v>70.8</v>
      </c>
      <c r="D560" s="3">
        <f t="shared" si="69"/>
        <v>9.9033281579941512E-2</v>
      </c>
      <c r="E560" s="1">
        <v>9.9033281579941512E-2</v>
      </c>
    </row>
    <row r="561" spans="1:5" x14ac:dyDescent="0.2">
      <c r="A561" s="8">
        <v>0.22204099999999999</v>
      </c>
      <c r="B561" s="2">
        <v>71.099999999999994</v>
      </c>
      <c r="D561" s="6">
        <f>A561/SUM(A$561:A$568)</f>
        <v>0.13012980102021679</v>
      </c>
      <c r="E561" s="1">
        <v>0.13012980102021679</v>
      </c>
    </row>
    <row r="562" spans="1:5" x14ac:dyDescent="0.2">
      <c r="A562" s="8">
        <v>0.17306099999999999</v>
      </c>
      <c r="B562" s="2">
        <v>71.2</v>
      </c>
      <c r="D562" s="3">
        <f t="shared" ref="D562:D568" si="70">A562/SUM(A$561:A$568)</f>
        <v>0.10142448239000787</v>
      </c>
      <c r="E562" s="1">
        <v>0.10142448239000787</v>
      </c>
    </row>
    <row r="563" spans="1:5" x14ac:dyDescent="0.2">
      <c r="A563" s="8">
        <v>0.188662</v>
      </c>
      <c r="B563" s="2">
        <v>71.3</v>
      </c>
      <c r="D563" s="3">
        <f t="shared" si="70"/>
        <v>0.11056763624770263</v>
      </c>
      <c r="E563" s="1">
        <v>0.11056763624770263</v>
      </c>
    </row>
    <row r="564" spans="1:5" x14ac:dyDescent="0.2">
      <c r="A564" s="8">
        <v>0.24235799999999999</v>
      </c>
      <c r="B564" s="2">
        <v>71.400000000000006</v>
      </c>
      <c r="D564" s="3">
        <f t="shared" si="70"/>
        <v>0.14203682344998311</v>
      </c>
      <c r="E564" s="1">
        <v>0.14203682344998311</v>
      </c>
    </row>
    <row r="565" spans="1:5" x14ac:dyDescent="0.2">
      <c r="A565" s="8">
        <v>0.179592</v>
      </c>
      <c r="B565" s="2">
        <v>71.5</v>
      </c>
      <c r="D565" s="3">
        <f t="shared" si="70"/>
        <v>0.10525205356138179</v>
      </c>
      <c r="E565" s="1">
        <v>0.10525205356138179</v>
      </c>
    </row>
    <row r="566" spans="1:5" x14ac:dyDescent="0.2">
      <c r="A566" s="8">
        <v>0.19265299999999999</v>
      </c>
      <c r="B566" s="2">
        <v>71.599999999999994</v>
      </c>
      <c r="D566" s="3">
        <f t="shared" si="70"/>
        <v>0.11290660984209143</v>
      </c>
      <c r="E566" s="1">
        <v>0.11290660984209143</v>
      </c>
    </row>
    <row r="567" spans="1:5" x14ac:dyDescent="0.2">
      <c r="A567" s="8">
        <v>0.233651</v>
      </c>
      <c r="B567" s="2">
        <v>71.7</v>
      </c>
      <c r="D567" s="3">
        <f t="shared" si="70"/>
        <v>0.13693398128352274</v>
      </c>
      <c r="E567" s="1">
        <v>0.13693398128352274</v>
      </c>
    </row>
    <row r="568" spans="1:5" x14ac:dyDescent="0.2">
      <c r="A568" s="8">
        <v>0.27428599999999997</v>
      </c>
      <c r="B568" s="2">
        <v>71.8</v>
      </c>
      <c r="D568" s="3">
        <f t="shared" si="70"/>
        <v>0.16074861220509357</v>
      </c>
      <c r="E568" s="1">
        <v>0.16074861220509357</v>
      </c>
    </row>
    <row r="569" spans="1:5" x14ac:dyDescent="0.2">
      <c r="A569" s="8">
        <v>0.26390000000000002</v>
      </c>
      <c r="B569" s="2">
        <v>72.099999999999994</v>
      </c>
      <c r="D569" s="6">
        <f>A569/SUM(A$569:A$576)</f>
        <v>0.15264932476245066</v>
      </c>
      <c r="E569" s="1">
        <v>0.15264932476245066</v>
      </c>
    </row>
    <row r="570" spans="1:5" x14ac:dyDescent="0.2">
      <c r="A570" s="8">
        <v>0.25201800000000002</v>
      </c>
      <c r="B570" s="2">
        <v>72.2</v>
      </c>
      <c r="D570" s="3">
        <f t="shared" ref="D570:D576" si="71">A570/SUM(A$569:A$576)</f>
        <v>0.14577634531255509</v>
      </c>
      <c r="E570" s="1">
        <v>0.14577634531255509</v>
      </c>
    </row>
    <row r="571" spans="1:5" x14ac:dyDescent="0.2">
      <c r="A571" s="8">
        <v>0.223492</v>
      </c>
      <c r="B571" s="2">
        <v>72.3</v>
      </c>
      <c r="D571" s="3">
        <f t="shared" si="71"/>
        <v>0.12927587301936197</v>
      </c>
      <c r="E571" s="1">
        <v>0.12927587301936197</v>
      </c>
    </row>
    <row r="572" spans="1:5" x14ac:dyDescent="0.2">
      <c r="A572" s="8">
        <v>0.189388</v>
      </c>
      <c r="B572" s="2">
        <v>72.400000000000006</v>
      </c>
      <c r="D572" s="3">
        <f t="shared" si="71"/>
        <v>0.10954888335775295</v>
      </c>
      <c r="E572" s="1">
        <v>0.10954888335775295</v>
      </c>
    </row>
    <row r="573" spans="1:5" x14ac:dyDescent="0.2">
      <c r="A573" s="8">
        <v>0.20898</v>
      </c>
      <c r="B573" s="2">
        <v>72.5</v>
      </c>
      <c r="D573" s="3">
        <f t="shared" si="71"/>
        <v>0.1208816062480369</v>
      </c>
      <c r="E573" s="1">
        <v>0.1208816062480369</v>
      </c>
    </row>
    <row r="574" spans="1:5" x14ac:dyDescent="0.2">
      <c r="A574" s="8">
        <v>0.199184</v>
      </c>
      <c r="B574" s="2">
        <v>72.599999999999994</v>
      </c>
      <c r="D574" s="3">
        <f t="shared" si="71"/>
        <v>0.11521524480289493</v>
      </c>
      <c r="E574" s="1">
        <v>0.11521524480289493</v>
      </c>
    </row>
    <row r="575" spans="1:5" x14ac:dyDescent="0.2">
      <c r="A575" s="8">
        <v>0.20244899999999999</v>
      </c>
      <c r="B575" s="2">
        <v>72.7</v>
      </c>
      <c r="D575" s="3">
        <f t="shared" si="71"/>
        <v>0.11710383913919428</v>
      </c>
      <c r="E575" s="1">
        <v>0.11710383913919428</v>
      </c>
    </row>
    <row r="576" spans="1:5" x14ac:dyDescent="0.2">
      <c r="A576" s="8">
        <v>0.189388</v>
      </c>
      <c r="B576" s="2">
        <v>72.8</v>
      </c>
      <c r="D576" s="3">
        <f t="shared" si="71"/>
        <v>0.10954888335775295</v>
      </c>
      <c r="E576" s="1">
        <v>0.10954888335775295</v>
      </c>
    </row>
    <row r="577" spans="1:6" x14ac:dyDescent="0.2">
      <c r="A577" s="8">
        <v>0.20571400000000001</v>
      </c>
      <c r="B577" s="2">
        <v>73.099999999999994</v>
      </c>
      <c r="D577" s="6">
        <f>A577/SUM(A$577:A$584)</f>
        <v>0.10824733859641646</v>
      </c>
      <c r="E577" s="1">
        <v>0.10824733859641646</v>
      </c>
      <c r="F577" s="10">
        <f>SUM(D577:D584)</f>
        <v>0.99999999999999989</v>
      </c>
    </row>
    <row r="578" spans="1:6" x14ac:dyDescent="0.2">
      <c r="A578" s="8">
        <v>0.178503</v>
      </c>
      <c r="B578" s="2">
        <v>73.2</v>
      </c>
      <c r="D578" s="7">
        <f t="shared" ref="D578:D584" si="72">A578/SUM(A$577:A$584)</f>
        <v>9.3928826824990652E-2</v>
      </c>
      <c r="E578" s="1">
        <v>9.3928826824990652E-2</v>
      </c>
    </row>
    <row r="579" spans="1:6" x14ac:dyDescent="0.2">
      <c r="A579" s="8">
        <v>0.22966</v>
      </c>
      <c r="B579" s="2">
        <v>73.3</v>
      </c>
      <c r="D579" s="7">
        <f t="shared" si="72"/>
        <v>0.12084779734025396</v>
      </c>
      <c r="E579" s="1">
        <v>0.12084779734025396</v>
      </c>
    </row>
    <row r="580" spans="1:6" x14ac:dyDescent="0.2">
      <c r="A580" s="8">
        <v>0.19301599999999999</v>
      </c>
      <c r="B580" s="2">
        <v>73.400000000000006</v>
      </c>
      <c r="D580" s="7">
        <f t="shared" si="72"/>
        <v>0.10156561199785098</v>
      </c>
      <c r="E580" s="1">
        <v>0.10156561199785098</v>
      </c>
    </row>
    <row r="581" spans="1:6" x14ac:dyDescent="0.2">
      <c r="A581" s="8">
        <v>0.25210900000000003</v>
      </c>
      <c r="B581" s="2">
        <v>73.5</v>
      </c>
      <c r="D581" s="7">
        <f t="shared" si="72"/>
        <v>0.13266053008644993</v>
      </c>
      <c r="E581" s="1">
        <v>0.13266053008644993</v>
      </c>
    </row>
    <row r="582" spans="1:6" x14ac:dyDescent="0.2">
      <c r="A582" s="8">
        <v>0.27759600000000001</v>
      </c>
      <c r="B582" s="2">
        <v>73.599999999999994</v>
      </c>
      <c r="D582" s="7">
        <f t="shared" si="72"/>
        <v>0.14607186776306338</v>
      </c>
      <c r="E582" s="1">
        <v>0.14607186776306338</v>
      </c>
    </row>
    <row r="583" spans="1:6" x14ac:dyDescent="0.2">
      <c r="A583" s="8">
        <v>0.30439899999999998</v>
      </c>
      <c r="B583" s="2">
        <v>73.7</v>
      </c>
      <c r="D583" s="7">
        <f t="shared" si="72"/>
        <v>0.16017568868142454</v>
      </c>
      <c r="E583" s="1">
        <v>0.16017568868142454</v>
      </c>
    </row>
    <row r="584" spans="1:6" x14ac:dyDescent="0.2">
      <c r="A584" s="8">
        <v>0.25940999999999997</v>
      </c>
      <c r="B584" s="2">
        <v>73.8</v>
      </c>
      <c r="D584" s="7">
        <f t="shared" si="72"/>
        <v>0.13650233870955011</v>
      </c>
      <c r="E584" s="1">
        <v>0.13650233870955011</v>
      </c>
    </row>
    <row r="585" spans="1:6" x14ac:dyDescent="0.2">
      <c r="A585" s="8">
        <v>0.43102000000000001</v>
      </c>
      <c r="B585" s="2">
        <v>74.099999999999994</v>
      </c>
      <c r="D585" s="6">
        <f>A585/SUM(A$585:A$592)</f>
        <v>0.19469004163734405</v>
      </c>
      <c r="E585" s="1">
        <v>0.19469004163734405</v>
      </c>
    </row>
    <row r="586" spans="1:6" x14ac:dyDescent="0.2">
      <c r="A586" s="8">
        <v>0.284082</v>
      </c>
      <c r="B586" s="2">
        <v>74.2</v>
      </c>
      <c r="D586" s="3">
        <f t="shared" ref="D586:D592" si="73">A586/SUM(A$585:A$592)</f>
        <v>0.12831872397665994</v>
      </c>
      <c r="E586" s="1">
        <v>0.12831872397665994</v>
      </c>
    </row>
    <row r="587" spans="1:6" x14ac:dyDescent="0.2">
      <c r="A587" s="8">
        <v>0.25034000000000001</v>
      </c>
      <c r="B587" s="2">
        <v>74.3</v>
      </c>
      <c r="D587" s="3">
        <f t="shared" si="73"/>
        <v>0.11307759506169716</v>
      </c>
      <c r="E587" s="1">
        <v>0.11307759506169716</v>
      </c>
    </row>
    <row r="588" spans="1:6" x14ac:dyDescent="0.2">
      <c r="A588" s="8">
        <v>0.26884400000000003</v>
      </c>
      <c r="B588" s="2">
        <v>74.400000000000006</v>
      </c>
      <c r="D588" s="3">
        <f t="shared" si="73"/>
        <v>0.12143577920734566</v>
      </c>
      <c r="E588" s="1">
        <v>0.12143577920734566</v>
      </c>
    </row>
    <row r="589" spans="1:6" x14ac:dyDescent="0.2">
      <c r="A589" s="8">
        <v>0.199184</v>
      </c>
      <c r="B589" s="2">
        <v>74.5</v>
      </c>
      <c r="D589" s="3">
        <f t="shared" si="73"/>
        <v>8.997063072129538E-2</v>
      </c>
      <c r="E589" s="1">
        <v>8.997063072129538E-2</v>
      </c>
    </row>
    <row r="590" spans="1:6" x14ac:dyDescent="0.2">
      <c r="A590" s="8">
        <v>0.26775500000000002</v>
      </c>
      <c r="B590" s="2">
        <v>74.599999999999994</v>
      </c>
      <c r="D590" s="3">
        <f t="shared" si="73"/>
        <v>0.12094388218320973</v>
      </c>
      <c r="E590" s="1">
        <v>0.12094388218320973</v>
      </c>
    </row>
    <row r="591" spans="1:6" x14ac:dyDescent="0.2">
      <c r="A591" s="8">
        <v>0.23111100000000001</v>
      </c>
      <c r="B591" s="2">
        <v>74.7</v>
      </c>
      <c r="D591" s="3">
        <f t="shared" si="73"/>
        <v>0.1043919312626983</v>
      </c>
      <c r="E591" s="1">
        <v>0.1043919312626983</v>
      </c>
    </row>
    <row r="592" spans="1:6" x14ac:dyDescent="0.2">
      <c r="A592" s="8">
        <v>0.28154200000000001</v>
      </c>
      <c r="B592" s="2">
        <v>74.8</v>
      </c>
      <c r="D592" s="3">
        <f t="shared" si="73"/>
        <v>0.12717141594974971</v>
      </c>
      <c r="E592" s="1">
        <v>0.12717141594974971</v>
      </c>
    </row>
    <row r="593" spans="1:6" x14ac:dyDescent="0.2">
      <c r="A593" s="8">
        <v>0.313469</v>
      </c>
      <c r="B593" s="2">
        <v>75.099999999999994</v>
      </c>
      <c r="D593" s="6">
        <f>A593/SUM(A$593:A$600)</f>
        <v>0.14222208711930279</v>
      </c>
      <c r="E593" s="1">
        <v>0.14222208711930279</v>
      </c>
      <c r="F593" s="10">
        <f>SUM(D593:D600)</f>
        <v>1</v>
      </c>
    </row>
    <row r="594" spans="1:6" x14ac:dyDescent="0.2">
      <c r="A594" s="8">
        <v>0.22204099999999999</v>
      </c>
      <c r="B594" s="2">
        <v>75.2</v>
      </c>
      <c r="D594" s="3">
        <f t="shared" ref="D594:D599" si="74">A594/SUM(A$593:A$600)</f>
        <v>0.10074085299043002</v>
      </c>
      <c r="E594" s="1">
        <v>0.10074085299043002</v>
      </c>
    </row>
    <row r="595" spans="1:6" x14ac:dyDescent="0.2">
      <c r="A595" s="8">
        <v>0.209705</v>
      </c>
      <c r="B595" s="2">
        <v>75.3</v>
      </c>
      <c r="D595" s="3">
        <f t="shared" si="74"/>
        <v>9.5143962495026269E-2</v>
      </c>
      <c r="E595" s="1">
        <v>9.5143962495026269E-2</v>
      </c>
    </row>
    <row r="596" spans="1:6" x14ac:dyDescent="0.2">
      <c r="A596" s="8">
        <v>0.224943</v>
      </c>
      <c r="B596" s="2">
        <v>75.400000000000006</v>
      </c>
      <c r="D596" s="3">
        <f t="shared" si="74"/>
        <v>0.10205750151650507</v>
      </c>
      <c r="E596" s="1">
        <v>0.10205750151650507</v>
      </c>
    </row>
    <row r="597" spans="1:6" x14ac:dyDescent="0.2">
      <c r="A597" s="8">
        <v>0.288435</v>
      </c>
      <c r="B597" s="2">
        <v>75.5</v>
      </c>
      <c r="D597" s="3">
        <f t="shared" si="74"/>
        <v>0.13086406534061135</v>
      </c>
      <c r="E597" s="1">
        <v>0.13086406534061135</v>
      </c>
    </row>
    <row r="598" spans="1:6" x14ac:dyDescent="0.2">
      <c r="A598" s="8">
        <v>0.29024899999999998</v>
      </c>
      <c r="B598" s="2">
        <v>75.599999999999994</v>
      </c>
      <c r="D598" s="3">
        <f t="shared" si="74"/>
        <v>0.13168708409536672</v>
      </c>
      <c r="E598" s="1">
        <v>0.13168708409536672</v>
      </c>
    </row>
    <row r="599" spans="1:6" x14ac:dyDescent="0.2">
      <c r="A599" s="8">
        <v>0.24381</v>
      </c>
      <c r="B599" s="2">
        <v>75.7</v>
      </c>
      <c r="D599" s="3">
        <f t="shared" si="74"/>
        <v>0.11061753175132856</v>
      </c>
      <c r="E599" s="1">
        <v>0.11061753175132856</v>
      </c>
    </row>
    <row r="600" spans="1:6" x14ac:dyDescent="0.2">
      <c r="A600" s="8">
        <v>0.41142899999999999</v>
      </c>
      <c r="B600" s="2">
        <v>75.8</v>
      </c>
      <c r="D600" s="3">
        <f>A600/SUM(A$593:A$600)</f>
        <v>0.18666691469142921</v>
      </c>
      <c r="E600" s="1">
        <v>0.18666691469142921</v>
      </c>
    </row>
    <row r="601" spans="1:6" x14ac:dyDescent="0.2">
      <c r="A601" s="8">
        <v>0.55147400000000002</v>
      </c>
      <c r="B601" s="2">
        <v>76.099999999999994</v>
      </c>
      <c r="D601" s="6">
        <f>A601/SUM(A$601:A$608)</f>
        <v>0.21514513715905301</v>
      </c>
      <c r="E601" s="1">
        <v>0.21514513715905301</v>
      </c>
    </row>
    <row r="602" spans="1:6" x14ac:dyDescent="0.2">
      <c r="A602" s="8">
        <v>0.25251699999999999</v>
      </c>
      <c r="B602" s="2">
        <v>76.2</v>
      </c>
      <c r="D602" s="3">
        <f t="shared" ref="D602:D608" si="75">A602/SUM(A$601:A$608)</f>
        <v>9.85138095358849E-2</v>
      </c>
      <c r="E602" s="1">
        <v>9.85138095358849E-2</v>
      </c>
    </row>
    <row r="603" spans="1:6" x14ac:dyDescent="0.2">
      <c r="A603" s="8">
        <v>0.25723400000000002</v>
      </c>
      <c r="B603" s="2">
        <v>76.3</v>
      </c>
      <c r="D603" s="3">
        <f t="shared" si="75"/>
        <v>0.10035404064737748</v>
      </c>
      <c r="E603" s="1">
        <v>0.10035404064737748</v>
      </c>
    </row>
    <row r="604" spans="1:6" x14ac:dyDescent="0.2">
      <c r="A604" s="8">
        <v>0.38530599999999998</v>
      </c>
      <c r="B604" s="2">
        <v>76.400000000000006</v>
      </c>
      <c r="D604" s="3">
        <f t="shared" si="75"/>
        <v>0.15031844151892215</v>
      </c>
      <c r="E604" s="1">
        <v>0.15031844151892215</v>
      </c>
    </row>
    <row r="605" spans="1:6" x14ac:dyDescent="0.2">
      <c r="A605" s="8">
        <v>0.44081599999999999</v>
      </c>
      <c r="B605" s="2">
        <v>76.5</v>
      </c>
      <c r="D605" s="3">
        <f t="shared" si="75"/>
        <v>0.1719744154428044</v>
      </c>
      <c r="E605" s="1">
        <v>0.1719744154428044</v>
      </c>
    </row>
    <row r="606" spans="1:6" x14ac:dyDescent="0.2">
      <c r="A606" s="8">
        <v>0.20244899999999999</v>
      </c>
      <c r="B606" s="2">
        <v>76.599999999999994</v>
      </c>
      <c r="D606" s="3">
        <f t="shared" si="75"/>
        <v>7.8980909113962078E-2</v>
      </c>
      <c r="E606" s="1">
        <v>7.8980909113962078E-2</v>
      </c>
    </row>
    <row r="607" spans="1:6" x14ac:dyDescent="0.2">
      <c r="A607" s="8">
        <v>0.238367</v>
      </c>
      <c r="B607" s="2">
        <v>76.7</v>
      </c>
      <c r="D607" s="3">
        <f t="shared" si="75"/>
        <v>9.2993506328842318E-2</v>
      </c>
      <c r="E607" s="1">
        <v>9.2993506328842318E-2</v>
      </c>
    </row>
    <row r="608" spans="1:6" x14ac:dyDescent="0.2">
      <c r="A608" s="8">
        <v>0.23510200000000001</v>
      </c>
      <c r="B608" s="2">
        <v>76.8</v>
      </c>
      <c r="D608" s="3">
        <f t="shared" si="75"/>
        <v>9.17197402531537E-2</v>
      </c>
      <c r="E608" s="1">
        <v>9.17197402531537E-2</v>
      </c>
    </row>
    <row r="609" spans="1:5" x14ac:dyDescent="0.2">
      <c r="A609" s="8">
        <v>0.388571</v>
      </c>
      <c r="B609" s="2">
        <v>77.099999999999994</v>
      </c>
      <c r="D609" s="6">
        <f>A609/SUM(A$609:A$616)</f>
        <v>0.17499989866722634</v>
      </c>
      <c r="E609" s="1">
        <v>0.17499989866722634</v>
      </c>
    </row>
    <row r="610" spans="1:5" x14ac:dyDescent="0.2">
      <c r="A610" s="8">
        <v>0.16326499999999999</v>
      </c>
      <c r="B610" s="2">
        <v>77.2</v>
      </c>
      <c r="D610" s="3">
        <f t="shared" ref="D610:D616" si="76">A610/SUM(A$609:A$616)</f>
        <v>7.3529312418849344E-2</v>
      </c>
      <c r="E610" s="1">
        <v>7.3529312418849344E-2</v>
      </c>
    </row>
    <row r="611" spans="1:5" x14ac:dyDescent="0.2">
      <c r="A611" s="8">
        <v>0.28081600000000001</v>
      </c>
      <c r="B611" s="2">
        <v>77.3</v>
      </c>
      <c r="D611" s="3">
        <f t="shared" si="76"/>
        <v>0.12647050743399749</v>
      </c>
      <c r="E611" s="1">
        <v>0.12647050743399749</v>
      </c>
    </row>
    <row r="612" spans="1:5" x14ac:dyDescent="0.2">
      <c r="A612" s="8">
        <v>0.17306099999999999</v>
      </c>
      <c r="B612" s="2">
        <v>77.400000000000006</v>
      </c>
      <c r="D612" s="3">
        <f t="shared" si="76"/>
        <v>7.7941116200768601E-2</v>
      </c>
      <c r="E612" s="1">
        <v>7.7941116200768601E-2</v>
      </c>
    </row>
    <row r="613" spans="1:5" x14ac:dyDescent="0.2">
      <c r="A613" s="8">
        <v>0.26122400000000001</v>
      </c>
      <c r="B613" s="2">
        <v>77.5</v>
      </c>
      <c r="D613" s="3">
        <f t="shared" si="76"/>
        <v>0.11764689987015896</v>
      </c>
      <c r="E613" s="1">
        <v>0.11764689987015896</v>
      </c>
    </row>
    <row r="614" spans="1:5" x14ac:dyDescent="0.2">
      <c r="A614" s="8">
        <v>0.20898</v>
      </c>
      <c r="B614" s="2">
        <v>77.599999999999994</v>
      </c>
      <c r="D614" s="3">
        <f t="shared" si="76"/>
        <v>9.4117880190433559E-2</v>
      </c>
      <c r="E614" s="1">
        <v>9.4117880190433559E-2</v>
      </c>
    </row>
    <row r="615" spans="1:5" x14ac:dyDescent="0.2">
      <c r="A615" s="8">
        <v>0.339592</v>
      </c>
      <c r="B615" s="2">
        <v>77.7</v>
      </c>
      <c r="D615" s="3">
        <f t="shared" si="76"/>
        <v>0.15294133012551303</v>
      </c>
      <c r="E615" s="1">
        <v>0.15294133012551303</v>
      </c>
    </row>
    <row r="616" spans="1:5" x14ac:dyDescent="0.2">
      <c r="A616" s="8">
        <v>0.40489799999999998</v>
      </c>
      <c r="B616" s="2">
        <v>77.8</v>
      </c>
      <c r="D616" s="3">
        <f t="shared" si="76"/>
        <v>0.18235305509305277</v>
      </c>
      <c r="E616" s="1">
        <v>0.18235305509305277</v>
      </c>
    </row>
    <row r="617" spans="1:5" x14ac:dyDescent="0.2">
      <c r="A617" s="8">
        <v>0.51337900000000003</v>
      </c>
      <c r="B617" s="2">
        <v>78.099999999999994</v>
      </c>
      <c r="D617" s="6">
        <f>A617/SUM(A$617:A$625)</f>
        <v>0.19710284589912178</v>
      </c>
      <c r="E617" s="1">
        <v>0.19710284589912178</v>
      </c>
    </row>
    <row r="618" spans="1:5" x14ac:dyDescent="0.2">
      <c r="A618" s="8">
        <v>0.263764</v>
      </c>
      <c r="B618" s="2">
        <v>78.2</v>
      </c>
      <c r="D618" s="3">
        <f t="shared" ref="D618:D624" si="77">A618/SUM(A$617:A$625)</f>
        <v>0.10126755291068772</v>
      </c>
      <c r="E618" s="1">
        <v>0.10126755291068772</v>
      </c>
    </row>
    <row r="619" spans="1:5" x14ac:dyDescent="0.2">
      <c r="A619" s="8">
        <v>0.27101999999999998</v>
      </c>
      <c r="B619" s="2">
        <v>78.3</v>
      </c>
      <c r="D619" s="3">
        <f t="shared" si="77"/>
        <v>0.10405336660747708</v>
      </c>
      <c r="E619" s="1">
        <v>0.10405336660747708</v>
      </c>
    </row>
    <row r="620" spans="1:5" x14ac:dyDescent="0.2">
      <c r="A620" s="8">
        <v>0.25795899999999999</v>
      </c>
      <c r="B620" s="2">
        <v>78.400000000000006</v>
      </c>
      <c r="D620" s="3">
        <f t="shared" si="77"/>
        <v>9.903882516677065E-2</v>
      </c>
      <c r="E620" s="1">
        <v>9.903882516677065E-2</v>
      </c>
    </row>
    <row r="621" spans="1:5" x14ac:dyDescent="0.2">
      <c r="A621" s="8">
        <v>0.23183699999999999</v>
      </c>
      <c r="B621" s="2">
        <v>78.5</v>
      </c>
      <c r="D621" s="3">
        <f t="shared" si="77"/>
        <v>8.9009742285357768E-2</v>
      </c>
      <c r="E621" s="1">
        <v>8.9009742285357768E-2</v>
      </c>
    </row>
    <row r="622" spans="1:5" x14ac:dyDescent="0.2">
      <c r="A622" s="8">
        <v>0.228571</v>
      </c>
      <c r="B622" s="2">
        <v>78.599999999999994</v>
      </c>
      <c r="D622" s="3">
        <f t="shared" si="77"/>
        <v>8.7755818975860253E-2</v>
      </c>
      <c r="E622" s="1">
        <v>8.7755818975860253E-2</v>
      </c>
    </row>
    <row r="623" spans="1:5" x14ac:dyDescent="0.2">
      <c r="A623" s="8">
        <v>0.248889</v>
      </c>
      <c r="B623" s="2">
        <v>78.7</v>
      </c>
      <c r="D623" s="3">
        <f t="shared" si="77"/>
        <v>9.5556558045783946E-2</v>
      </c>
      <c r="E623" s="1">
        <v>9.5556558045783946E-2</v>
      </c>
    </row>
    <row r="624" spans="1:5" x14ac:dyDescent="0.2">
      <c r="A624" s="8">
        <v>0.26702900000000002</v>
      </c>
      <c r="B624" s="2">
        <v>78.8</v>
      </c>
      <c r="D624" s="3">
        <f t="shared" si="77"/>
        <v>0.10252109228775737</v>
      </c>
      <c r="E624" s="1">
        <v>0.10252109228775737</v>
      </c>
    </row>
    <row r="625" spans="1:6" x14ac:dyDescent="0.2">
      <c r="A625" s="8">
        <v>0.32217699999999999</v>
      </c>
      <c r="B625" s="2">
        <v>79.099999999999994</v>
      </c>
      <c r="D625" s="6">
        <f>A625/SUM(A$625:A$632)</f>
        <v>0.13838243353990526</v>
      </c>
      <c r="E625" s="1">
        <v>0.13838243353990526</v>
      </c>
      <c r="F625" s="10">
        <f>SUM(D625:D632)</f>
        <v>0.99999999999999989</v>
      </c>
    </row>
    <row r="626" spans="1:6" x14ac:dyDescent="0.2">
      <c r="A626" s="8">
        <v>0.233651</v>
      </c>
      <c r="B626" s="2">
        <v>79.2</v>
      </c>
      <c r="D626" s="3">
        <f t="shared" ref="D626:D632" si="78">A626/SUM(A$625:A$632)</f>
        <v>0.10035847990090045</v>
      </c>
      <c r="E626" s="1">
        <v>0.10035847990090045</v>
      </c>
    </row>
    <row r="627" spans="1:6" x14ac:dyDescent="0.2">
      <c r="A627" s="8">
        <v>0.24816299999999999</v>
      </c>
      <c r="B627" s="2">
        <v>79.3</v>
      </c>
      <c r="D627" s="3">
        <f t="shared" si="78"/>
        <v>0.10659171776558696</v>
      </c>
      <c r="E627" s="1">
        <v>0.10659171776558696</v>
      </c>
    </row>
    <row r="628" spans="1:6" x14ac:dyDescent="0.2">
      <c r="A628" s="8">
        <v>0.25251699999999999</v>
      </c>
      <c r="B628" s="2">
        <v>79.400000000000006</v>
      </c>
      <c r="D628" s="3">
        <f t="shared" si="78"/>
        <v>0.10846186093419535</v>
      </c>
      <c r="E628" s="1">
        <v>0.10846186093419535</v>
      </c>
    </row>
    <row r="629" spans="1:6" x14ac:dyDescent="0.2">
      <c r="A629" s="8">
        <v>0.27428599999999997</v>
      </c>
      <c r="B629" s="2">
        <v>79.5</v>
      </c>
      <c r="D629" s="3">
        <f t="shared" si="78"/>
        <v>0.11781214725423121</v>
      </c>
      <c r="E629" s="1">
        <v>0.11781214725423121</v>
      </c>
    </row>
    <row r="630" spans="1:6" x14ac:dyDescent="0.2">
      <c r="A630" s="8">
        <v>0.27428599999999997</v>
      </c>
      <c r="B630" s="2">
        <v>79.599999999999994</v>
      </c>
      <c r="D630" s="3">
        <f t="shared" si="78"/>
        <v>0.11781214725423121</v>
      </c>
      <c r="E630" s="1">
        <v>0.11781214725423121</v>
      </c>
    </row>
    <row r="631" spans="1:6" x14ac:dyDescent="0.2">
      <c r="A631" s="8">
        <v>0.28553299999999998</v>
      </c>
      <c r="B631" s="2">
        <v>79.7</v>
      </c>
      <c r="D631" s="3">
        <f t="shared" si="78"/>
        <v>0.12264299250396449</v>
      </c>
      <c r="E631" s="1">
        <v>0.12264299250396449</v>
      </c>
    </row>
    <row r="632" spans="1:6" x14ac:dyDescent="0.2">
      <c r="A632" s="8">
        <v>0.43755100000000002</v>
      </c>
      <c r="B632" s="2">
        <v>79.8</v>
      </c>
      <c r="D632" s="3">
        <f t="shared" si="78"/>
        <v>0.187938220846985</v>
      </c>
      <c r="E632" s="1">
        <v>0.187938220846985</v>
      </c>
    </row>
    <row r="633" spans="1:6" x14ac:dyDescent="0.2">
      <c r="A633" s="8">
        <v>0.95020400000000005</v>
      </c>
      <c r="B633" s="2">
        <v>80.099999999999994</v>
      </c>
      <c r="D633" s="6">
        <f>A633/SUM(A$633:A$640)</f>
        <v>0.23600979702299063</v>
      </c>
      <c r="E633" s="1">
        <v>0.23600979702299063</v>
      </c>
    </row>
    <row r="634" spans="1:6" x14ac:dyDescent="0.2">
      <c r="A634" s="8">
        <v>0.96653100000000003</v>
      </c>
      <c r="B634" s="2">
        <v>80.2</v>
      </c>
      <c r="D634" s="3">
        <f t="shared" ref="D634:D640" si="79">A634/SUM(A$633:A$640)</f>
        <v>0.24006506510857475</v>
      </c>
      <c r="E634" s="1">
        <v>0.24006506510857475</v>
      </c>
    </row>
    <row r="635" spans="1:6" x14ac:dyDescent="0.2">
      <c r="A635" s="8">
        <v>0.98249399999999998</v>
      </c>
      <c r="B635" s="2">
        <v>80.3</v>
      </c>
      <c r="D635" s="3">
        <f t="shared" si="79"/>
        <v>0.24402992359146683</v>
      </c>
      <c r="E635" s="1">
        <v>0.24402992359146683</v>
      </c>
    </row>
    <row r="636" spans="1:6" x14ac:dyDescent="0.2">
      <c r="A636" s="8">
        <v>0.26122400000000001</v>
      </c>
      <c r="B636" s="2">
        <v>80.400000000000006</v>
      </c>
      <c r="D636" s="3">
        <f t="shared" si="79"/>
        <v>6.4882302345110845E-2</v>
      </c>
      <c r="E636" s="1">
        <v>6.4882302345110845E-2</v>
      </c>
    </row>
    <row r="637" spans="1:6" x14ac:dyDescent="0.2">
      <c r="A637" s="8">
        <v>0.258322</v>
      </c>
      <c r="B637" s="2">
        <v>80.5</v>
      </c>
      <c r="D637" s="3">
        <f t="shared" si="79"/>
        <v>6.4161509303868408E-2</v>
      </c>
      <c r="E637" s="1">
        <v>6.4161509303868408E-2</v>
      </c>
    </row>
    <row r="638" spans="1:6" x14ac:dyDescent="0.2">
      <c r="A638" s="8">
        <v>0.19591800000000001</v>
      </c>
      <c r="B638" s="2">
        <v>80.599999999999994</v>
      </c>
      <c r="D638" s="3">
        <f t="shared" si="79"/>
        <v>4.8661726758833131E-2</v>
      </c>
      <c r="E638" s="1">
        <v>4.8661726758833131E-2</v>
      </c>
    </row>
    <row r="639" spans="1:6" x14ac:dyDescent="0.2">
      <c r="A639" s="8">
        <v>0.19591800000000001</v>
      </c>
      <c r="B639" s="2">
        <v>80.7</v>
      </c>
      <c r="D639" s="3">
        <f t="shared" si="79"/>
        <v>4.8661726758833131E-2</v>
      </c>
      <c r="E639" s="1">
        <v>4.8661726758833131E-2</v>
      </c>
    </row>
    <row r="640" spans="1:6" x14ac:dyDescent="0.2">
      <c r="A640" s="8">
        <v>0.21551000000000001</v>
      </c>
      <c r="B640" s="2">
        <v>80.8</v>
      </c>
      <c r="D640" s="3">
        <f t="shared" si="79"/>
        <v>5.3527949110322319E-2</v>
      </c>
      <c r="E640" s="1">
        <v>5.3527949110322319E-2</v>
      </c>
    </row>
    <row r="641" spans="1:6" x14ac:dyDescent="0.2">
      <c r="A641" s="8">
        <v>0.24018100000000001</v>
      </c>
      <c r="B641" s="2">
        <v>81.099999999999994</v>
      </c>
      <c r="D641" s="6">
        <f>A641/SUM(A$641:A$648)</f>
        <v>4.0424943186848361E-2</v>
      </c>
      <c r="E641" s="1">
        <v>4.0424943186848361E-2</v>
      </c>
      <c r="F641" s="10">
        <f>SUM(D641:D648)</f>
        <v>0.99999999999999989</v>
      </c>
    </row>
    <row r="642" spans="1:6" x14ac:dyDescent="0.2">
      <c r="A642" s="8">
        <v>0.25614500000000001</v>
      </c>
      <c r="B642" s="2">
        <v>81.2</v>
      </c>
      <c r="D642" s="3">
        <f t="shared" ref="D642:D648" si="80">A642/SUM(A$641:A$648)</f>
        <v>4.311184928281285E-2</v>
      </c>
      <c r="E642" s="1">
        <v>4.311184928281285E-2</v>
      </c>
    </row>
    <row r="643" spans="1:6" x14ac:dyDescent="0.2">
      <c r="A643" s="8">
        <v>0.42448999999999998</v>
      </c>
      <c r="B643" s="2">
        <v>81.3</v>
      </c>
      <c r="D643" s="3">
        <f t="shared" si="80"/>
        <v>7.1446051658479476E-2</v>
      </c>
      <c r="E643" s="1">
        <v>7.1446051658479476E-2</v>
      </c>
    </row>
    <row r="644" spans="1:6" x14ac:dyDescent="0.2">
      <c r="A644" s="8">
        <v>0.41142899999999999</v>
      </c>
      <c r="B644" s="2">
        <v>81.400000000000006</v>
      </c>
      <c r="D644" s="3">
        <f t="shared" si="80"/>
        <v>6.9247750448294551E-2</v>
      </c>
      <c r="E644" s="1">
        <v>6.9247750448294551E-2</v>
      </c>
    </row>
    <row r="645" spans="1:6" x14ac:dyDescent="0.2">
      <c r="A645" s="8">
        <v>0.86204099999999995</v>
      </c>
      <c r="B645" s="2">
        <v>81.5</v>
      </c>
      <c r="D645" s="3">
        <f t="shared" si="80"/>
        <v>0.14509040452714389</v>
      </c>
      <c r="E645" s="1">
        <v>0.14509040452714389</v>
      </c>
    </row>
    <row r="646" spans="1:6" x14ac:dyDescent="0.2">
      <c r="A646" s="8">
        <v>1.0710200000000001</v>
      </c>
      <c r="B646" s="2">
        <v>81.599999999999994</v>
      </c>
      <c r="D646" s="3">
        <f t="shared" si="80"/>
        <v>0.18026372882109049</v>
      </c>
      <c r="E646" s="1">
        <v>0.18026372882109049</v>
      </c>
    </row>
    <row r="647" spans="1:6" x14ac:dyDescent="0.2">
      <c r="A647" s="8">
        <v>1.1689799999999999</v>
      </c>
      <c r="B647" s="2">
        <v>81.7</v>
      </c>
      <c r="D647" s="3">
        <f t="shared" si="80"/>
        <v>0.19675140867330052</v>
      </c>
      <c r="E647" s="1">
        <v>0.19675140867330052</v>
      </c>
    </row>
    <row r="648" spans="1:6" x14ac:dyDescent="0.2">
      <c r="A648" s="8">
        <v>1.50712</v>
      </c>
      <c r="B648" s="2">
        <v>81.8</v>
      </c>
      <c r="D648" s="3">
        <f t="shared" si="80"/>
        <v>0.25366386340202973</v>
      </c>
      <c r="E648" s="1">
        <v>0.25366386340202973</v>
      </c>
    </row>
    <row r="649" spans="1:6" x14ac:dyDescent="0.2">
      <c r="A649" s="8">
        <v>0.57324299999999995</v>
      </c>
      <c r="B649" s="2">
        <v>82.1</v>
      </c>
      <c r="D649" s="6">
        <f>A649/SUM(A$649:A$656)</f>
        <v>0.20734920383444269</v>
      </c>
      <c r="E649" s="1">
        <v>0.20734920383444269</v>
      </c>
      <c r="F649" s="10">
        <f>SUM(D649:D656)</f>
        <v>1</v>
      </c>
    </row>
    <row r="650" spans="1:6" x14ac:dyDescent="0.2">
      <c r="A650" s="8">
        <v>0.38095200000000001</v>
      </c>
      <c r="B650" s="2">
        <v>82.2</v>
      </c>
      <c r="D650" s="3">
        <f t="shared" ref="D650:D656" si="81">A650/SUM(A$649:A$656)</f>
        <v>0.13779513033589355</v>
      </c>
      <c r="E650" s="1">
        <v>0.13779513033589355</v>
      </c>
    </row>
    <row r="651" spans="1:6" x14ac:dyDescent="0.2">
      <c r="A651" s="8">
        <v>0.322903</v>
      </c>
      <c r="B651" s="2">
        <v>82.3</v>
      </c>
      <c r="D651" s="3">
        <f t="shared" si="81"/>
        <v>0.11679807684656081</v>
      </c>
      <c r="E651" s="1">
        <v>0.11679807684656081</v>
      </c>
    </row>
    <row r="652" spans="1:6" x14ac:dyDescent="0.2">
      <c r="A652" s="8">
        <v>0.29387799999999997</v>
      </c>
      <c r="B652" s="2">
        <v>82.4</v>
      </c>
      <c r="D652" s="3">
        <f t="shared" si="81"/>
        <v>0.10629936924560501</v>
      </c>
      <c r="E652" s="1">
        <v>0.10629936924560501</v>
      </c>
    </row>
    <row r="653" spans="1:6" x14ac:dyDescent="0.2">
      <c r="A653" s="8">
        <v>0.28299299999999999</v>
      </c>
      <c r="B653" s="2">
        <v>82.5</v>
      </c>
      <c r="D653" s="3">
        <f t="shared" si="81"/>
        <v>0.10236212782488482</v>
      </c>
      <c r="E653" s="1">
        <v>0.10236212782488482</v>
      </c>
    </row>
    <row r="654" spans="1:6" x14ac:dyDescent="0.2">
      <c r="A654" s="8">
        <v>0.27936499999999997</v>
      </c>
      <c r="B654" s="2">
        <v>82.6</v>
      </c>
      <c r="D654" s="3">
        <f t="shared" si="81"/>
        <v>0.10104983458883769</v>
      </c>
      <c r="E654" s="1">
        <v>0.10104983458883769</v>
      </c>
    </row>
    <row r="655" spans="1:6" x14ac:dyDescent="0.2">
      <c r="A655" s="8">
        <v>0.29024899999999998</v>
      </c>
      <c r="B655" s="2">
        <v>82.7</v>
      </c>
      <c r="D655" s="3">
        <f t="shared" si="81"/>
        <v>0.10498671429697905</v>
      </c>
      <c r="E655" s="1">
        <v>0.10498671429697905</v>
      </c>
    </row>
    <row r="656" spans="1:6" x14ac:dyDescent="0.2">
      <c r="A656" s="8">
        <v>0.34104299999999999</v>
      </c>
      <c r="B656" s="2">
        <v>82.8</v>
      </c>
      <c r="D656" s="3">
        <f t="shared" si="81"/>
        <v>0.1233595430267964</v>
      </c>
      <c r="E656" s="1">
        <v>0.1233595430267964</v>
      </c>
    </row>
    <row r="657" spans="1:6" x14ac:dyDescent="0.2">
      <c r="A657" s="8">
        <v>0.34104299999999999</v>
      </c>
      <c r="B657" s="2">
        <v>83.1</v>
      </c>
      <c r="D657" s="6">
        <f>A657/SUM(A$657:A$664)</f>
        <v>0.14209858565151903</v>
      </c>
      <c r="E657" s="1">
        <v>0.14209858565151903</v>
      </c>
    </row>
    <row r="658" spans="1:6" x14ac:dyDescent="0.2">
      <c r="A658" s="8">
        <v>0.26639499999999999</v>
      </c>
      <c r="B658" s="2">
        <v>83.2</v>
      </c>
      <c r="D658" s="3">
        <f t="shared" ref="D658:D664" si="82">A658/SUM(A$657:A$664)</f>
        <v>0.11099583549475114</v>
      </c>
      <c r="E658" s="1">
        <v>0.11099583549475114</v>
      </c>
    </row>
    <row r="659" spans="1:6" x14ac:dyDescent="0.2">
      <c r="A659" s="8">
        <v>0.28145100000000001</v>
      </c>
      <c r="B659" s="2">
        <v>83.3</v>
      </c>
      <c r="D659" s="3">
        <f t="shared" si="82"/>
        <v>0.11726905120528991</v>
      </c>
      <c r="E659" s="1">
        <v>0.11726905120528991</v>
      </c>
    </row>
    <row r="660" spans="1:6" x14ac:dyDescent="0.2">
      <c r="A660" s="8">
        <v>0.28832200000000002</v>
      </c>
      <c r="B660" s="2">
        <v>83.4</v>
      </c>
      <c r="D660" s="3">
        <f t="shared" si="82"/>
        <v>0.12013191419327555</v>
      </c>
      <c r="E660" s="1">
        <v>0.12013191419327555</v>
      </c>
    </row>
    <row r="661" spans="1:6" x14ac:dyDescent="0.2">
      <c r="A661" s="8">
        <v>0.36473899999999998</v>
      </c>
      <c r="B661" s="2">
        <v>83.5</v>
      </c>
      <c r="D661" s="3">
        <f t="shared" si="82"/>
        <v>0.15197173386332338</v>
      </c>
      <c r="E661" s="1">
        <v>0.15197173386332338</v>
      </c>
    </row>
    <row r="662" spans="1:6" x14ac:dyDescent="0.2">
      <c r="A662" s="8">
        <v>0.27936499999999997</v>
      </c>
      <c r="B662" s="2">
        <v>83.6</v>
      </c>
      <c r="D662" s="3">
        <f t="shared" si="82"/>
        <v>0.11639990083519267</v>
      </c>
      <c r="E662" s="1">
        <v>0.11639990083519267</v>
      </c>
    </row>
    <row r="663" spans="1:6" x14ac:dyDescent="0.2">
      <c r="A663" s="8">
        <v>0.24308399999999999</v>
      </c>
      <c r="B663" s="2">
        <v>83.7</v>
      </c>
      <c r="D663" s="3">
        <f t="shared" si="82"/>
        <v>0.10128310094185734</v>
      </c>
      <c r="E663" s="1">
        <v>0.10128310094185734</v>
      </c>
    </row>
    <row r="664" spans="1:6" x14ac:dyDescent="0.2">
      <c r="A664" s="8">
        <v>0.335646</v>
      </c>
      <c r="B664" s="2">
        <v>83.8</v>
      </c>
      <c r="D664" s="3">
        <f t="shared" si="82"/>
        <v>0.13984987781479097</v>
      </c>
      <c r="E664" s="1">
        <v>0.13984987781479097</v>
      </c>
    </row>
    <row r="665" spans="1:6" x14ac:dyDescent="0.2">
      <c r="A665" s="8">
        <v>0.35369600000000001</v>
      </c>
      <c r="B665" s="2">
        <v>84.1</v>
      </c>
      <c r="D665" s="6">
        <f>A665/SUM(A$665:A$672)</f>
        <v>0.14591334868527986</v>
      </c>
      <c r="E665" s="1">
        <v>0.14591334868527986</v>
      </c>
      <c r="F665" s="10">
        <f>SUM(D665:D672)</f>
        <v>0.99999999999999978</v>
      </c>
    </row>
    <row r="666" spans="1:6" x14ac:dyDescent="0.2">
      <c r="A666" s="8">
        <v>0.27981899999999998</v>
      </c>
      <c r="B666" s="2">
        <v>84.2</v>
      </c>
      <c r="D666" s="3">
        <f t="shared" ref="D666:D672" si="83">A666/SUM(A$665:A$672)</f>
        <v>0.11543621447730912</v>
      </c>
      <c r="E666" s="1">
        <v>0.11543621447730912</v>
      </c>
    </row>
    <row r="667" spans="1:6" x14ac:dyDescent="0.2">
      <c r="A667" s="8">
        <v>0.249887</v>
      </c>
      <c r="B667" s="2">
        <v>84.3</v>
      </c>
      <c r="D667" s="3">
        <f t="shared" si="83"/>
        <v>0.10308810097631449</v>
      </c>
      <c r="E667" s="1">
        <v>0.10308810097631449</v>
      </c>
    </row>
    <row r="668" spans="1:6" x14ac:dyDescent="0.2">
      <c r="A668" s="8">
        <v>0.31201800000000002</v>
      </c>
      <c r="B668" s="2">
        <v>84.4</v>
      </c>
      <c r="D668" s="3">
        <f t="shared" si="83"/>
        <v>0.12871955359993795</v>
      </c>
      <c r="E668" s="1">
        <v>0.12871955359993795</v>
      </c>
    </row>
    <row r="669" spans="1:6" x14ac:dyDescent="0.2">
      <c r="A669" s="8">
        <v>0.36281200000000002</v>
      </c>
      <c r="B669" s="2">
        <v>84.5</v>
      </c>
      <c r="D669" s="3">
        <f t="shared" si="83"/>
        <v>0.14967405303764747</v>
      </c>
      <c r="E669" s="1">
        <v>0.14967405303764747</v>
      </c>
    </row>
    <row r="670" spans="1:6" x14ac:dyDescent="0.2">
      <c r="A670" s="8">
        <v>0.29024899999999998</v>
      </c>
      <c r="B670" s="2">
        <v>84.6</v>
      </c>
      <c r="D670" s="3">
        <f t="shared" si="83"/>
        <v>0.11973899490679508</v>
      </c>
      <c r="E670" s="1">
        <v>0.11973899490679508</v>
      </c>
    </row>
    <row r="671" spans="1:6" x14ac:dyDescent="0.2">
      <c r="A671" s="8">
        <v>0.25034000000000001</v>
      </c>
      <c r="B671" s="2">
        <v>84.7</v>
      </c>
      <c r="D671" s="3">
        <f t="shared" si="83"/>
        <v>0.10327498108509274</v>
      </c>
      <c r="E671" s="1">
        <v>0.10327498108509274</v>
      </c>
    </row>
    <row r="672" spans="1:6" x14ac:dyDescent="0.2">
      <c r="A672" s="8">
        <v>0.32519300000000001</v>
      </c>
      <c r="B672" s="2">
        <v>84.8</v>
      </c>
      <c r="D672" s="3">
        <f t="shared" si="83"/>
        <v>0.13415475323162324</v>
      </c>
      <c r="E672" s="1">
        <v>0.13415475323162324</v>
      </c>
    </row>
    <row r="673" spans="1:5" x14ac:dyDescent="0.2">
      <c r="A673" s="8">
        <v>0.33149699999999999</v>
      </c>
      <c r="B673" s="2">
        <v>85.1</v>
      </c>
      <c r="D673" s="6">
        <f>A673/SUM(A$673:A$680)</f>
        <v>0.13711458664231255</v>
      </c>
      <c r="E673" s="1">
        <v>0.13711458664231255</v>
      </c>
    </row>
    <row r="674" spans="1:5" x14ac:dyDescent="0.2">
      <c r="A674" s="8">
        <v>0.27773199999999998</v>
      </c>
      <c r="B674" s="2">
        <v>85.2</v>
      </c>
      <c r="D674" s="3">
        <f t="shared" ref="D674:D680" si="84">A674/SUM(A$673:A$680)</f>
        <v>0.11487617799661158</v>
      </c>
      <c r="E674" s="1">
        <v>0.11487617799661158</v>
      </c>
    </row>
    <row r="675" spans="1:5" x14ac:dyDescent="0.2">
      <c r="A675" s="8">
        <v>0.26285700000000001</v>
      </c>
      <c r="B675" s="2">
        <v>85.3</v>
      </c>
      <c r="D675" s="3">
        <f t="shared" si="84"/>
        <v>0.10872354471092756</v>
      </c>
      <c r="E675" s="1">
        <v>0.10872354471092756</v>
      </c>
    </row>
    <row r="676" spans="1:5" x14ac:dyDescent="0.2">
      <c r="A676" s="8">
        <v>0.31564599999999998</v>
      </c>
      <c r="B676" s="2">
        <v>85.4</v>
      </c>
      <c r="D676" s="3">
        <f t="shared" si="84"/>
        <v>0.1305582578886065</v>
      </c>
      <c r="E676" s="1">
        <v>0.1305582578886065</v>
      </c>
    </row>
    <row r="677" spans="1:5" x14ac:dyDescent="0.2">
      <c r="A677" s="8">
        <v>0.35555599999999998</v>
      </c>
      <c r="B677" s="2">
        <v>85.5</v>
      </c>
      <c r="D677" s="3">
        <f t="shared" si="84"/>
        <v>0.14706592810249891</v>
      </c>
      <c r="E677" s="1">
        <v>0.14706592810249891</v>
      </c>
    </row>
    <row r="678" spans="1:5" x14ac:dyDescent="0.2">
      <c r="A678" s="8">
        <v>0.28299299999999999</v>
      </c>
      <c r="B678" s="2">
        <v>85.6</v>
      </c>
      <c r="D678" s="3">
        <f t="shared" si="84"/>
        <v>0.11705224547331637</v>
      </c>
      <c r="E678" s="1">
        <v>0.11705224547331637</v>
      </c>
    </row>
    <row r="679" spans="1:5" x14ac:dyDescent="0.2">
      <c r="A679" s="8">
        <v>0.27210899999999999</v>
      </c>
      <c r="B679" s="2">
        <v>85.7</v>
      </c>
      <c r="D679" s="3">
        <f t="shared" si="84"/>
        <v>0.11255037920902158</v>
      </c>
      <c r="E679" s="1">
        <v>0.11255037920902158</v>
      </c>
    </row>
    <row r="680" spans="1:5" x14ac:dyDescent="0.2">
      <c r="A680" s="8">
        <v>0.319274</v>
      </c>
      <c r="B680" s="2">
        <v>85.8</v>
      </c>
      <c r="D680" s="3">
        <f t="shared" si="84"/>
        <v>0.13205887997670476</v>
      </c>
      <c r="E680" s="1">
        <v>0.13205887997670476</v>
      </c>
    </row>
    <row r="681" spans="1:5" x14ac:dyDescent="0.2">
      <c r="A681" s="8">
        <v>0.36643999999999999</v>
      </c>
      <c r="B681" s="2">
        <v>86.1</v>
      </c>
      <c r="D681" s="6">
        <f>A681/SUM(A$681:A$688)</f>
        <v>0.15088000296456722</v>
      </c>
      <c r="E681" s="1">
        <v>0.15088000296456722</v>
      </c>
    </row>
    <row r="682" spans="1:5" x14ac:dyDescent="0.2">
      <c r="A682" s="8">
        <v>0.29009099999999999</v>
      </c>
      <c r="B682" s="2">
        <v>86.2</v>
      </c>
      <c r="D682" s="3">
        <f t="shared" ref="D682:D688" si="85">A682/SUM(A$681:A$688)</f>
        <v>0.11944364954697705</v>
      </c>
      <c r="E682" s="1">
        <v>0.11944364954697705</v>
      </c>
    </row>
    <row r="683" spans="1:5" x14ac:dyDescent="0.2">
      <c r="A683" s="8">
        <v>0.24687100000000001</v>
      </c>
      <c r="B683" s="2">
        <v>86.3</v>
      </c>
      <c r="D683" s="3">
        <f t="shared" si="85"/>
        <v>0.10164801116653661</v>
      </c>
      <c r="E683" s="1">
        <v>0.10164801116653661</v>
      </c>
    </row>
    <row r="684" spans="1:5" x14ac:dyDescent="0.2">
      <c r="A684" s="8">
        <v>0.29024899999999998</v>
      </c>
      <c r="B684" s="2">
        <v>86.4</v>
      </c>
      <c r="D684" s="3">
        <f t="shared" si="85"/>
        <v>0.11950870532819198</v>
      </c>
      <c r="E684" s="1">
        <v>0.11950870532819198</v>
      </c>
    </row>
    <row r="685" spans="1:5" x14ac:dyDescent="0.2">
      <c r="A685" s="8">
        <v>0.31564599999999998</v>
      </c>
      <c r="B685" s="2">
        <v>86.5</v>
      </c>
      <c r="D685" s="3">
        <f t="shared" si="85"/>
        <v>0.12996580454031706</v>
      </c>
      <c r="E685" s="1">
        <v>0.12996580454031706</v>
      </c>
    </row>
    <row r="686" spans="1:5" x14ac:dyDescent="0.2">
      <c r="A686" s="8">
        <v>0.31201800000000002</v>
      </c>
      <c r="B686" s="2">
        <v>86.6</v>
      </c>
      <c r="D686" s="3">
        <f t="shared" si="85"/>
        <v>0.12847199204507789</v>
      </c>
      <c r="E686" s="1">
        <v>0.12847199204507789</v>
      </c>
    </row>
    <row r="687" spans="1:5" x14ac:dyDescent="0.2">
      <c r="A687" s="8">
        <v>0.27573700000000001</v>
      </c>
      <c r="B687" s="2">
        <v>86.7</v>
      </c>
      <c r="D687" s="3">
        <f t="shared" si="85"/>
        <v>0.11353345534723523</v>
      </c>
      <c r="E687" s="1">
        <v>0.11353345534723523</v>
      </c>
    </row>
    <row r="688" spans="1:5" x14ac:dyDescent="0.2">
      <c r="A688" s="8">
        <v>0.33163300000000001</v>
      </c>
      <c r="B688" s="2">
        <v>86.8</v>
      </c>
      <c r="D688" s="3">
        <f t="shared" si="85"/>
        <v>0.13654837906109685</v>
      </c>
      <c r="E688" s="1">
        <v>0.13654837906109685</v>
      </c>
    </row>
    <row r="689" spans="1:6" x14ac:dyDescent="0.2">
      <c r="A689" s="8">
        <v>0.32505699999999998</v>
      </c>
      <c r="B689" s="2">
        <v>87.1</v>
      </c>
      <c r="D689" s="6">
        <f>A689/SUM(A$689:A$696)</f>
        <v>0.11324145777862007</v>
      </c>
      <c r="E689" s="1">
        <v>0.11324145777862007</v>
      </c>
    </row>
    <row r="690" spans="1:6" x14ac:dyDescent="0.2">
      <c r="A690" s="8">
        <v>0.27385500000000002</v>
      </c>
      <c r="B690" s="2">
        <v>87.2</v>
      </c>
      <c r="D690" s="3">
        <f t="shared" ref="D690:D696" si="86">A690/SUM(A$689:A$696)</f>
        <v>9.5404004282215127E-2</v>
      </c>
      <c r="E690" s="1">
        <v>9.5404004282215127E-2</v>
      </c>
    </row>
    <row r="691" spans="1:6" x14ac:dyDescent="0.2">
      <c r="A691" s="8">
        <v>0.27036300000000002</v>
      </c>
      <c r="B691" s="2">
        <v>87.3</v>
      </c>
      <c r="D691" s="3">
        <f t="shared" si="86"/>
        <v>9.4187481732130249E-2</v>
      </c>
      <c r="E691" s="1">
        <v>9.4187481732130249E-2</v>
      </c>
    </row>
    <row r="692" spans="1:6" x14ac:dyDescent="0.2">
      <c r="A692" s="8">
        <v>0.29224499999999998</v>
      </c>
      <c r="B692" s="2">
        <v>87.4</v>
      </c>
      <c r="D692" s="3">
        <f t="shared" si="86"/>
        <v>0.10181060499700921</v>
      </c>
      <c r="E692" s="1">
        <v>0.10181060499700921</v>
      </c>
    </row>
    <row r="693" spans="1:6" x14ac:dyDescent="0.2">
      <c r="A693" s="8">
        <v>0.31365100000000001</v>
      </c>
      <c r="B693" s="2">
        <v>87.5</v>
      </c>
      <c r="D693" s="3">
        <f t="shared" si="86"/>
        <v>0.10926790216399576</v>
      </c>
      <c r="E693" s="1">
        <v>0.10926790216399576</v>
      </c>
    </row>
    <row r="694" spans="1:6" x14ac:dyDescent="0.2">
      <c r="A694" s="8">
        <v>0.249388</v>
      </c>
      <c r="B694" s="2">
        <v>87.6</v>
      </c>
      <c r="D694" s="3">
        <f t="shared" si="86"/>
        <v>8.6880333826050524E-2</v>
      </c>
      <c r="E694" s="1">
        <v>8.6880333826050524E-2</v>
      </c>
    </row>
    <row r="695" spans="1:6" x14ac:dyDescent="0.2">
      <c r="A695" s="8">
        <v>0.38916099999999998</v>
      </c>
      <c r="B695" s="2">
        <v>87.7</v>
      </c>
      <c r="D695" s="3">
        <f t="shared" si="86"/>
        <v>0.13557363462588273</v>
      </c>
      <c r="E695" s="1">
        <v>0.13557363462588273</v>
      </c>
    </row>
    <row r="696" spans="1:6" x14ac:dyDescent="0.2">
      <c r="A696" s="8">
        <v>0.75675700000000001</v>
      </c>
      <c r="B696" s="2">
        <v>87.8</v>
      </c>
      <c r="D696" s="3">
        <f t="shared" si="86"/>
        <v>0.26363458059409639</v>
      </c>
      <c r="E696" s="1">
        <v>0.26363458059409639</v>
      </c>
    </row>
    <row r="697" spans="1:6" x14ac:dyDescent="0.2">
      <c r="A697" s="8">
        <v>0.53356000000000003</v>
      </c>
      <c r="B697" s="2">
        <v>88.1</v>
      </c>
      <c r="D697" s="6">
        <f>A697/SUM(A$697:A$704)</f>
        <v>0.15846931401937833</v>
      </c>
      <c r="E697" s="1">
        <v>0.15846931401937833</v>
      </c>
      <c r="F697" s="10">
        <f>SUM(D697:D704)</f>
        <v>1</v>
      </c>
    </row>
    <row r="698" spans="1:6" x14ac:dyDescent="0.2">
      <c r="A698" s="8">
        <v>0.71095200000000003</v>
      </c>
      <c r="B698" s="2">
        <v>88.2</v>
      </c>
      <c r="D698" s="7">
        <f t="shared" ref="D698:D704" si="87">A698/SUM(A$697:A$704)</f>
        <v>0.2111554009684104</v>
      </c>
      <c r="E698" s="1">
        <v>0.2111554009684104</v>
      </c>
    </row>
    <row r="699" spans="1:6" x14ac:dyDescent="0.2">
      <c r="A699" s="8">
        <v>0.88816300000000004</v>
      </c>
      <c r="B699" s="2">
        <v>88.3</v>
      </c>
      <c r="D699" s="7">
        <f t="shared" si="87"/>
        <v>0.26378773024100965</v>
      </c>
      <c r="E699" s="1">
        <v>0.26378773024100965</v>
      </c>
    </row>
    <row r="700" spans="1:6" x14ac:dyDescent="0.2">
      <c r="A700" s="8">
        <v>0.34612199999999999</v>
      </c>
      <c r="B700" s="2">
        <v>88.4</v>
      </c>
      <c r="D700" s="7">
        <f t="shared" si="87"/>
        <v>0.10279952752645487</v>
      </c>
      <c r="E700" s="1">
        <v>0.10279952752645487</v>
      </c>
    </row>
    <row r="701" spans="1:6" x14ac:dyDescent="0.2">
      <c r="A701" s="8">
        <v>0.29387799999999997</v>
      </c>
      <c r="B701" s="2">
        <v>88.5</v>
      </c>
      <c r="D701" s="7">
        <f t="shared" si="87"/>
        <v>8.728286428028123E-2</v>
      </c>
      <c r="E701" s="1">
        <v>8.728286428028123E-2</v>
      </c>
    </row>
    <row r="702" spans="1:6" x14ac:dyDescent="0.2">
      <c r="A702" s="8">
        <v>0.189388</v>
      </c>
      <c r="B702" s="2">
        <v>88.6</v>
      </c>
      <c r="D702" s="7">
        <f t="shared" si="87"/>
        <v>5.6248943780459588E-2</v>
      </c>
      <c r="E702" s="1">
        <v>5.6248943780459588E-2</v>
      </c>
    </row>
    <row r="703" spans="1:6" x14ac:dyDescent="0.2">
      <c r="A703" s="8">
        <v>0.20244899999999999</v>
      </c>
      <c r="B703" s="2">
        <v>88.7</v>
      </c>
      <c r="D703" s="7">
        <f t="shared" si="87"/>
        <v>6.0128109592002994E-2</v>
      </c>
      <c r="E703" s="1">
        <v>6.0128109592002994E-2</v>
      </c>
    </row>
    <row r="704" spans="1:6" x14ac:dyDescent="0.2">
      <c r="A704" s="8">
        <v>0.20244899999999999</v>
      </c>
      <c r="B704" s="2">
        <v>88.8</v>
      </c>
      <c r="D704" s="7">
        <f t="shared" si="87"/>
        <v>6.0128109592002994E-2</v>
      </c>
      <c r="E704" s="1">
        <v>6.0128109592002994E-2</v>
      </c>
    </row>
    <row r="705" spans="1:6" x14ac:dyDescent="0.2">
      <c r="A705" s="8">
        <v>0.27428599999999997</v>
      </c>
      <c r="B705" s="2">
        <v>89.1</v>
      </c>
      <c r="D705" s="6">
        <f>A705/SUM(A$705:A$712)</f>
        <v>9.0598003769439259E-2</v>
      </c>
      <c r="E705" s="1">
        <v>9.0598003769439259E-2</v>
      </c>
      <c r="F705" s="10">
        <f>SUM(D705:D712)</f>
        <v>1</v>
      </c>
    </row>
    <row r="706" spans="1:6" x14ac:dyDescent="0.2">
      <c r="A706" s="8">
        <v>0.56163300000000005</v>
      </c>
      <c r="B706" s="2">
        <v>89.2</v>
      </c>
      <c r="D706" s="3">
        <f t="shared" ref="D706:D712" si="88">A706/SUM(A$705:A$712)</f>
        <v>0.18551011955054758</v>
      </c>
      <c r="E706" s="1">
        <v>0.18551011955054758</v>
      </c>
    </row>
    <row r="707" spans="1:6" x14ac:dyDescent="0.2">
      <c r="A707" s="8">
        <v>0.30040800000000001</v>
      </c>
      <c r="B707" s="2">
        <v>89.3</v>
      </c>
      <c r="D707" s="3">
        <f t="shared" si="88"/>
        <v>9.9226227792777302E-2</v>
      </c>
      <c r="E707" s="1">
        <v>9.9226227792777302E-2</v>
      </c>
    </row>
    <row r="708" spans="1:6" x14ac:dyDescent="0.2">
      <c r="A708" s="8">
        <v>0.27428599999999997</v>
      </c>
      <c r="B708" s="2">
        <v>89.4</v>
      </c>
      <c r="D708" s="3">
        <f t="shared" si="88"/>
        <v>9.0598003769439259E-2</v>
      </c>
      <c r="E708" s="1">
        <v>9.0598003769439259E-2</v>
      </c>
    </row>
    <row r="709" spans="1:6" x14ac:dyDescent="0.2">
      <c r="A709" s="8">
        <v>0.25469399999999998</v>
      </c>
      <c r="B709" s="2">
        <v>89.5</v>
      </c>
      <c r="D709" s="3">
        <f t="shared" si="88"/>
        <v>8.4126670599496745E-2</v>
      </c>
      <c r="E709" s="1">
        <v>8.4126670599496745E-2</v>
      </c>
    </row>
    <row r="710" spans="1:6" x14ac:dyDescent="0.2">
      <c r="A710" s="8">
        <v>0.40489799999999998</v>
      </c>
      <c r="B710" s="2">
        <v>89.6</v>
      </c>
      <c r="D710" s="3">
        <f t="shared" si="88"/>
        <v>0.13373978449588539</v>
      </c>
      <c r="E710" s="1">
        <v>0.13373978449588539</v>
      </c>
    </row>
    <row r="711" spans="1:6" x14ac:dyDescent="0.2">
      <c r="A711" s="8">
        <v>0.34612199999999999</v>
      </c>
      <c r="B711" s="2">
        <v>89.7</v>
      </c>
      <c r="D711" s="3">
        <f t="shared" si="88"/>
        <v>0.11432578498605783</v>
      </c>
      <c r="E711" s="1">
        <v>0.11432578498605783</v>
      </c>
    </row>
    <row r="712" spans="1:6" x14ac:dyDescent="0.2">
      <c r="A712" s="8">
        <v>0.61117900000000003</v>
      </c>
      <c r="B712" s="2">
        <v>89.8</v>
      </c>
      <c r="D712" s="3">
        <f t="shared" si="88"/>
        <v>0.20187540503635668</v>
      </c>
      <c r="E712" s="1">
        <v>0.20187540503635668</v>
      </c>
    </row>
    <row r="713" spans="1:6" x14ac:dyDescent="0.2">
      <c r="A713" s="8">
        <v>0.90392300000000003</v>
      </c>
      <c r="B713" s="2">
        <v>90.1</v>
      </c>
      <c r="D713" s="6">
        <f>A713/SUM(A$713:A$720)</f>
        <v>0.20714604742444429</v>
      </c>
      <c r="E713" s="1">
        <v>0.20714604742444429</v>
      </c>
    </row>
    <row r="714" spans="1:6" x14ac:dyDescent="0.2">
      <c r="A714" s="8">
        <v>1.00261</v>
      </c>
      <c r="B714" s="2">
        <v>90.2</v>
      </c>
      <c r="D714" s="3">
        <f t="shared" ref="D714:D720" si="89">A714/SUM(A$713:A$720)</f>
        <v>0.22976149363189352</v>
      </c>
      <c r="E714" s="1">
        <v>0.22976149363189352</v>
      </c>
    </row>
    <row r="715" spans="1:6" x14ac:dyDescent="0.2">
      <c r="A715" s="8">
        <v>0.68228999999999995</v>
      </c>
      <c r="B715" s="2">
        <v>90.3</v>
      </c>
      <c r="D715" s="3">
        <f t="shared" si="89"/>
        <v>0.15635588064162997</v>
      </c>
      <c r="E715" s="1">
        <v>0.15635588064162997</v>
      </c>
    </row>
    <row r="716" spans="1:6" x14ac:dyDescent="0.2">
      <c r="A716" s="8">
        <v>0.29387799999999997</v>
      </c>
      <c r="B716" s="2">
        <v>90.4</v>
      </c>
      <c r="D716" s="3">
        <f t="shared" si="89"/>
        <v>6.7346074969882208E-2</v>
      </c>
      <c r="E716" s="1">
        <v>6.7346074969882208E-2</v>
      </c>
    </row>
    <row r="717" spans="1:6" x14ac:dyDescent="0.2">
      <c r="A717" s="8">
        <v>0.23510200000000001</v>
      </c>
      <c r="B717" s="2">
        <v>90.5</v>
      </c>
      <c r="D717" s="3">
        <f t="shared" si="89"/>
        <v>5.3876768310554879E-2</v>
      </c>
      <c r="E717" s="1">
        <v>5.3876768310554879E-2</v>
      </c>
    </row>
    <row r="718" spans="1:6" x14ac:dyDescent="0.2">
      <c r="A718" s="8">
        <v>0.24163299999999999</v>
      </c>
      <c r="B718" s="2">
        <v>90.6</v>
      </c>
      <c r="D718" s="3">
        <f t="shared" si="89"/>
        <v>5.5373434327161429E-2</v>
      </c>
      <c r="E718" s="1">
        <v>5.5373434327161429E-2</v>
      </c>
    </row>
    <row r="719" spans="1:6" x14ac:dyDescent="0.2">
      <c r="A719" s="8">
        <v>0.25469399999999998</v>
      </c>
      <c r="B719" s="2">
        <v>90.7</v>
      </c>
      <c r="D719" s="3">
        <f t="shared" si="89"/>
        <v>5.8366537196997317E-2</v>
      </c>
      <c r="E719" s="1">
        <v>5.8366537196997317E-2</v>
      </c>
    </row>
    <row r="720" spans="1:6" x14ac:dyDescent="0.2">
      <c r="A720" s="8">
        <v>0.74956900000000004</v>
      </c>
      <c r="B720" s="2">
        <v>90.8</v>
      </c>
      <c r="D720" s="3">
        <f t="shared" si="89"/>
        <v>0.1717737634974365</v>
      </c>
      <c r="E720" s="1">
        <v>0.1717737634974365</v>
      </c>
    </row>
    <row r="721" spans="1:7" x14ac:dyDescent="0.2">
      <c r="A721" s="8">
        <v>0.61532900000000001</v>
      </c>
      <c r="B721" s="2">
        <v>91.1</v>
      </c>
      <c r="D721" s="6">
        <f>A721/SUM(A$721:A$728)</f>
        <v>0.11739935573628994</v>
      </c>
      <c r="E721" s="1">
        <v>0.11739935573628994</v>
      </c>
      <c r="G721" s="1">
        <f>SUM(D721:D728)</f>
        <v>1</v>
      </c>
    </row>
    <row r="722" spans="1:7" x14ac:dyDescent="0.2">
      <c r="A722" s="8">
        <v>0.68571400000000005</v>
      </c>
      <c r="B722" s="2">
        <v>91.2</v>
      </c>
      <c r="D722" s="3">
        <f t="shared" ref="D722:D728" si="90">A722/SUM(A$721:A$728)</f>
        <v>0.13082819405448845</v>
      </c>
      <c r="E722" s="1">
        <v>0.13082819405448845</v>
      </c>
    </row>
    <row r="723" spans="1:7" x14ac:dyDescent="0.2">
      <c r="A723" s="8">
        <v>0.60081600000000002</v>
      </c>
      <c r="B723" s="2">
        <v>91.3</v>
      </c>
      <c r="D723" s="3">
        <f t="shared" si="90"/>
        <v>0.11463040311127019</v>
      </c>
      <c r="E723" s="1">
        <v>0.11463040311127019</v>
      </c>
    </row>
    <row r="724" spans="1:7" x14ac:dyDescent="0.2">
      <c r="A724" s="8">
        <v>0.45947300000000002</v>
      </c>
      <c r="B724" s="2">
        <v>91.4</v>
      </c>
      <c r="D724" s="3">
        <f t="shared" si="90"/>
        <v>8.7663403119665001E-2</v>
      </c>
      <c r="E724" s="1">
        <v>8.7663403119665001E-2</v>
      </c>
    </row>
    <row r="725" spans="1:7" x14ac:dyDescent="0.2">
      <c r="A725" s="8">
        <v>0.58122499999999999</v>
      </c>
      <c r="B725" s="2">
        <v>91.5</v>
      </c>
      <c r="D725" s="3">
        <f t="shared" si="90"/>
        <v>0.11089261279384706</v>
      </c>
      <c r="E725" s="1">
        <v>0.11089261279384706</v>
      </c>
    </row>
    <row r="726" spans="1:7" x14ac:dyDescent="0.2">
      <c r="A726" s="8">
        <v>0.61024900000000004</v>
      </c>
      <c r="B726" s="2">
        <v>91.6</v>
      </c>
      <c r="D726" s="3">
        <f t="shared" si="90"/>
        <v>0.11643013646149492</v>
      </c>
      <c r="E726" s="1">
        <v>0.11643013646149492</v>
      </c>
    </row>
    <row r="727" spans="1:7" x14ac:dyDescent="0.2">
      <c r="A727" s="8">
        <v>0.79383199999999998</v>
      </c>
      <c r="B727" s="2">
        <v>91.7</v>
      </c>
      <c r="D727" s="3">
        <f t="shared" si="90"/>
        <v>0.15145615656478162</v>
      </c>
      <c r="E727" s="1">
        <v>0.15145615656478162</v>
      </c>
    </row>
    <row r="728" spans="1:7" x14ac:dyDescent="0.2">
      <c r="A728" s="8">
        <v>0.89469399999999999</v>
      </c>
      <c r="B728" s="2">
        <v>91.8</v>
      </c>
      <c r="D728" s="3">
        <f t="shared" si="90"/>
        <v>0.17069973815816286</v>
      </c>
      <c r="E728" s="1">
        <v>0.17069973815816286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E32B-70CF-BE47-8957-05598023AC83}">
  <dimension ref="A1:K728"/>
  <sheetViews>
    <sheetView tabSelected="1" zoomScale="160" zoomScaleNormal="160" workbookViewId="0">
      <selection activeCell="G1" sqref="G1:G1048576"/>
    </sheetView>
  </sheetViews>
  <sheetFormatPr baseColWidth="10" defaultRowHeight="16" x14ac:dyDescent="0.2"/>
  <cols>
    <col min="1" max="1" width="9.83203125" bestFit="1" customWidth="1"/>
    <col min="2" max="2" width="6.6640625" style="2" bestFit="1" customWidth="1"/>
    <col min="7" max="7" width="11.5" style="12" bestFit="1" customWidth="1"/>
  </cols>
  <sheetData>
    <row r="1" spans="1:11" x14ac:dyDescent="0.2">
      <c r="A1">
        <v>66.8</v>
      </c>
      <c r="B1" s="2">
        <v>1.1000000000000001</v>
      </c>
      <c r="C1">
        <f>A2-A1</f>
        <v>6.2999999999999972</v>
      </c>
      <c r="D1" t="s">
        <v>0</v>
      </c>
      <c r="E1" s="2">
        <f>MAX(A1:A728)</f>
        <v>83.6</v>
      </c>
      <c r="G1" s="11">
        <f>C1/$E$3</f>
        <v>0.13179916317991627</v>
      </c>
      <c r="I1" s="3"/>
      <c r="K1" s="5"/>
    </row>
    <row r="2" spans="1:11" x14ac:dyDescent="0.2">
      <c r="A2">
        <v>73.099999999999994</v>
      </c>
      <c r="B2" s="2">
        <v>1.2</v>
      </c>
      <c r="C2">
        <f t="shared" ref="C2:C65" si="0">A3-A2</f>
        <v>-0.5</v>
      </c>
      <c r="D2" t="s">
        <v>1</v>
      </c>
      <c r="E2" s="2">
        <f>MIN(A1:A728)</f>
        <v>35.799999999999997</v>
      </c>
      <c r="G2" s="11">
        <f t="shared" ref="G2:G65" si="1">C2/$E$3</f>
        <v>-1.0460251046025106E-2</v>
      </c>
      <c r="I2" s="3"/>
    </row>
    <row r="3" spans="1:11" x14ac:dyDescent="0.2">
      <c r="A3">
        <v>72.599999999999994</v>
      </c>
      <c r="B3" s="2">
        <v>1.3</v>
      </c>
      <c r="C3">
        <f t="shared" si="0"/>
        <v>3</v>
      </c>
      <c r="D3" t="s">
        <v>2</v>
      </c>
      <c r="E3" s="2">
        <f>E1-E2</f>
        <v>47.8</v>
      </c>
      <c r="G3" s="11">
        <f t="shared" si="1"/>
        <v>6.2761506276150625E-2</v>
      </c>
      <c r="I3" s="3"/>
    </row>
    <row r="4" spans="1:11" x14ac:dyDescent="0.2">
      <c r="A4">
        <v>75.599999999999994</v>
      </c>
      <c r="B4" s="2">
        <v>1.4</v>
      </c>
      <c r="C4">
        <f t="shared" si="0"/>
        <v>-1.5</v>
      </c>
      <c r="G4" s="11">
        <f t="shared" si="1"/>
        <v>-3.1380753138075312E-2</v>
      </c>
      <c r="I4" s="3"/>
    </row>
    <row r="5" spans="1:11" x14ac:dyDescent="0.2">
      <c r="A5">
        <v>74.099999999999994</v>
      </c>
      <c r="B5" s="2">
        <v>1.5</v>
      </c>
      <c r="C5">
        <f t="shared" si="0"/>
        <v>-2.0999999999999943</v>
      </c>
      <c r="G5" s="11">
        <f t="shared" si="1"/>
        <v>-4.3933054393305325E-2</v>
      </c>
      <c r="I5" s="3"/>
    </row>
    <row r="6" spans="1:11" x14ac:dyDescent="0.2">
      <c r="A6">
        <v>72</v>
      </c>
      <c r="B6" s="2">
        <v>1.6</v>
      </c>
      <c r="C6">
        <f t="shared" si="0"/>
        <v>0.90000000000000568</v>
      </c>
      <c r="G6" s="11">
        <f t="shared" si="1"/>
        <v>1.8828451882845307E-2</v>
      </c>
      <c r="I6" s="3"/>
    </row>
    <row r="7" spans="1:11" x14ac:dyDescent="0.2">
      <c r="A7">
        <v>72.900000000000006</v>
      </c>
      <c r="B7" s="2">
        <v>1.7</v>
      </c>
      <c r="C7">
        <f t="shared" si="0"/>
        <v>-3.2000000000000028</v>
      </c>
      <c r="G7" s="11">
        <f t="shared" si="1"/>
        <v>-6.6945606694560733E-2</v>
      </c>
      <c r="I7" s="3"/>
    </row>
    <row r="8" spans="1:11" x14ac:dyDescent="0.2">
      <c r="A8">
        <v>69.7</v>
      </c>
      <c r="B8" s="2">
        <v>1.8</v>
      </c>
      <c r="C8">
        <f t="shared" si="0"/>
        <v>3.0999999999999943</v>
      </c>
      <c r="G8" s="11">
        <f t="shared" si="1"/>
        <v>6.485355648535554E-2</v>
      </c>
      <c r="I8" s="3"/>
    </row>
    <row r="9" spans="1:11" x14ac:dyDescent="0.2">
      <c r="A9">
        <v>72.8</v>
      </c>
      <c r="B9" s="2">
        <v>2.1</v>
      </c>
      <c r="C9">
        <f t="shared" si="0"/>
        <v>0.70000000000000284</v>
      </c>
      <c r="G9" s="11">
        <f t="shared" si="1"/>
        <v>1.4644351464435207E-2</v>
      </c>
      <c r="I9" s="3"/>
    </row>
    <row r="10" spans="1:11" x14ac:dyDescent="0.2">
      <c r="A10">
        <v>73.5</v>
      </c>
      <c r="B10" s="2">
        <v>2.2000000000000002</v>
      </c>
      <c r="C10">
        <f t="shared" si="0"/>
        <v>-2.7999999999999972</v>
      </c>
      <c r="G10" s="11">
        <f t="shared" si="1"/>
        <v>-5.857740585774053E-2</v>
      </c>
      <c r="I10" s="3"/>
    </row>
    <row r="11" spans="1:11" x14ac:dyDescent="0.2">
      <c r="A11">
        <v>70.7</v>
      </c>
      <c r="B11" s="2">
        <v>2.2999999999999998</v>
      </c>
      <c r="C11">
        <f t="shared" si="0"/>
        <v>5.5</v>
      </c>
      <c r="G11" s="11">
        <f t="shared" si="1"/>
        <v>0.11506276150627616</v>
      </c>
      <c r="I11" s="3"/>
    </row>
    <row r="12" spans="1:11" x14ac:dyDescent="0.2">
      <c r="A12">
        <v>76.2</v>
      </c>
      <c r="B12" s="2">
        <v>2.4</v>
      </c>
      <c r="C12">
        <f t="shared" si="0"/>
        <v>-4.5</v>
      </c>
      <c r="G12" s="11">
        <f t="shared" si="1"/>
        <v>-9.4142259414225951E-2</v>
      </c>
      <c r="I12" s="3"/>
    </row>
    <row r="13" spans="1:11" x14ac:dyDescent="0.2">
      <c r="A13">
        <v>71.7</v>
      </c>
      <c r="B13" s="2">
        <v>2.5</v>
      </c>
      <c r="C13">
        <f t="shared" si="0"/>
        <v>-1.5</v>
      </c>
      <c r="G13" s="11">
        <f t="shared" si="1"/>
        <v>-3.1380753138075312E-2</v>
      </c>
      <c r="I13" s="3"/>
    </row>
    <row r="14" spans="1:11" x14ac:dyDescent="0.2">
      <c r="A14">
        <v>70.2</v>
      </c>
      <c r="B14" s="2">
        <v>2.6</v>
      </c>
      <c r="C14">
        <f t="shared" si="0"/>
        <v>1.2999999999999972</v>
      </c>
      <c r="G14" s="11">
        <f t="shared" si="1"/>
        <v>2.7196652719665215E-2</v>
      </c>
      <c r="I14" s="3"/>
    </row>
    <row r="15" spans="1:11" x14ac:dyDescent="0.2">
      <c r="A15">
        <v>71.5</v>
      </c>
      <c r="B15" s="2">
        <v>2.7</v>
      </c>
      <c r="C15">
        <f t="shared" si="0"/>
        <v>-4.0999999999999943</v>
      </c>
      <c r="G15" s="11">
        <f t="shared" si="1"/>
        <v>-8.5774058577405748E-2</v>
      </c>
      <c r="I15" s="3"/>
    </row>
    <row r="16" spans="1:11" x14ac:dyDescent="0.2">
      <c r="A16">
        <v>67.400000000000006</v>
      </c>
      <c r="B16" s="2">
        <v>2.8</v>
      </c>
      <c r="C16">
        <f t="shared" si="0"/>
        <v>4</v>
      </c>
      <c r="G16" s="11">
        <f t="shared" si="1"/>
        <v>8.3682008368200847E-2</v>
      </c>
      <c r="I16" s="3"/>
    </row>
    <row r="17" spans="1:9" x14ac:dyDescent="0.2">
      <c r="A17">
        <v>71.400000000000006</v>
      </c>
      <c r="B17" s="2">
        <v>3.1</v>
      </c>
      <c r="C17">
        <f t="shared" si="0"/>
        <v>-0.20000000000000284</v>
      </c>
      <c r="G17" s="11">
        <f t="shared" si="1"/>
        <v>-4.1841004184101013E-3</v>
      </c>
      <c r="I17" s="3"/>
    </row>
    <row r="18" spans="1:9" x14ac:dyDescent="0.2">
      <c r="A18">
        <v>71.2</v>
      </c>
      <c r="B18" s="2">
        <v>3.2</v>
      </c>
      <c r="C18">
        <f t="shared" si="0"/>
        <v>-0.70000000000000284</v>
      </c>
      <c r="G18" s="11">
        <f t="shared" si="1"/>
        <v>-1.4644351464435207E-2</v>
      </c>
      <c r="I18" s="3"/>
    </row>
    <row r="19" spans="1:9" x14ac:dyDescent="0.2">
      <c r="A19">
        <v>70.5</v>
      </c>
      <c r="B19" s="2">
        <v>3.3</v>
      </c>
      <c r="C19">
        <f t="shared" si="0"/>
        <v>1.2999999999999972</v>
      </c>
      <c r="G19" s="11">
        <f t="shared" si="1"/>
        <v>2.7196652719665215E-2</v>
      </c>
      <c r="I19" s="3"/>
    </row>
    <row r="20" spans="1:9" x14ac:dyDescent="0.2">
      <c r="A20">
        <v>71.8</v>
      </c>
      <c r="B20" s="2">
        <v>3.4</v>
      </c>
      <c r="C20">
        <f t="shared" si="0"/>
        <v>-1.5</v>
      </c>
      <c r="G20" s="11">
        <f t="shared" si="1"/>
        <v>-3.1380753138075312E-2</v>
      </c>
      <c r="I20" s="3"/>
    </row>
    <row r="21" spans="1:9" x14ac:dyDescent="0.2">
      <c r="A21">
        <v>70.3</v>
      </c>
      <c r="B21" s="2">
        <v>3.5</v>
      </c>
      <c r="C21">
        <f t="shared" si="0"/>
        <v>0.90000000000000568</v>
      </c>
      <c r="G21" s="11">
        <f t="shared" si="1"/>
        <v>1.8828451882845307E-2</v>
      </c>
      <c r="I21" s="3"/>
    </row>
    <row r="22" spans="1:9" x14ac:dyDescent="0.2">
      <c r="A22">
        <v>71.2</v>
      </c>
      <c r="B22" s="2">
        <v>3.6</v>
      </c>
      <c r="C22">
        <f t="shared" si="0"/>
        <v>3</v>
      </c>
      <c r="G22" s="11">
        <f t="shared" si="1"/>
        <v>6.2761506276150625E-2</v>
      </c>
      <c r="I22" s="3"/>
    </row>
    <row r="23" spans="1:9" x14ac:dyDescent="0.2">
      <c r="A23">
        <v>74.2</v>
      </c>
      <c r="B23" s="2">
        <v>3.7</v>
      </c>
      <c r="C23">
        <f t="shared" si="0"/>
        <v>-4.7000000000000028</v>
      </c>
      <c r="G23" s="11">
        <f t="shared" si="1"/>
        <v>-9.8326359832636046E-2</v>
      </c>
      <c r="I23" s="3"/>
    </row>
    <row r="24" spans="1:9" x14ac:dyDescent="0.2">
      <c r="A24">
        <v>69.5</v>
      </c>
      <c r="B24" s="2">
        <v>3.8</v>
      </c>
      <c r="C24">
        <f t="shared" si="0"/>
        <v>2.2000000000000028</v>
      </c>
      <c r="G24" s="11">
        <f t="shared" si="1"/>
        <v>4.6025104602510525E-2</v>
      </c>
      <c r="I24" s="3"/>
    </row>
    <row r="25" spans="1:9" x14ac:dyDescent="0.2">
      <c r="A25">
        <v>71.7</v>
      </c>
      <c r="B25" s="2">
        <v>4.0999999999999996</v>
      </c>
      <c r="C25">
        <f t="shared" si="0"/>
        <v>-0.10000000000000853</v>
      </c>
      <c r="G25" s="11">
        <f t="shared" si="1"/>
        <v>-2.0920502092051994E-3</v>
      </c>
      <c r="I25" s="3"/>
    </row>
    <row r="26" spans="1:9" x14ac:dyDescent="0.2">
      <c r="A26">
        <v>71.599999999999994</v>
      </c>
      <c r="B26" s="2">
        <v>4.2</v>
      </c>
      <c r="C26">
        <f t="shared" si="0"/>
        <v>0.90000000000000568</v>
      </c>
      <c r="G26" s="11">
        <f t="shared" si="1"/>
        <v>1.8828451882845307E-2</v>
      </c>
      <c r="I26" s="3"/>
    </row>
    <row r="27" spans="1:9" x14ac:dyDescent="0.2">
      <c r="A27">
        <v>72.5</v>
      </c>
      <c r="B27" s="2">
        <v>4.3</v>
      </c>
      <c r="C27">
        <f t="shared" si="0"/>
        <v>3.5999999999999943</v>
      </c>
      <c r="G27" s="11">
        <f t="shared" si="1"/>
        <v>7.5313807531380644E-2</v>
      </c>
      <c r="I27" s="3"/>
    </row>
    <row r="28" spans="1:9" x14ac:dyDescent="0.2">
      <c r="A28">
        <v>76.099999999999994</v>
      </c>
      <c r="B28" s="2">
        <v>4.4000000000000004</v>
      </c>
      <c r="C28">
        <f t="shared" si="0"/>
        <v>-3.7999999999999972</v>
      </c>
      <c r="G28" s="11">
        <f t="shared" si="1"/>
        <v>-7.9497907949790739E-2</v>
      </c>
      <c r="I28" s="3"/>
    </row>
    <row r="29" spans="1:9" x14ac:dyDescent="0.2">
      <c r="A29">
        <v>72.3</v>
      </c>
      <c r="B29" s="2">
        <v>4.5</v>
      </c>
      <c r="C29">
        <f t="shared" si="0"/>
        <v>-0.5</v>
      </c>
      <c r="G29" s="11">
        <f t="shared" si="1"/>
        <v>-1.0460251046025106E-2</v>
      </c>
      <c r="I29" s="3"/>
    </row>
    <row r="30" spans="1:9" x14ac:dyDescent="0.2">
      <c r="A30">
        <v>71.8</v>
      </c>
      <c r="B30" s="2">
        <v>4.5999999999999996</v>
      </c>
      <c r="C30">
        <f t="shared" si="0"/>
        <v>1.2999999999999972</v>
      </c>
      <c r="G30" s="11">
        <f t="shared" si="1"/>
        <v>2.7196652719665215E-2</v>
      </c>
      <c r="I30" s="3"/>
    </row>
    <row r="31" spans="1:9" x14ac:dyDescent="0.2">
      <c r="A31">
        <v>73.099999999999994</v>
      </c>
      <c r="B31" s="2">
        <v>4.7</v>
      </c>
      <c r="C31">
        <f t="shared" si="0"/>
        <v>-5.1999999999999886</v>
      </c>
      <c r="G31" s="11">
        <f t="shared" si="1"/>
        <v>-0.10878661087866086</v>
      </c>
      <c r="I31" s="3"/>
    </row>
    <row r="32" spans="1:9" x14ac:dyDescent="0.2">
      <c r="A32">
        <v>67.900000000000006</v>
      </c>
      <c r="B32" s="2">
        <v>4.8</v>
      </c>
      <c r="C32">
        <f t="shared" si="0"/>
        <v>2.7999999999999972</v>
      </c>
      <c r="G32" s="11">
        <f t="shared" si="1"/>
        <v>5.857740585774053E-2</v>
      </c>
      <c r="I32" s="3"/>
    </row>
    <row r="33" spans="1:9" x14ac:dyDescent="0.2">
      <c r="A33">
        <v>70.7</v>
      </c>
      <c r="B33" s="2">
        <v>5.0999999999999996</v>
      </c>
      <c r="C33">
        <f t="shared" si="0"/>
        <v>1.8999999999999915</v>
      </c>
      <c r="G33" s="11">
        <f t="shared" si="1"/>
        <v>3.9748953974895224E-2</v>
      </c>
      <c r="I33" s="3"/>
    </row>
    <row r="34" spans="1:9" x14ac:dyDescent="0.2">
      <c r="A34">
        <v>72.599999999999994</v>
      </c>
      <c r="B34" s="2">
        <v>5.2</v>
      </c>
      <c r="C34">
        <f t="shared" si="0"/>
        <v>1.7000000000000028</v>
      </c>
      <c r="G34" s="11">
        <f t="shared" si="1"/>
        <v>3.5564853556485421E-2</v>
      </c>
      <c r="I34" s="3"/>
    </row>
    <row r="35" spans="1:9" x14ac:dyDescent="0.2">
      <c r="A35">
        <v>74.3</v>
      </c>
      <c r="B35" s="2">
        <v>5.3</v>
      </c>
      <c r="C35">
        <f t="shared" si="0"/>
        <v>0</v>
      </c>
      <c r="G35" s="11">
        <f t="shared" si="1"/>
        <v>0</v>
      </c>
      <c r="I35" s="3"/>
    </row>
    <row r="36" spans="1:9" x14ac:dyDescent="0.2">
      <c r="A36">
        <v>74.3</v>
      </c>
      <c r="B36" s="2">
        <v>5.4</v>
      </c>
      <c r="C36">
        <f t="shared" si="0"/>
        <v>-0.29999999999999716</v>
      </c>
      <c r="G36" s="11">
        <f t="shared" si="1"/>
        <v>-6.2761506276150037E-3</v>
      </c>
      <c r="I36" s="3"/>
    </row>
    <row r="37" spans="1:9" x14ac:dyDescent="0.2">
      <c r="A37">
        <v>74</v>
      </c>
      <c r="B37" s="2">
        <v>5.5</v>
      </c>
      <c r="C37">
        <f t="shared" si="0"/>
        <v>0.90000000000000568</v>
      </c>
      <c r="G37" s="11">
        <f t="shared" si="1"/>
        <v>1.8828451882845307E-2</v>
      </c>
      <c r="I37" s="3"/>
    </row>
    <row r="38" spans="1:9" x14ac:dyDescent="0.2">
      <c r="A38">
        <v>74.900000000000006</v>
      </c>
      <c r="B38" s="2">
        <v>5.6</v>
      </c>
      <c r="C38">
        <f t="shared" si="0"/>
        <v>-3</v>
      </c>
      <c r="G38" s="11">
        <f t="shared" si="1"/>
        <v>-6.2761506276150625E-2</v>
      </c>
      <c r="I38" s="3"/>
    </row>
    <row r="39" spans="1:9" x14ac:dyDescent="0.2">
      <c r="A39">
        <v>71.900000000000006</v>
      </c>
      <c r="B39" s="2">
        <v>5.7</v>
      </c>
      <c r="C39">
        <f t="shared" si="0"/>
        <v>1.0999999999999943</v>
      </c>
      <c r="G39" s="11">
        <f t="shared" si="1"/>
        <v>2.3012552301255113E-2</v>
      </c>
      <c r="I39" s="3"/>
    </row>
    <row r="40" spans="1:9" x14ac:dyDescent="0.2">
      <c r="A40">
        <v>73</v>
      </c>
      <c r="B40" s="2">
        <v>5.8</v>
      </c>
      <c r="C40">
        <f t="shared" si="0"/>
        <v>-2</v>
      </c>
      <c r="G40" s="11">
        <f t="shared" si="1"/>
        <v>-4.1841004184100423E-2</v>
      </c>
      <c r="I40" s="3"/>
    </row>
    <row r="41" spans="1:9" x14ac:dyDescent="0.2">
      <c r="A41">
        <v>71</v>
      </c>
      <c r="B41" s="2">
        <v>6.1</v>
      </c>
      <c r="C41">
        <f t="shared" si="0"/>
        <v>3.7999999999999972</v>
      </c>
      <c r="G41" s="11">
        <f t="shared" si="1"/>
        <v>7.9497907949790739E-2</v>
      </c>
      <c r="I41" s="3"/>
    </row>
    <row r="42" spans="1:9" x14ac:dyDescent="0.2">
      <c r="A42">
        <v>74.8</v>
      </c>
      <c r="B42" s="2">
        <v>6.2</v>
      </c>
      <c r="C42">
        <f t="shared" si="0"/>
        <v>-0.39999999999999147</v>
      </c>
      <c r="G42" s="11">
        <f t="shared" si="1"/>
        <v>-8.368200836819906E-3</v>
      </c>
      <c r="I42" s="3"/>
    </row>
    <row r="43" spans="1:9" x14ac:dyDescent="0.2">
      <c r="A43">
        <v>74.400000000000006</v>
      </c>
      <c r="B43" s="2">
        <v>6.3</v>
      </c>
      <c r="C43">
        <f t="shared" si="0"/>
        <v>-1.5</v>
      </c>
      <c r="G43" s="11">
        <f t="shared" si="1"/>
        <v>-3.1380753138075312E-2</v>
      </c>
      <c r="I43" s="3"/>
    </row>
    <row r="44" spans="1:9" x14ac:dyDescent="0.2">
      <c r="A44">
        <v>72.900000000000006</v>
      </c>
      <c r="B44" s="2">
        <v>6.4</v>
      </c>
      <c r="C44">
        <f t="shared" si="0"/>
        <v>-1.6000000000000085</v>
      </c>
      <c r="G44" s="11">
        <f t="shared" si="1"/>
        <v>-3.3472803347280512E-2</v>
      </c>
      <c r="I44" s="3"/>
    </row>
    <row r="45" spans="1:9" x14ac:dyDescent="0.2">
      <c r="A45">
        <v>71.3</v>
      </c>
      <c r="B45" s="2">
        <v>6.5</v>
      </c>
      <c r="C45">
        <f t="shared" si="0"/>
        <v>0.90000000000000568</v>
      </c>
      <c r="G45" s="11">
        <f t="shared" si="1"/>
        <v>1.8828451882845307E-2</v>
      </c>
      <c r="I45" s="3"/>
    </row>
    <row r="46" spans="1:9" x14ac:dyDescent="0.2">
      <c r="A46">
        <v>72.2</v>
      </c>
      <c r="B46" s="2">
        <v>6.6</v>
      </c>
      <c r="C46">
        <f t="shared" si="0"/>
        <v>-1.7000000000000028</v>
      </c>
      <c r="G46" s="11">
        <f t="shared" si="1"/>
        <v>-3.5564853556485421E-2</v>
      </c>
      <c r="I46" s="3"/>
    </row>
    <row r="47" spans="1:9" x14ac:dyDescent="0.2">
      <c r="A47">
        <v>70.5</v>
      </c>
      <c r="B47" s="2">
        <v>6.7</v>
      </c>
      <c r="C47">
        <f t="shared" si="0"/>
        <v>1.5999999999999943</v>
      </c>
      <c r="G47" s="11">
        <f t="shared" si="1"/>
        <v>3.3472803347280221E-2</v>
      </c>
      <c r="I47" s="3"/>
    </row>
    <row r="48" spans="1:9" x14ac:dyDescent="0.2">
      <c r="A48">
        <v>72.099999999999994</v>
      </c>
      <c r="B48" s="2">
        <v>6.8</v>
      </c>
      <c r="C48">
        <f t="shared" si="0"/>
        <v>-1.2999999999999972</v>
      </c>
      <c r="G48" s="11">
        <f t="shared" si="1"/>
        <v>-2.7196652719665215E-2</v>
      </c>
      <c r="I48" s="3"/>
    </row>
    <row r="49" spans="1:9" x14ac:dyDescent="0.2">
      <c r="A49">
        <v>70.8</v>
      </c>
      <c r="B49" s="2">
        <v>7.1</v>
      </c>
      <c r="C49">
        <f t="shared" si="0"/>
        <v>1.2999999999999972</v>
      </c>
      <c r="G49" s="11">
        <f t="shared" si="1"/>
        <v>2.7196652719665215E-2</v>
      </c>
      <c r="I49" s="3"/>
    </row>
    <row r="50" spans="1:9" x14ac:dyDescent="0.2">
      <c r="A50">
        <v>72.099999999999994</v>
      </c>
      <c r="B50" s="2">
        <v>7.2</v>
      </c>
      <c r="C50">
        <f t="shared" si="0"/>
        <v>6.6000000000000085</v>
      </c>
      <c r="G50" s="11">
        <f t="shared" si="1"/>
        <v>0.13807531380753157</v>
      </c>
      <c r="I50" s="3"/>
    </row>
    <row r="51" spans="1:9" x14ac:dyDescent="0.2">
      <c r="A51">
        <v>78.7</v>
      </c>
      <c r="B51" s="2">
        <v>7.3</v>
      </c>
      <c r="C51">
        <f t="shared" si="0"/>
        <v>-2.5</v>
      </c>
      <c r="G51" s="11">
        <f t="shared" si="1"/>
        <v>-5.2301255230125528E-2</v>
      </c>
      <c r="I51" s="3"/>
    </row>
    <row r="52" spans="1:9" x14ac:dyDescent="0.2">
      <c r="A52">
        <v>76.2</v>
      </c>
      <c r="B52" s="2">
        <v>7.4</v>
      </c>
      <c r="C52">
        <f t="shared" si="0"/>
        <v>2.0999999999999943</v>
      </c>
      <c r="G52" s="11">
        <f t="shared" si="1"/>
        <v>4.3933054393305325E-2</v>
      </c>
      <c r="I52" s="3"/>
    </row>
    <row r="53" spans="1:9" x14ac:dyDescent="0.2">
      <c r="A53">
        <v>78.3</v>
      </c>
      <c r="B53" s="2">
        <v>7.5</v>
      </c>
      <c r="C53">
        <f t="shared" si="0"/>
        <v>-4.2999999999999972</v>
      </c>
      <c r="G53" s="11">
        <f t="shared" si="1"/>
        <v>-8.9958158995815843E-2</v>
      </c>
      <c r="I53" s="3"/>
    </row>
    <row r="54" spans="1:9" x14ac:dyDescent="0.2">
      <c r="A54">
        <v>74</v>
      </c>
      <c r="B54" s="2">
        <v>7.6</v>
      </c>
      <c r="C54">
        <f t="shared" si="0"/>
        <v>-1.2000000000000028</v>
      </c>
      <c r="G54" s="11">
        <f t="shared" si="1"/>
        <v>-2.5104602510460313E-2</v>
      </c>
      <c r="I54" s="3"/>
    </row>
    <row r="55" spans="1:9" x14ac:dyDescent="0.2">
      <c r="A55">
        <v>72.8</v>
      </c>
      <c r="B55" s="2">
        <v>7.7</v>
      </c>
      <c r="C55">
        <f t="shared" si="0"/>
        <v>-1.0999999999999943</v>
      </c>
      <c r="G55" s="11">
        <f t="shared" si="1"/>
        <v>-2.3012552301255113E-2</v>
      </c>
      <c r="I55" s="3"/>
    </row>
    <row r="56" spans="1:9" x14ac:dyDescent="0.2">
      <c r="A56">
        <v>71.7</v>
      </c>
      <c r="B56" s="2">
        <v>7.8</v>
      </c>
      <c r="C56">
        <f t="shared" si="0"/>
        <v>-3.2999999999999972</v>
      </c>
      <c r="G56" s="11">
        <f t="shared" si="1"/>
        <v>-6.9037656903765635E-2</v>
      </c>
      <c r="I56" s="3"/>
    </row>
    <row r="57" spans="1:9" x14ac:dyDescent="0.2">
      <c r="A57">
        <v>68.400000000000006</v>
      </c>
      <c r="B57" s="2">
        <v>8.1</v>
      </c>
      <c r="C57">
        <f t="shared" si="0"/>
        <v>1.5</v>
      </c>
      <c r="G57" s="11">
        <f t="shared" si="1"/>
        <v>3.1380753138075312E-2</v>
      </c>
      <c r="I57" s="3"/>
    </row>
    <row r="58" spans="1:9" x14ac:dyDescent="0.2">
      <c r="A58">
        <v>69.900000000000006</v>
      </c>
      <c r="B58" s="2">
        <v>8.1999999999999993</v>
      </c>
      <c r="C58">
        <f t="shared" si="0"/>
        <v>8.6999999999999886</v>
      </c>
      <c r="G58" s="11">
        <f t="shared" si="1"/>
        <v>0.1820083682008366</v>
      </c>
      <c r="I58" s="3"/>
    </row>
    <row r="59" spans="1:9" x14ac:dyDescent="0.2">
      <c r="A59">
        <v>78.599999999999994</v>
      </c>
      <c r="B59" s="2">
        <v>8.3000000000000007</v>
      </c>
      <c r="C59">
        <f t="shared" si="0"/>
        <v>-3.0999999999999943</v>
      </c>
      <c r="G59" s="11">
        <f t="shared" si="1"/>
        <v>-6.485355648535554E-2</v>
      </c>
      <c r="I59" s="3"/>
    </row>
    <row r="60" spans="1:9" x14ac:dyDescent="0.2">
      <c r="A60">
        <v>75.5</v>
      </c>
      <c r="B60" s="2">
        <v>8.4</v>
      </c>
      <c r="C60">
        <f t="shared" si="0"/>
        <v>-4</v>
      </c>
      <c r="G60" s="11">
        <f t="shared" si="1"/>
        <v>-8.3682008368200847E-2</v>
      </c>
      <c r="I60" s="3"/>
    </row>
    <row r="61" spans="1:9" x14ac:dyDescent="0.2">
      <c r="A61">
        <v>71.5</v>
      </c>
      <c r="B61" s="2">
        <v>8.5</v>
      </c>
      <c r="C61">
        <f t="shared" si="0"/>
        <v>2</v>
      </c>
      <c r="G61" s="11">
        <f t="shared" si="1"/>
        <v>4.1841004184100423E-2</v>
      </c>
      <c r="I61" s="3"/>
    </row>
    <row r="62" spans="1:9" x14ac:dyDescent="0.2">
      <c r="A62">
        <v>73.5</v>
      </c>
      <c r="B62" s="2">
        <v>8.6</v>
      </c>
      <c r="C62">
        <f t="shared" si="0"/>
        <v>-1.2000000000000028</v>
      </c>
      <c r="G62" s="11">
        <f t="shared" si="1"/>
        <v>-2.5104602510460313E-2</v>
      </c>
      <c r="I62" s="3"/>
    </row>
    <row r="63" spans="1:9" x14ac:dyDescent="0.2">
      <c r="A63">
        <v>72.3</v>
      </c>
      <c r="B63" s="2">
        <v>8.6999999999999993</v>
      </c>
      <c r="C63">
        <f t="shared" si="0"/>
        <v>-1.2000000000000028</v>
      </c>
      <c r="G63" s="11">
        <f t="shared" si="1"/>
        <v>-2.5104602510460313E-2</v>
      </c>
      <c r="I63" s="3"/>
    </row>
    <row r="64" spans="1:9" x14ac:dyDescent="0.2">
      <c r="A64">
        <v>71.099999999999994</v>
      </c>
      <c r="B64" s="2">
        <v>8.8000000000000007</v>
      </c>
      <c r="C64">
        <f t="shared" si="0"/>
        <v>-2.3999999999999915</v>
      </c>
      <c r="G64" s="11">
        <f t="shared" si="1"/>
        <v>-5.0209205020920328E-2</v>
      </c>
      <c r="I64" s="3"/>
    </row>
    <row r="65" spans="1:9" x14ac:dyDescent="0.2">
      <c r="A65">
        <v>68.7</v>
      </c>
      <c r="B65" s="2">
        <v>9.1</v>
      </c>
      <c r="C65">
        <f t="shared" si="0"/>
        <v>5.7999999999999972</v>
      </c>
      <c r="G65" s="11">
        <f t="shared" si="1"/>
        <v>0.12133891213389116</v>
      </c>
      <c r="I65" s="3"/>
    </row>
    <row r="66" spans="1:9" x14ac:dyDescent="0.2">
      <c r="A66">
        <v>74.5</v>
      </c>
      <c r="B66" s="2">
        <v>9.1999999999999993</v>
      </c>
      <c r="C66">
        <f t="shared" ref="C66:C129" si="2">A67-A66</f>
        <v>-4.2000000000000028</v>
      </c>
      <c r="G66" s="11">
        <f t="shared" ref="G66:G129" si="3">C66/$E$3</f>
        <v>-8.7866108786610941E-2</v>
      </c>
      <c r="I66" s="3"/>
    </row>
    <row r="67" spans="1:9" x14ac:dyDescent="0.2">
      <c r="A67">
        <v>70.3</v>
      </c>
      <c r="B67" s="2">
        <v>9.3000000000000007</v>
      </c>
      <c r="C67">
        <f t="shared" si="2"/>
        <v>-1.5999999999999943</v>
      </c>
      <c r="G67" s="11">
        <f t="shared" si="3"/>
        <v>-3.3472803347280221E-2</v>
      </c>
      <c r="I67" s="3"/>
    </row>
    <row r="68" spans="1:9" x14ac:dyDescent="0.2">
      <c r="A68">
        <v>68.7</v>
      </c>
      <c r="B68" s="2">
        <v>9.4</v>
      </c>
      <c r="C68">
        <f t="shared" si="2"/>
        <v>2</v>
      </c>
      <c r="G68" s="11">
        <f t="shared" si="3"/>
        <v>4.1841004184100423E-2</v>
      </c>
      <c r="I68" s="3"/>
    </row>
    <row r="69" spans="1:9" x14ac:dyDescent="0.2">
      <c r="A69">
        <v>70.7</v>
      </c>
      <c r="B69" s="2">
        <v>9.5</v>
      </c>
      <c r="C69">
        <f t="shared" si="2"/>
        <v>3.8999999999999915</v>
      </c>
      <c r="G69" s="11">
        <f t="shared" si="3"/>
        <v>8.158995815899564E-2</v>
      </c>
      <c r="I69" s="3"/>
    </row>
    <row r="70" spans="1:9" x14ac:dyDescent="0.2">
      <c r="A70">
        <v>74.599999999999994</v>
      </c>
      <c r="B70" s="2">
        <v>9.6</v>
      </c>
      <c r="C70">
        <f t="shared" si="2"/>
        <v>-1.5</v>
      </c>
      <c r="G70" s="11">
        <f t="shared" si="3"/>
        <v>-3.1380753138075312E-2</v>
      </c>
      <c r="I70" s="3"/>
    </row>
    <row r="71" spans="1:9" x14ac:dyDescent="0.2">
      <c r="A71">
        <v>73.099999999999994</v>
      </c>
      <c r="B71" s="2">
        <v>9.6999999999999993</v>
      </c>
      <c r="C71">
        <f t="shared" si="2"/>
        <v>-3</v>
      </c>
      <c r="G71" s="11">
        <f t="shared" si="3"/>
        <v>-6.2761506276150625E-2</v>
      </c>
      <c r="I71" s="3"/>
    </row>
    <row r="72" spans="1:9" x14ac:dyDescent="0.2">
      <c r="A72">
        <v>70.099999999999994</v>
      </c>
      <c r="B72" s="2">
        <v>9.8000000000000007</v>
      </c>
      <c r="C72">
        <f t="shared" si="2"/>
        <v>0.40000000000000568</v>
      </c>
      <c r="G72" s="11">
        <f t="shared" si="3"/>
        <v>8.3682008368202027E-3</v>
      </c>
      <c r="I72" s="3"/>
    </row>
    <row r="73" spans="1:9" x14ac:dyDescent="0.2">
      <c r="A73">
        <v>70.5</v>
      </c>
      <c r="B73" s="2">
        <v>10.1</v>
      </c>
      <c r="C73">
        <f t="shared" si="2"/>
        <v>5.4000000000000057</v>
      </c>
      <c r="G73" s="11">
        <f t="shared" si="3"/>
        <v>0.11297071129707126</v>
      </c>
      <c r="I73" s="3"/>
    </row>
    <row r="74" spans="1:9" x14ac:dyDescent="0.2">
      <c r="A74">
        <v>75.900000000000006</v>
      </c>
      <c r="B74" s="2">
        <v>10.199999999999999</v>
      </c>
      <c r="C74">
        <f t="shared" si="2"/>
        <v>-5.9000000000000057</v>
      </c>
      <c r="G74" s="11">
        <f t="shared" si="3"/>
        <v>-0.12343096234309636</v>
      </c>
      <c r="I74" s="3"/>
    </row>
    <row r="75" spans="1:9" x14ac:dyDescent="0.2">
      <c r="A75">
        <v>70</v>
      </c>
      <c r="B75" s="2">
        <v>10.3</v>
      </c>
      <c r="C75">
        <f t="shared" si="2"/>
        <v>-0.59999999999999432</v>
      </c>
      <c r="G75" s="11">
        <f t="shared" si="3"/>
        <v>-1.2552301255230007E-2</v>
      </c>
      <c r="I75" s="3"/>
    </row>
    <row r="76" spans="1:9" x14ac:dyDescent="0.2">
      <c r="A76">
        <v>69.400000000000006</v>
      </c>
      <c r="B76" s="2">
        <v>10.4</v>
      </c>
      <c r="C76">
        <f t="shared" si="2"/>
        <v>-0.90000000000000568</v>
      </c>
      <c r="G76" s="11">
        <f t="shared" si="3"/>
        <v>-1.8828451882845307E-2</v>
      </c>
      <c r="I76" s="3"/>
    </row>
    <row r="77" spans="1:9" x14ac:dyDescent="0.2">
      <c r="A77">
        <v>68.5</v>
      </c>
      <c r="B77" s="2">
        <v>10.5</v>
      </c>
      <c r="C77">
        <f t="shared" si="2"/>
        <v>6.2999999999999972</v>
      </c>
      <c r="G77" s="11">
        <f t="shared" si="3"/>
        <v>0.13179916317991627</v>
      </c>
      <c r="I77" s="3"/>
    </row>
    <row r="78" spans="1:9" x14ac:dyDescent="0.2">
      <c r="A78">
        <v>74.8</v>
      </c>
      <c r="B78" s="2">
        <v>10.6</v>
      </c>
      <c r="C78">
        <f t="shared" si="2"/>
        <v>-1.5999999999999943</v>
      </c>
      <c r="G78" s="11">
        <f t="shared" si="3"/>
        <v>-3.3472803347280221E-2</v>
      </c>
      <c r="I78" s="3"/>
    </row>
    <row r="79" spans="1:9" x14ac:dyDescent="0.2">
      <c r="A79">
        <v>73.2</v>
      </c>
      <c r="B79" s="2">
        <v>10.7</v>
      </c>
      <c r="C79">
        <f t="shared" si="2"/>
        <v>-2.7999999999999972</v>
      </c>
      <c r="G79" s="11">
        <f t="shared" si="3"/>
        <v>-5.857740585774053E-2</v>
      </c>
      <c r="I79" s="3"/>
    </row>
    <row r="80" spans="1:9" x14ac:dyDescent="0.2">
      <c r="A80">
        <v>70.400000000000006</v>
      </c>
      <c r="B80" s="2">
        <v>10.8</v>
      </c>
      <c r="C80">
        <f t="shared" si="2"/>
        <v>6.2999999999999972</v>
      </c>
      <c r="G80" s="11">
        <f t="shared" si="3"/>
        <v>0.13179916317991627</v>
      </c>
      <c r="I80" s="3"/>
    </row>
    <row r="81" spans="1:9" x14ac:dyDescent="0.2">
      <c r="A81">
        <v>76.7</v>
      </c>
      <c r="B81" s="2">
        <v>11.1</v>
      </c>
      <c r="C81">
        <f t="shared" si="2"/>
        <v>-0.40000000000000568</v>
      </c>
      <c r="G81" s="11">
        <f t="shared" si="3"/>
        <v>-8.3682008368202027E-3</v>
      </c>
      <c r="I81" s="3"/>
    </row>
    <row r="82" spans="1:9" x14ac:dyDescent="0.2">
      <c r="A82">
        <v>76.3</v>
      </c>
      <c r="B82" s="2">
        <v>11.2</v>
      </c>
      <c r="C82">
        <f t="shared" si="2"/>
        <v>-0.29999999999999716</v>
      </c>
      <c r="G82" s="11">
        <f t="shared" si="3"/>
        <v>-6.2761506276150037E-3</v>
      </c>
      <c r="I82" s="3"/>
    </row>
    <row r="83" spans="1:9" x14ac:dyDescent="0.2">
      <c r="A83">
        <v>76</v>
      </c>
      <c r="B83" s="2">
        <v>11.3</v>
      </c>
      <c r="C83">
        <f t="shared" si="2"/>
        <v>0.70000000000000284</v>
      </c>
      <c r="G83" s="11">
        <f t="shared" si="3"/>
        <v>1.4644351464435207E-2</v>
      </c>
      <c r="I83" s="3"/>
    </row>
    <row r="84" spans="1:9" x14ac:dyDescent="0.2">
      <c r="A84">
        <v>76.7</v>
      </c>
      <c r="B84" s="2">
        <v>11.4</v>
      </c>
      <c r="C84">
        <f t="shared" si="2"/>
        <v>-3.5</v>
      </c>
      <c r="G84" s="11">
        <f t="shared" si="3"/>
        <v>-7.3221757322175743E-2</v>
      </c>
      <c r="I84" s="3"/>
    </row>
    <row r="85" spans="1:9" x14ac:dyDescent="0.2">
      <c r="A85">
        <v>73.2</v>
      </c>
      <c r="B85" s="2">
        <v>11.5</v>
      </c>
      <c r="C85">
        <f t="shared" si="2"/>
        <v>1.3999999999999915</v>
      </c>
      <c r="G85" s="11">
        <f t="shared" si="3"/>
        <v>2.9288702928870116E-2</v>
      </c>
      <c r="I85" s="3"/>
    </row>
    <row r="86" spans="1:9" x14ac:dyDescent="0.2">
      <c r="A86">
        <v>74.599999999999994</v>
      </c>
      <c r="B86" s="2">
        <v>11.6</v>
      </c>
      <c r="C86">
        <f t="shared" si="2"/>
        <v>1.4000000000000057</v>
      </c>
      <c r="G86" s="11">
        <f t="shared" si="3"/>
        <v>2.9288702928870414E-2</v>
      </c>
      <c r="I86" s="3"/>
    </row>
    <row r="87" spans="1:9" x14ac:dyDescent="0.2">
      <c r="A87">
        <v>76</v>
      </c>
      <c r="B87" s="2">
        <v>11.7</v>
      </c>
      <c r="C87">
        <f t="shared" si="2"/>
        <v>-1</v>
      </c>
      <c r="G87" s="11">
        <f t="shared" si="3"/>
        <v>-2.0920502092050212E-2</v>
      </c>
      <c r="I87" s="3"/>
    </row>
    <row r="88" spans="1:9" x14ac:dyDescent="0.2">
      <c r="A88">
        <v>75</v>
      </c>
      <c r="B88" s="2">
        <v>11.8</v>
      </c>
      <c r="C88">
        <f t="shared" si="2"/>
        <v>-4</v>
      </c>
      <c r="G88" s="11">
        <f t="shared" si="3"/>
        <v>-8.3682008368200847E-2</v>
      </c>
      <c r="I88" s="3"/>
    </row>
    <row r="89" spans="1:9" x14ac:dyDescent="0.2">
      <c r="A89">
        <v>71</v>
      </c>
      <c r="B89" s="2">
        <v>12.1</v>
      </c>
      <c r="C89">
        <f t="shared" si="2"/>
        <v>2.0999999999999943</v>
      </c>
      <c r="G89" s="11">
        <f t="shared" si="3"/>
        <v>4.3933054393305325E-2</v>
      </c>
      <c r="I89" s="3"/>
    </row>
    <row r="90" spans="1:9" x14ac:dyDescent="0.2">
      <c r="A90">
        <v>73.099999999999994</v>
      </c>
      <c r="B90" s="2">
        <v>12.2</v>
      </c>
      <c r="C90">
        <f t="shared" si="2"/>
        <v>1.4000000000000057</v>
      </c>
      <c r="G90" s="11">
        <f t="shared" si="3"/>
        <v>2.9288702928870414E-2</v>
      </c>
      <c r="I90" s="3"/>
    </row>
    <row r="91" spans="1:9" x14ac:dyDescent="0.2">
      <c r="A91">
        <v>74.5</v>
      </c>
      <c r="B91" s="2">
        <v>12.3</v>
      </c>
      <c r="C91">
        <f t="shared" si="2"/>
        <v>2.7000000000000028</v>
      </c>
      <c r="G91" s="11">
        <f t="shared" si="3"/>
        <v>5.6485355648535629E-2</v>
      </c>
      <c r="I91" s="3"/>
    </row>
    <row r="92" spans="1:9" x14ac:dyDescent="0.2">
      <c r="A92">
        <v>77.2</v>
      </c>
      <c r="B92" s="2">
        <v>12.4</v>
      </c>
      <c r="C92">
        <f t="shared" si="2"/>
        <v>-2.4000000000000057</v>
      </c>
      <c r="G92" s="11">
        <f t="shared" si="3"/>
        <v>-5.0209205020920626E-2</v>
      </c>
      <c r="I92" s="3"/>
    </row>
    <row r="93" spans="1:9" x14ac:dyDescent="0.2">
      <c r="A93">
        <v>74.8</v>
      </c>
      <c r="B93" s="2">
        <v>12.5</v>
      </c>
      <c r="C93">
        <f t="shared" si="2"/>
        <v>-2.3999999999999915</v>
      </c>
      <c r="G93" s="11">
        <f t="shared" si="3"/>
        <v>-5.0209205020920328E-2</v>
      </c>
      <c r="I93" s="3"/>
    </row>
    <row r="94" spans="1:9" x14ac:dyDescent="0.2">
      <c r="A94">
        <v>72.400000000000006</v>
      </c>
      <c r="B94" s="2">
        <v>12.6</v>
      </c>
      <c r="C94">
        <f t="shared" si="2"/>
        <v>2.3999999999999915</v>
      </c>
      <c r="G94" s="11">
        <f t="shared" si="3"/>
        <v>5.0209205020920328E-2</v>
      </c>
      <c r="I94" s="3"/>
    </row>
    <row r="95" spans="1:9" x14ac:dyDescent="0.2">
      <c r="A95">
        <v>74.8</v>
      </c>
      <c r="B95" s="2">
        <v>12.7</v>
      </c>
      <c r="C95">
        <f t="shared" si="2"/>
        <v>-3.7000000000000028</v>
      </c>
      <c r="G95" s="11">
        <f t="shared" si="3"/>
        <v>-7.7405857740585837E-2</v>
      </c>
      <c r="I95" s="3"/>
    </row>
    <row r="96" spans="1:9" x14ac:dyDescent="0.2">
      <c r="A96">
        <v>71.099999999999994</v>
      </c>
      <c r="B96" s="2">
        <v>12.8</v>
      </c>
      <c r="C96">
        <f t="shared" si="2"/>
        <v>-9.9999999999994316E-2</v>
      </c>
      <c r="G96" s="11">
        <f t="shared" si="3"/>
        <v>-2.0920502092049019E-3</v>
      </c>
      <c r="I96" s="3"/>
    </row>
    <row r="97" spans="1:9" x14ac:dyDescent="0.2">
      <c r="A97">
        <v>71</v>
      </c>
      <c r="B97" s="2">
        <v>13.1</v>
      </c>
      <c r="C97">
        <f t="shared" si="2"/>
        <v>4.2000000000000028</v>
      </c>
      <c r="G97" s="11">
        <f t="shared" si="3"/>
        <v>8.7866108786610941E-2</v>
      </c>
      <c r="I97" s="3"/>
    </row>
    <row r="98" spans="1:9" x14ac:dyDescent="0.2">
      <c r="A98">
        <v>75.2</v>
      </c>
      <c r="B98" s="2">
        <v>13.2</v>
      </c>
      <c r="C98">
        <f t="shared" si="2"/>
        <v>-0.40000000000000568</v>
      </c>
      <c r="G98" s="11">
        <f t="shared" si="3"/>
        <v>-8.3682008368202027E-3</v>
      </c>
      <c r="I98" s="3"/>
    </row>
    <row r="99" spans="1:9" x14ac:dyDescent="0.2">
      <c r="A99">
        <v>74.8</v>
      </c>
      <c r="B99" s="2">
        <v>13.3</v>
      </c>
      <c r="C99">
        <f t="shared" si="2"/>
        <v>7.6000000000000085</v>
      </c>
      <c r="G99" s="11">
        <f t="shared" si="3"/>
        <v>0.15899581589958178</v>
      </c>
      <c r="I99" s="3"/>
    </row>
    <row r="100" spans="1:9" x14ac:dyDescent="0.2">
      <c r="A100">
        <v>82.4</v>
      </c>
      <c r="B100" s="2">
        <v>13.4</v>
      </c>
      <c r="C100">
        <f t="shared" si="2"/>
        <v>-5.3000000000000114</v>
      </c>
      <c r="G100" s="11">
        <f t="shared" si="3"/>
        <v>-0.11087866108786636</v>
      </c>
      <c r="I100" s="3"/>
    </row>
    <row r="101" spans="1:9" x14ac:dyDescent="0.2">
      <c r="A101">
        <v>77.099999999999994</v>
      </c>
      <c r="B101" s="2">
        <v>13.5</v>
      </c>
      <c r="C101">
        <f t="shared" si="2"/>
        <v>0.70000000000000284</v>
      </c>
      <c r="G101" s="11">
        <f t="shared" si="3"/>
        <v>1.4644351464435207E-2</v>
      </c>
      <c r="I101" s="3"/>
    </row>
    <row r="102" spans="1:9" x14ac:dyDescent="0.2">
      <c r="A102">
        <v>77.8</v>
      </c>
      <c r="B102" s="2">
        <v>13.6</v>
      </c>
      <c r="C102">
        <f t="shared" si="2"/>
        <v>-3.2999999999999972</v>
      </c>
      <c r="G102" s="11">
        <f t="shared" si="3"/>
        <v>-6.9037656903765635E-2</v>
      </c>
      <c r="I102" s="3"/>
    </row>
    <row r="103" spans="1:9" x14ac:dyDescent="0.2">
      <c r="A103">
        <v>74.5</v>
      </c>
      <c r="B103" s="2">
        <v>13.7</v>
      </c>
      <c r="C103">
        <f t="shared" si="2"/>
        <v>-0.29999999999999716</v>
      </c>
      <c r="G103" s="11">
        <f t="shared" si="3"/>
        <v>-6.2761506276150037E-3</v>
      </c>
      <c r="I103" s="3"/>
    </row>
    <row r="104" spans="1:9" x14ac:dyDescent="0.2">
      <c r="A104">
        <v>74.2</v>
      </c>
      <c r="B104" s="2">
        <v>13.8</v>
      </c>
      <c r="C104">
        <f t="shared" si="2"/>
        <v>3.7000000000000028</v>
      </c>
      <c r="G104" s="11">
        <f t="shared" si="3"/>
        <v>7.7405857740585837E-2</v>
      </c>
      <c r="I104" s="3"/>
    </row>
    <row r="105" spans="1:9" x14ac:dyDescent="0.2">
      <c r="A105">
        <v>77.900000000000006</v>
      </c>
      <c r="B105" s="2">
        <v>14.1</v>
      </c>
      <c r="C105">
        <f t="shared" si="2"/>
        <v>-2.6000000000000085</v>
      </c>
      <c r="G105" s="11">
        <f t="shared" si="3"/>
        <v>-5.4393305439330727E-2</v>
      </c>
      <c r="I105" s="3"/>
    </row>
    <row r="106" spans="1:9" x14ac:dyDescent="0.2">
      <c r="A106">
        <v>75.3</v>
      </c>
      <c r="B106" s="2">
        <v>14.2</v>
      </c>
      <c r="C106">
        <f t="shared" si="2"/>
        <v>-9.9999999999994316E-2</v>
      </c>
      <c r="G106" s="11">
        <f t="shared" si="3"/>
        <v>-2.0920502092049019E-3</v>
      </c>
      <c r="I106" s="3"/>
    </row>
    <row r="107" spans="1:9" x14ac:dyDescent="0.2">
      <c r="A107">
        <v>75.2</v>
      </c>
      <c r="B107" s="2">
        <v>14.3</v>
      </c>
      <c r="C107">
        <f t="shared" si="2"/>
        <v>-3.2000000000000028</v>
      </c>
      <c r="G107" s="11">
        <f t="shared" si="3"/>
        <v>-6.6945606694560733E-2</v>
      </c>
      <c r="I107" s="3"/>
    </row>
    <row r="108" spans="1:9" x14ac:dyDescent="0.2">
      <c r="A108">
        <v>72</v>
      </c>
      <c r="B108" s="2">
        <v>14.4</v>
      </c>
      <c r="C108">
        <f t="shared" si="2"/>
        <v>3.7000000000000028</v>
      </c>
      <c r="G108" s="11">
        <f t="shared" si="3"/>
        <v>7.7405857740585837E-2</v>
      </c>
      <c r="I108" s="3"/>
    </row>
    <row r="109" spans="1:9" x14ac:dyDescent="0.2">
      <c r="A109">
        <v>75.7</v>
      </c>
      <c r="B109" s="2">
        <v>14.5</v>
      </c>
      <c r="C109">
        <f t="shared" si="2"/>
        <v>4.7000000000000028</v>
      </c>
      <c r="G109" s="11">
        <f t="shared" si="3"/>
        <v>9.8326359832636046E-2</v>
      </c>
      <c r="I109" s="3"/>
    </row>
    <row r="110" spans="1:9" x14ac:dyDescent="0.2">
      <c r="A110">
        <v>80.400000000000006</v>
      </c>
      <c r="B110" s="2">
        <v>14.6</v>
      </c>
      <c r="C110">
        <f t="shared" si="2"/>
        <v>-5.4000000000000057</v>
      </c>
      <c r="G110" s="11">
        <f t="shared" si="3"/>
        <v>-0.11297071129707126</v>
      </c>
      <c r="I110" s="3"/>
    </row>
    <row r="111" spans="1:9" x14ac:dyDescent="0.2">
      <c r="A111">
        <v>75</v>
      </c>
      <c r="B111" s="2">
        <v>14.7</v>
      </c>
      <c r="C111">
        <f t="shared" si="2"/>
        <v>-1.2999999999999972</v>
      </c>
      <c r="G111" s="11">
        <f t="shared" si="3"/>
        <v>-2.7196652719665215E-2</v>
      </c>
      <c r="I111" s="3"/>
    </row>
    <row r="112" spans="1:9" x14ac:dyDescent="0.2">
      <c r="A112">
        <v>73.7</v>
      </c>
      <c r="B112" s="2">
        <v>14.8</v>
      </c>
      <c r="C112">
        <f t="shared" si="2"/>
        <v>-5</v>
      </c>
      <c r="G112" s="11">
        <f t="shared" si="3"/>
        <v>-0.10460251046025106</v>
      </c>
      <c r="I112" s="3"/>
    </row>
    <row r="113" spans="1:9" x14ac:dyDescent="0.2">
      <c r="A113">
        <v>68.7</v>
      </c>
      <c r="B113" s="2">
        <v>15.1</v>
      </c>
      <c r="C113">
        <f t="shared" si="2"/>
        <v>1.2999999999999972</v>
      </c>
      <c r="G113" s="11">
        <f t="shared" si="3"/>
        <v>2.7196652719665215E-2</v>
      </c>
      <c r="I113" s="3"/>
    </row>
    <row r="114" spans="1:9" x14ac:dyDescent="0.2">
      <c r="A114">
        <v>70</v>
      </c>
      <c r="B114" s="2">
        <v>15.2</v>
      </c>
      <c r="C114">
        <f t="shared" si="2"/>
        <v>0.20000000000000284</v>
      </c>
      <c r="G114" s="11">
        <f t="shared" si="3"/>
        <v>4.1841004184101013E-3</v>
      </c>
      <c r="I114" s="3"/>
    </row>
    <row r="115" spans="1:9" x14ac:dyDescent="0.2">
      <c r="A115">
        <v>70.2</v>
      </c>
      <c r="B115" s="2">
        <v>15.3</v>
      </c>
      <c r="C115">
        <f t="shared" si="2"/>
        <v>8.5</v>
      </c>
      <c r="G115" s="11">
        <f t="shared" si="3"/>
        <v>0.1778242677824268</v>
      </c>
      <c r="I115" s="3"/>
    </row>
    <row r="116" spans="1:9" x14ac:dyDescent="0.2">
      <c r="A116">
        <v>78.7</v>
      </c>
      <c r="B116" s="2">
        <v>15.4</v>
      </c>
      <c r="C116">
        <f t="shared" si="2"/>
        <v>-3.2999999999999972</v>
      </c>
      <c r="G116" s="11">
        <f t="shared" si="3"/>
        <v>-6.9037656903765635E-2</v>
      </c>
      <c r="I116" s="3"/>
    </row>
    <row r="117" spans="1:9" x14ac:dyDescent="0.2">
      <c r="A117">
        <v>75.400000000000006</v>
      </c>
      <c r="B117" s="2">
        <v>15.5</v>
      </c>
      <c r="C117">
        <f t="shared" si="2"/>
        <v>1.6999999999999886</v>
      </c>
      <c r="G117" s="11">
        <f t="shared" si="3"/>
        <v>3.5564853556485122E-2</v>
      </c>
      <c r="I117" s="3"/>
    </row>
    <row r="118" spans="1:9" x14ac:dyDescent="0.2">
      <c r="A118">
        <v>77.099999999999994</v>
      </c>
      <c r="B118" s="2">
        <v>15.6</v>
      </c>
      <c r="C118">
        <f t="shared" si="2"/>
        <v>3.5</v>
      </c>
      <c r="G118" s="11">
        <f t="shared" si="3"/>
        <v>7.3221757322175743E-2</v>
      </c>
      <c r="I118" s="3"/>
    </row>
    <row r="119" spans="1:9" x14ac:dyDescent="0.2">
      <c r="A119">
        <v>80.599999999999994</v>
      </c>
      <c r="B119" s="2">
        <v>15.7</v>
      </c>
      <c r="C119">
        <f t="shared" si="2"/>
        <v>-8.0999999999999943</v>
      </c>
      <c r="G119" s="11">
        <f t="shared" si="3"/>
        <v>-0.16945606694560658</v>
      </c>
      <c r="I119" s="3"/>
    </row>
    <row r="120" spans="1:9" x14ac:dyDescent="0.2">
      <c r="A120">
        <v>72.5</v>
      </c>
      <c r="B120" s="2">
        <v>15.8</v>
      </c>
      <c r="C120">
        <f t="shared" si="2"/>
        <v>2</v>
      </c>
      <c r="G120" s="11">
        <f t="shared" si="3"/>
        <v>4.1841004184100423E-2</v>
      </c>
      <c r="I120" s="3"/>
    </row>
    <row r="121" spans="1:9" x14ac:dyDescent="0.2">
      <c r="A121">
        <v>74.5</v>
      </c>
      <c r="B121" s="2">
        <v>16.100000000000001</v>
      </c>
      <c r="C121">
        <f t="shared" si="2"/>
        <v>-1.5</v>
      </c>
      <c r="G121" s="11">
        <f t="shared" si="3"/>
        <v>-3.1380753138075312E-2</v>
      </c>
      <c r="I121" s="3"/>
    </row>
    <row r="122" spans="1:9" x14ac:dyDescent="0.2">
      <c r="A122">
        <v>73</v>
      </c>
      <c r="B122" s="2">
        <v>16.2</v>
      </c>
      <c r="C122">
        <f t="shared" si="2"/>
        <v>1.9000000000000057</v>
      </c>
      <c r="G122" s="11">
        <f t="shared" si="3"/>
        <v>3.9748953974895522E-2</v>
      </c>
      <c r="I122" s="3"/>
    </row>
    <row r="123" spans="1:9" x14ac:dyDescent="0.2">
      <c r="A123">
        <v>74.900000000000006</v>
      </c>
      <c r="B123" s="2">
        <v>16.3</v>
      </c>
      <c r="C123">
        <f t="shared" si="2"/>
        <v>6</v>
      </c>
      <c r="G123" s="11">
        <f t="shared" si="3"/>
        <v>0.12552301255230125</v>
      </c>
      <c r="I123" s="3"/>
    </row>
    <row r="124" spans="1:9" x14ac:dyDescent="0.2">
      <c r="A124">
        <v>80.900000000000006</v>
      </c>
      <c r="B124" s="2">
        <v>16.399999999999999</v>
      </c>
      <c r="C124">
        <f t="shared" si="2"/>
        <v>-4.2000000000000028</v>
      </c>
      <c r="G124" s="11">
        <f t="shared" si="3"/>
        <v>-8.7866108786610941E-2</v>
      </c>
      <c r="I124" s="3"/>
    </row>
    <row r="125" spans="1:9" x14ac:dyDescent="0.2">
      <c r="A125">
        <v>76.7</v>
      </c>
      <c r="B125" s="2">
        <v>16.5</v>
      </c>
      <c r="C125">
        <f t="shared" si="2"/>
        <v>-0.20000000000000284</v>
      </c>
      <c r="G125" s="11">
        <f t="shared" si="3"/>
        <v>-4.1841004184101013E-3</v>
      </c>
      <c r="I125" s="3"/>
    </row>
    <row r="126" spans="1:9" x14ac:dyDescent="0.2">
      <c r="A126">
        <v>76.5</v>
      </c>
      <c r="B126" s="2">
        <v>16.600000000000001</v>
      </c>
      <c r="C126">
        <f t="shared" si="2"/>
        <v>2.5999999999999943</v>
      </c>
      <c r="G126" s="11">
        <f t="shared" si="3"/>
        <v>5.4393305439330429E-2</v>
      </c>
      <c r="I126" s="3"/>
    </row>
    <row r="127" spans="1:9" x14ac:dyDescent="0.2">
      <c r="A127">
        <v>79.099999999999994</v>
      </c>
      <c r="B127" s="2">
        <v>16.7</v>
      </c>
      <c r="C127">
        <f t="shared" si="2"/>
        <v>-3.5999999999999943</v>
      </c>
      <c r="G127" s="11">
        <f t="shared" si="3"/>
        <v>-7.5313807531380644E-2</v>
      </c>
      <c r="I127" s="3"/>
    </row>
    <row r="128" spans="1:9" x14ac:dyDescent="0.2">
      <c r="A128">
        <v>75.5</v>
      </c>
      <c r="B128" s="2">
        <v>16.8</v>
      </c>
      <c r="C128">
        <f t="shared" si="2"/>
        <v>-1</v>
      </c>
      <c r="G128" s="11">
        <f t="shared" si="3"/>
        <v>-2.0920502092050212E-2</v>
      </c>
      <c r="I128" s="3"/>
    </row>
    <row r="129" spans="1:9" x14ac:dyDescent="0.2">
      <c r="A129">
        <v>74.5</v>
      </c>
      <c r="B129" s="2">
        <v>17.100000000000001</v>
      </c>
      <c r="C129">
        <f t="shared" si="2"/>
        <v>0.90000000000000568</v>
      </c>
      <c r="G129" s="11">
        <f t="shared" si="3"/>
        <v>1.8828451882845307E-2</v>
      </c>
      <c r="I129" s="3"/>
    </row>
    <row r="130" spans="1:9" x14ac:dyDescent="0.2">
      <c r="A130">
        <v>75.400000000000006</v>
      </c>
      <c r="B130" s="2">
        <v>17.2</v>
      </c>
      <c r="C130">
        <f t="shared" ref="C130:C193" si="4">A131-A130</f>
        <v>-1</v>
      </c>
      <c r="G130" s="11">
        <f t="shared" ref="G130:G193" si="5">C130/$E$3</f>
        <v>-2.0920502092050212E-2</v>
      </c>
      <c r="I130" s="3"/>
    </row>
    <row r="131" spans="1:9" x14ac:dyDescent="0.2">
      <c r="A131">
        <v>74.400000000000006</v>
      </c>
      <c r="B131" s="2">
        <v>17.3</v>
      </c>
      <c r="C131">
        <f t="shared" si="4"/>
        <v>-0.90000000000000568</v>
      </c>
      <c r="G131" s="11">
        <f t="shared" si="5"/>
        <v>-1.8828451882845307E-2</v>
      </c>
      <c r="I131" s="3"/>
    </row>
    <row r="132" spans="1:9" x14ac:dyDescent="0.2">
      <c r="A132">
        <v>73.5</v>
      </c>
      <c r="B132" s="2">
        <v>17.399999999999999</v>
      </c>
      <c r="C132">
        <f t="shared" si="4"/>
        <v>0.90000000000000568</v>
      </c>
      <c r="G132" s="11">
        <f t="shared" si="5"/>
        <v>1.8828451882845307E-2</v>
      </c>
      <c r="I132" s="3"/>
    </row>
    <row r="133" spans="1:9" x14ac:dyDescent="0.2">
      <c r="A133">
        <v>74.400000000000006</v>
      </c>
      <c r="B133" s="2">
        <v>17.5</v>
      </c>
      <c r="C133">
        <f t="shared" si="4"/>
        <v>-1.8000000000000114</v>
      </c>
      <c r="G133" s="11">
        <f t="shared" si="5"/>
        <v>-3.7656903765690614E-2</v>
      </c>
      <c r="I133" s="3"/>
    </row>
    <row r="134" spans="1:9" x14ac:dyDescent="0.2">
      <c r="A134">
        <v>72.599999999999994</v>
      </c>
      <c r="B134" s="2">
        <v>17.600000000000001</v>
      </c>
      <c r="C134">
        <f t="shared" si="4"/>
        <v>-1.1999999999999886</v>
      </c>
      <c r="G134" s="11">
        <f t="shared" si="5"/>
        <v>-2.5104602510460015E-2</v>
      </c>
      <c r="I134" s="3"/>
    </row>
    <row r="135" spans="1:9" x14ac:dyDescent="0.2">
      <c r="A135">
        <v>71.400000000000006</v>
      </c>
      <c r="B135" s="2">
        <v>17.7</v>
      </c>
      <c r="C135">
        <f t="shared" si="4"/>
        <v>4.1999999999999886</v>
      </c>
      <c r="G135" s="11">
        <f t="shared" si="5"/>
        <v>8.786610878661065E-2</v>
      </c>
      <c r="I135" s="3"/>
    </row>
    <row r="136" spans="1:9" x14ac:dyDescent="0.2">
      <c r="A136">
        <v>75.599999999999994</v>
      </c>
      <c r="B136" s="2">
        <v>17.8</v>
      </c>
      <c r="C136">
        <f t="shared" si="4"/>
        <v>0.20000000000000284</v>
      </c>
      <c r="G136" s="11">
        <f t="shared" si="5"/>
        <v>4.1841004184101013E-3</v>
      </c>
      <c r="I136" s="3"/>
    </row>
    <row r="137" spans="1:9" x14ac:dyDescent="0.2">
      <c r="A137">
        <v>75.8</v>
      </c>
      <c r="B137" s="2">
        <v>18.100000000000001</v>
      </c>
      <c r="C137">
        <f t="shared" si="4"/>
        <v>-2.7999999999999972</v>
      </c>
      <c r="G137" s="11">
        <f t="shared" si="5"/>
        <v>-5.857740585774053E-2</v>
      </c>
      <c r="I137" s="3"/>
    </row>
    <row r="138" spans="1:9" x14ac:dyDescent="0.2">
      <c r="A138">
        <v>73</v>
      </c>
      <c r="B138" s="2">
        <v>18.2</v>
      </c>
      <c r="C138">
        <f t="shared" si="4"/>
        <v>-1.5</v>
      </c>
      <c r="G138" s="11">
        <f t="shared" si="5"/>
        <v>-3.1380753138075312E-2</v>
      </c>
      <c r="I138" s="3"/>
    </row>
    <row r="139" spans="1:9" x14ac:dyDescent="0.2">
      <c r="A139">
        <v>71.5</v>
      </c>
      <c r="B139" s="2">
        <v>18.3</v>
      </c>
      <c r="C139">
        <f t="shared" si="4"/>
        <v>4.4000000000000057</v>
      </c>
      <c r="G139" s="11">
        <f t="shared" si="5"/>
        <v>9.205020920502105E-2</v>
      </c>
      <c r="I139" s="3"/>
    </row>
    <row r="140" spans="1:9" x14ac:dyDescent="0.2">
      <c r="A140">
        <v>75.900000000000006</v>
      </c>
      <c r="B140" s="2">
        <v>18.399999999999999</v>
      </c>
      <c r="C140">
        <f t="shared" si="4"/>
        <v>-4.6000000000000085</v>
      </c>
      <c r="G140" s="11">
        <f t="shared" si="5"/>
        <v>-9.6234309623431144E-2</v>
      </c>
      <c r="I140" s="3"/>
    </row>
    <row r="141" spans="1:9" x14ac:dyDescent="0.2">
      <c r="A141">
        <v>71.3</v>
      </c>
      <c r="B141" s="2">
        <v>18.5</v>
      </c>
      <c r="C141">
        <f t="shared" si="4"/>
        <v>0.79999999999999716</v>
      </c>
      <c r="G141" s="11">
        <f t="shared" si="5"/>
        <v>1.673640167364011E-2</v>
      </c>
      <c r="I141" s="3"/>
    </row>
    <row r="142" spans="1:9" x14ac:dyDescent="0.2">
      <c r="A142">
        <v>72.099999999999994</v>
      </c>
      <c r="B142" s="2">
        <v>18.600000000000001</v>
      </c>
      <c r="C142">
        <f t="shared" si="4"/>
        <v>4</v>
      </c>
      <c r="G142" s="11">
        <f t="shared" si="5"/>
        <v>8.3682008368200847E-2</v>
      </c>
      <c r="I142" s="3"/>
    </row>
    <row r="143" spans="1:9" x14ac:dyDescent="0.2">
      <c r="A143">
        <v>76.099999999999994</v>
      </c>
      <c r="B143" s="2">
        <v>18.7</v>
      </c>
      <c r="C143">
        <f t="shared" si="4"/>
        <v>-1.7999999999999972</v>
      </c>
      <c r="G143" s="11">
        <f t="shared" si="5"/>
        <v>-3.7656903765690322E-2</v>
      </c>
      <c r="I143" s="3"/>
    </row>
    <row r="144" spans="1:9" x14ac:dyDescent="0.2">
      <c r="A144">
        <v>74.3</v>
      </c>
      <c r="B144" s="2">
        <v>18.8</v>
      </c>
      <c r="C144">
        <f t="shared" si="4"/>
        <v>-2.7000000000000028</v>
      </c>
      <c r="G144" s="11">
        <f t="shared" si="5"/>
        <v>-5.6485355648535629E-2</v>
      </c>
      <c r="I144" s="3"/>
    </row>
    <row r="145" spans="1:9" x14ac:dyDescent="0.2">
      <c r="A145">
        <v>71.599999999999994</v>
      </c>
      <c r="B145" s="2">
        <v>19.100000000000001</v>
      </c>
      <c r="C145">
        <f t="shared" si="4"/>
        <v>5.6000000000000085</v>
      </c>
      <c r="G145" s="11">
        <f t="shared" si="5"/>
        <v>0.11715481171548135</v>
      </c>
      <c r="I145" s="3"/>
    </row>
    <row r="146" spans="1:9" x14ac:dyDescent="0.2">
      <c r="A146">
        <v>77.2</v>
      </c>
      <c r="B146" s="2">
        <v>19.2</v>
      </c>
      <c r="C146">
        <f t="shared" si="4"/>
        <v>-1.6000000000000085</v>
      </c>
      <c r="G146" s="11">
        <f t="shared" si="5"/>
        <v>-3.3472803347280512E-2</v>
      </c>
      <c r="I146" s="3"/>
    </row>
    <row r="147" spans="1:9" x14ac:dyDescent="0.2">
      <c r="A147">
        <v>75.599999999999994</v>
      </c>
      <c r="B147" s="2">
        <v>19.3</v>
      </c>
      <c r="C147">
        <f t="shared" si="4"/>
        <v>-1.7999999999999972</v>
      </c>
      <c r="G147" s="11">
        <f t="shared" si="5"/>
        <v>-3.7656903765690322E-2</v>
      </c>
      <c r="I147" s="3"/>
    </row>
    <row r="148" spans="1:9" x14ac:dyDescent="0.2">
      <c r="A148">
        <v>73.8</v>
      </c>
      <c r="B148" s="2">
        <v>19.399999999999999</v>
      </c>
      <c r="C148">
        <f t="shared" si="4"/>
        <v>-1.5</v>
      </c>
      <c r="G148" s="11">
        <f t="shared" si="5"/>
        <v>-3.1380753138075312E-2</v>
      </c>
      <c r="I148" s="3"/>
    </row>
    <row r="149" spans="1:9" x14ac:dyDescent="0.2">
      <c r="A149">
        <v>72.3</v>
      </c>
      <c r="B149" s="2">
        <v>19.5</v>
      </c>
      <c r="C149">
        <f t="shared" si="4"/>
        <v>3.4000000000000057</v>
      </c>
      <c r="G149" s="11">
        <f t="shared" si="5"/>
        <v>7.1129707112970841E-2</v>
      </c>
      <c r="I149" s="3"/>
    </row>
    <row r="150" spans="1:9" x14ac:dyDescent="0.2">
      <c r="A150">
        <v>75.7</v>
      </c>
      <c r="B150" s="2">
        <v>19.600000000000001</v>
      </c>
      <c r="C150">
        <f t="shared" si="4"/>
        <v>-3.6000000000000085</v>
      </c>
      <c r="G150" s="11">
        <f t="shared" si="5"/>
        <v>-7.5313807531380936E-2</v>
      </c>
      <c r="I150" s="3"/>
    </row>
    <row r="151" spans="1:9" x14ac:dyDescent="0.2">
      <c r="A151">
        <v>72.099999999999994</v>
      </c>
      <c r="B151" s="2">
        <v>19.7</v>
      </c>
      <c r="C151">
        <f t="shared" si="4"/>
        <v>0.90000000000000568</v>
      </c>
      <c r="G151" s="11">
        <f t="shared" si="5"/>
        <v>1.8828451882845307E-2</v>
      </c>
      <c r="I151" s="3"/>
    </row>
    <row r="152" spans="1:9" x14ac:dyDescent="0.2">
      <c r="A152">
        <v>73</v>
      </c>
      <c r="B152" s="2">
        <v>19.8</v>
      </c>
      <c r="C152">
        <f t="shared" si="4"/>
        <v>2</v>
      </c>
      <c r="G152" s="11">
        <f t="shared" si="5"/>
        <v>4.1841004184100423E-2</v>
      </c>
      <c r="I152" s="3"/>
    </row>
    <row r="153" spans="1:9" x14ac:dyDescent="0.2">
      <c r="A153">
        <v>75</v>
      </c>
      <c r="B153" s="2">
        <v>20.100000000000001</v>
      </c>
      <c r="C153">
        <f t="shared" si="4"/>
        <v>3.2999999999999972</v>
      </c>
      <c r="G153" s="11">
        <f t="shared" si="5"/>
        <v>6.9037656903765635E-2</v>
      </c>
      <c r="I153" s="3"/>
    </row>
    <row r="154" spans="1:9" x14ac:dyDescent="0.2">
      <c r="A154">
        <v>78.3</v>
      </c>
      <c r="B154" s="2">
        <v>20.2</v>
      </c>
      <c r="C154">
        <f t="shared" si="4"/>
        <v>-4</v>
      </c>
      <c r="G154" s="11">
        <f t="shared" si="5"/>
        <v>-8.3682008368200847E-2</v>
      </c>
      <c r="I154" s="3"/>
    </row>
    <row r="155" spans="1:9" x14ac:dyDescent="0.2">
      <c r="A155">
        <v>74.3</v>
      </c>
      <c r="B155" s="2">
        <v>20.3</v>
      </c>
      <c r="C155">
        <f t="shared" si="4"/>
        <v>-0.20000000000000284</v>
      </c>
      <c r="G155" s="11">
        <f t="shared" si="5"/>
        <v>-4.1841004184101013E-3</v>
      </c>
      <c r="I155" s="3"/>
    </row>
    <row r="156" spans="1:9" x14ac:dyDescent="0.2">
      <c r="A156">
        <v>74.099999999999994</v>
      </c>
      <c r="B156" s="2">
        <v>20.399999999999999</v>
      </c>
      <c r="C156">
        <f t="shared" si="4"/>
        <v>-3.1999999999999886</v>
      </c>
      <c r="G156" s="11">
        <f t="shared" si="5"/>
        <v>-6.6945606694560442E-2</v>
      </c>
      <c r="I156" s="3"/>
    </row>
    <row r="157" spans="1:9" x14ac:dyDescent="0.2">
      <c r="A157">
        <v>70.900000000000006</v>
      </c>
      <c r="B157" s="2">
        <v>20.5</v>
      </c>
      <c r="C157">
        <f t="shared" si="4"/>
        <v>4.8999999999999915</v>
      </c>
      <c r="G157" s="11">
        <f t="shared" si="5"/>
        <v>0.10251046025104585</v>
      </c>
      <c r="I157" s="3"/>
    </row>
    <row r="158" spans="1:9" x14ac:dyDescent="0.2">
      <c r="A158">
        <v>75.8</v>
      </c>
      <c r="B158" s="2">
        <v>20.6</v>
      </c>
      <c r="C158">
        <f t="shared" si="4"/>
        <v>-3.2000000000000028</v>
      </c>
      <c r="G158" s="11">
        <f t="shared" si="5"/>
        <v>-6.6945606694560733E-2</v>
      </c>
      <c r="I158" s="3"/>
    </row>
    <row r="159" spans="1:9" x14ac:dyDescent="0.2">
      <c r="A159">
        <v>72.599999999999994</v>
      </c>
      <c r="B159" s="2">
        <v>20.7</v>
      </c>
      <c r="C159">
        <f t="shared" si="4"/>
        <v>2.5</v>
      </c>
      <c r="G159" s="11">
        <f t="shared" si="5"/>
        <v>5.2301255230125528E-2</v>
      </c>
      <c r="I159" s="3"/>
    </row>
    <row r="160" spans="1:9" x14ac:dyDescent="0.2">
      <c r="A160">
        <v>75.099999999999994</v>
      </c>
      <c r="B160" s="2">
        <v>20.8</v>
      </c>
      <c r="C160">
        <f t="shared" si="4"/>
        <v>3.9000000000000057</v>
      </c>
      <c r="G160" s="11">
        <f t="shared" si="5"/>
        <v>8.1589958158995946E-2</v>
      </c>
      <c r="I160" s="3"/>
    </row>
    <row r="161" spans="1:9" x14ac:dyDescent="0.2">
      <c r="A161">
        <v>79</v>
      </c>
      <c r="B161" s="2">
        <v>21.1</v>
      </c>
      <c r="C161">
        <f t="shared" si="4"/>
        <v>-0.29999999999999716</v>
      </c>
      <c r="G161" s="11">
        <f t="shared" si="5"/>
        <v>-6.2761506276150037E-3</v>
      </c>
      <c r="I161" s="3"/>
    </row>
    <row r="162" spans="1:9" x14ac:dyDescent="0.2">
      <c r="A162">
        <v>78.7</v>
      </c>
      <c r="B162" s="2">
        <v>21.2</v>
      </c>
      <c r="C162">
        <f t="shared" si="4"/>
        <v>-3.2000000000000028</v>
      </c>
      <c r="G162" s="11">
        <f t="shared" si="5"/>
        <v>-6.6945606694560733E-2</v>
      </c>
      <c r="I162" s="3"/>
    </row>
    <row r="163" spans="1:9" x14ac:dyDescent="0.2">
      <c r="A163">
        <v>75.5</v>
      </c>
      <c r="B163" s="2">
        <v>21.3</v>
      </c>
      <c r="C163">
        <f t="shared" si="4"/>
        <v>-0.5</v>
      </c>
      <c r="G163" s="11">
        <f t="shared" si="5"/>
        <v>-1.0460251046025106E-2</v>
      </c>
      <c r="I163" s="3"/>
    </row>
    <row r="164" spans="1:9" x14ac:dyDescent="0.2">
      <c r="A164">
        <v>75</v>
      </c>
      <c r="B164" s="2">
        <v>21.4</v>
      </c>
      <c r="C164">
        <f t="shared" si="4"/>
        <v>-1.2999999999999972</v>
      </c>
      <c r="G164" s="11">
        <f t="shared" si="5"/>
        <v>-2.7196652719665215E-2</v>
      </c>
      <c r="I164" s="3"/>
    </row>
    <row r="165" spans="1:9" x14ac:dyDescent="0.2">
      <c r="A165">
        <v>73.7</v>
      </c>
      <c r="B165" s="2">
        <v>21.5</v>
      </c>
      <c r="C165">
        <f t="shared" si="4"/>
        <v>0.70000000000000284</v>
      </c>
      <c r="G165" s="11">
        <f t="shared" si="5"/>
        <v>1.4644351464435207E-2</v>
      </c>
      <c r="I165" s="3"/>
    </row>
    <row r="166" spans="1:9" x14ac:dyDescent="0.2">
      <c r="A166">
        <v>74.400000000000006</v>
      </c>
      <c r="B166" s="2">
        <v>21.6</v>
      </c>
      <c r="C166">
        <f t="shared" si="4"/>
        <v>-1.2000000000000028</v>
      </c>
      <c r="G166" s="11">
        <f t="shared" si="5"/>
        <v>-2.5104602510460313E-2</v>
      </c>
      <c r="I166" s="3"/>
    </row>
    <row r="167" spans="1:9" x14ac:dyDescent="0.2">
      <c r="A167">
        <v>73.2</v>
      </c>
      <c r="B167" s="2">
        <v>21.7</v>
      </c>
      <c r="C167">
        <f t="shared" si="4"/>
        <v>5.7000000000000028</v>
      </c>
      <c r="G167" s="11">
        <f t="shared" si="5"/>
        <v>0.11924686192468625</v>
      </c>
      <c r="I167" s="3"/>
    </row>
    <row r="168" spans="1:9" x14ac:dyDescent="0.2">
      <c r="A168">
        <v>78.900000000000006</v>
      </c>
      <c r="B168" s="2">
        <v>21.8</v>
      </c>
      <c r="C168">
        <f t="shared" si="4"/>
        <v>-3.6000000000000085</v>
      </c>
      <c r="G168" s="11">
        <f t="shared" si="5"/>
        <v>-7.5313807531380936E-2</v>
      </c>
      <c r="I168" s="3"/>
    </row>
    <row r="169" spans="1:9" x14ac:dyDescent="0.2">
      <c r="A169">
        <v>75.3</v>
      </c>
      <c r="B169" s="2">
        <v>22.1</v>
      </c>
      <c r="C169">
        <f t="shared" si="4"/>
        <v>-2.2999999999999972</v>
      </c>
      <c r="G169" s="11">
        <f t="shared" si="5"/>
        <v>-4.8117154811715426E-2</v>
      </c>
      <c r="I169" s="3"/>
    </row>
    <row r="170" spans="1:9" x14ac:dyDescent="0.2">
      <c r="A170">
        <v>73</v>
      </c>
      <c r="B170" s="2">
        <v>22.2</v>
      </c>
      <c r="C170">
        <f t="shared" si="4"/>
        <v>6.7999999999999972</v>
      </c>
      <c r="G170" s="11">
        <f t="shared" si="5"/>
        <v>0.14225941422594138</v>
      </c>
      <c r="I170" s="3"/>
    </row>
    <row r="171" spans="1:9" x14ac:dyDescent="0.2">
      <c r="A171">
        <v>79.8</v>
      </c>
      <c r="B171" s="2">
        <v>22.3</v>
      </c>
      <c r="C171">
        <f t="shared" si="4"/>
        <v>-4.5</v>
      </c>
      <c r="G171" s="11">
        <f t="shared" si="5"/>
        <v>-9.4142259414225951E-2</v>
      </c>
      <c r="I171" s="3"/>
    </row>
    <row r="172" spans="1:9" x14ac:dyDescent="0.2">
      <c r="A172">
        <v>75.3</v>
      </c>
      <c r="B172" s="2">
        <v>22.4</v>
      </c>
      <c r="C172">
        <f t="shared" si="4"/>
        <v>1.5</v>
      </c>
      <c r="G172" s="11">
        <f t="shared" si="5"/>
        <v>3.1380753138075312E-2</v>
      </c>
      <c r="I172" s="3"/>
    </row>
    <row r="173" spans="1:9" x14ac:dyDescent="0.2">
      <c r="A173">
        <v>76.8</v>
      </c>
      <c r="B173" s="2">
        <v>22.5</v>
      </c>
      <c r="C173">
        <f t="shared" si="4"/>
        <v>-9.9999999999994316E-2</v>
      </c>
      <c r="G173" s="11">
        <f t="shared" si="5"/>
        <v>-2.0920502092049019E-3</v>
      </c>
      <c r="I173" s="3"/>
    </row>
    <row r="174" spans="1:9" x14ac:dyDescent="0.2">
      <c r="A174">
        <v>76.7</v>
      </c>
      <c r="B174" s="2">
        <v>22.6</v>
      </c>
      <c r="C174">
        <f t="shared" si="4"/>
        <v>-1.7000000000000028</v>
      </c>
      <c r="G174" s="11">
        <f t="shared" si="5"/>
        <v>-3.5564853556485421E-2</v>
      </c>
      <c r="I174" s="3"/>
    </row>
    <row r="175" spans="1:9" x14ac:dyDescent="0.2">
      <c r="A175">
        <v>75</v>
      </c>
      <c r="B175" s="2">
        <v>22.7</v>
      </c>
      <c r="C175">
        <f t="shared" si="4"/>
        <v>-2.2999999999999972</v>
      </c>
      <c r="G175" s="11">
        <f t="shared" si="5"/>
        <v>-4.8117154811715426E-2</v>
      </c>
      <c r="I175" s="3"/>
    </row>
    <row r="176" spans="1:9" x14ac:dyDescent="0.2">
      <c r="A176">
        <v>72.7</v>
      </c>
      <c r="B176" s="2">
        <v>22.8</v>
      </c>
      <c r="C176">
        <f t="shared" si="4"/>
        <v>-1.9000000000000057</v>
      </c>
      <c r="G176" s="11">
        <f t="shared" si="5"/>
        <v>-3.9748953974895522E-2</v>
      </c>
      <c r="I176" s="3"/>
    </row>
    <row r="177" spans="1:9" x14ac:dyDescent="0.2">
      <c r="A177">
        <v>70.8</v>
      </c>
      <c r="B177" s="2">
        <v>23.1</v>
      </c>
      <c r="C177">
        <f t="shared" si="4"/>
        <v>3.1000000000000085</v>
      </c>
      <c r="G177" s="11">
        <f t="shared" si="5"/>
        <v>6.4853556485355832E-2</v>
      </c>
      <c r="I177" s="3"/>
    </row>
    <row r="178" spans="1:9" x14ac:dyDescent="0.2">
      <c r="A178">
        <v>73.900000000000006</v>
      </c>
      <c r="B178" s="2">
        <v>23.2</v>
      </c>
      <c r="C178">
        <f t="shared" si="4"/>
        <v>7.5</v>
      </c>
      <c r="G178" s="11">
        <f t="shared" si="5"/>
        <v>0.15690376569037659</v>
      </c>
      <c r="I178" s="3"/>
    </row>
    <row r="179" spans="1:9" x14ac:dyDescent="0.2">
      <c r="A179">
        <v>81.400000000000006</v>
      </c>
      <c r="B179" s="2">
        <v>23.3</v>
      </c>
      <c r="C179">
        <f t="shared" si="4"/>
        <v>-4</v>
      </c>
      <c r="G179" s="11">
        <f t="shared" si="5"/>
        <v>-8.3682008368200847E-2</v>
      </c>
      <c r="I179" s="3"/>
    </row>
    <row r="180" spans="1:9" x14ac:dyDescent="0.2">
      <c r="A180">
        <v>77.400000000000006</v>
      </c>
      <c r="B180" s="2">
        <v>23.4</v>
      </c>
      <c r="C180">
        <f t="shared" si="4"/>
        <v>3.0999999999999943</v>
      </c>
      <c r="G180" s="11">
        <f t="shared" si="5"/>
        <v>6.485355648535554E-2</v>
      </c>
      <c r="I180" s="3"/>
    </row>
    <row r="181" spans="1:9" x14ac:dyDescent="0.2">
      <c r="A181">
        <v>80.5</v>
      </c>
      <c r="B181" s="2">
        <v>23.5</v>
      </c>
      <c r="C181">
        <f t="shared" si="4"/>
        <v>-3.2999999999999972</v>
      </c>
      <c r="G181" s="11">
        <f t="shared" si="5"/>
        <v>-6.9037656903765635E-2</v>
      </c>
      <c r="I181" s="3"/>
    </row>
    <row r="182" spans="1:9" x14ac:dyDescent="0.2">
      <c r="A182">
        <v>77.2</v>
      </c>
      <c r="B182" s="2">
        <v>23.6</v>
      </c>
      <c r="C182">
        <f t="shared" si="4"/>
        <v>0.59999999999999432</v>
      </c>
      <c r="G182" s="11">
        <f t="shared" si="5"/>
        <v>1.2552301255230007E-2</v>
      </c>
      <c r="I182" s="3"/>
    </row>
    <row r="183" spans="1:9" x14ac:dyDescent="0.2">
      <c r="A183">
        <v>77.8</v>
      </c>
      <c r="B183" s="2">
        <v>23.7</v>
      </c>
      <c r="C183">
        <f t="shared" si="4"/>
        <v>-5.2000000000000028</v>
      </c>
      <c r="G183" s="11">
        <f t="shared" si="5"/>
        <v>-0.10878661087866115</v>
      </c>
      <c r="I183" s="3"/>
    </row>
    <row r="184" spans="1:9" x14ac:dyDescent="0.2">
      <c r="A184">
        <v>72.599999999999994</v>
      </c>
      <c r="B184" s="2">
        <v>23.8</v>
      </c>
      <c r="C184">
        <f t="shared" si="4"/>
        <v>2</v>
      </c>
      <c r="G184" s="11">
        <f t="shared" si="5"/>
        <v>4.1841004184100423E-2</v>
      </c>
      <c r="I184" s="3"/>
    </row>
    <row r="185" spans="1:9" x14ac:dyDescent="0.2">
      <c r="A185">
        <v>74.599999999999994</v>
      </c>
      <c r="B185" s="2">
        <v>24.1</v>
      </c>
      <c r="C185">
        <f t="shared" si="4"/>
        <v>2.5</v>
      </c>
      <c r="G185" s="11">
        <f t="shared" si="5"/>
        <v>5.2301255230125528E-2</v>
      </c>
      <c r="I185" s="3"/>
    </row>
    <row r="186" spans="1:9" x14ac:dyDescent="0.2">
      <c r="A186">
        <v>77.099999999999994</v>
      </c>
      <c r="B186" s="2">
        <v>24.2</v>
      </c>
      <c r="C186">
        <f t="shared" si="4"/>
        <v>2.7000000000000028</v>
      </c>
      <c r="G186" s="11">
        <f t="shared" si="5"/>
        <v>5.6485355648535629E-2</v>
      </c>
      <c r="I186" s="3"/>
    </row>
    <row r="187" spans="1:9" x14ac:dyDescent="0.2">
      <c r="A187">
        <v>79.8</v>
      </c>
      <c r="B187" s="2">
        <v>24.3</v>
      </c>
      <c r="C187">
        <f t="shared" si="4"/>
        <v>-2.7000000000000028</v>
      </c>
      <c r="G187" s="11">
        <f t="shared" si="5"/>
        <v>-5.6485355648535629E-2</v>
      </c>
      <c r="I187" s="3"/>
    </row>
    <row r="188" spans="1:9" x14ac:dyDescent="0.2">
      <c r="A188">
        <v>77.099999999999994</v>
      </c>
      <c r="B188" s="2">
        <v>24.4</v>
      </c>
      <c r="C188">
        <f t="shared" si="4"/>
        <v>1.2000000000000028</v>
      </c>
      <c r="G188" s="11">
        <f t="shared" si="5"/>
        <v>2.5104602510460313E-2</v>
      </c>
      <c r="I188" s="3"/>
    </row>
    <row r="189" spans="1:9" x14ac:dyDescent="0.2">
      <c r="A189">
        <v>78.3</v>
      </c>
      <c r="B189" s="2">
        <v>24.5</v>
      </c>
      <c r="C189">
        <f t="shared" si="4"/>
        <v>-0.20000000000000284</v>
      </c>
      <c r="G189" s="11">
        <f t="shared" si="5"/>
        <v>-4.1841004184101013E-3</v>
      </c>
      <c r="I189" s="3"/>
    </row>
    <row r="190" spans="1:9" x14ac:dyDescent="0.2">
      <c r="A190">
        <v>78.099999999999994</v>
      </c>
      <c r="B190" s="2">
        <v>24.6</v>
      </c>
      <c r="C190">
        <f t="shared" si="4"/>
        <v>-3.0999999999999943</v>
      </c>
      <c r="G190" s="11">
        <f t="shared" si="5"/>
        <v>-6.485355648535554E-2</v>
      </c>
      <c r="I190" s="3"/>
    </row>
    <row r="191" spans="1:9" x14ac:dyDescent="0.2">
      <c r="A191">
        <v>75</v>
      </c>
      <c r="B191" s="2">
        <v>24.7</v>
      </c>
      <c r="C191">
        <f t="shared" si="4"/>
        <v>5.5</v>
      </c>
      <c r="G191" s="11">
        <f t="shared" si="5"/>
        <v>0.11506276150627616</v>
      </c>
      <c r="I191" s="3"/>
    </row>
    <row r="192" spans="1:9" x14ac:dyDescent="0.2">
      <c r="A192">
        <v>80.5</v>
      </c>
      <c r="B192" s="2">
        <v>24.8</v>
      </c>
      <c r="C192">
        <f t="shared" si="4"/>
        <v>-2.2999999999999972</v>
      </c>
      <c r="G192" s="11">
        <f t="shared" si="5"/>
        <v>-4.8117154811715426E-2</v>
      </c>
      <c r="I192" s="3"/>
    </row>
    <row r="193" spans="1:9" x14ac:dyDescent="0.2">
      <c r="A193">
        <v>78.2</v>
      </c>
      <c r="B193" s="2">
        <v>25.1</v>
      </c>
      <c r="C193">
        <f t="shared" si="4"/>
        <v>-2.1000000000000085</v>
      </c>
      <c r="G193" s="11">
        <f t="shared" si="5"/>
        <v>-4.3933054393305623E-2</v>
      </c>
      <c r="I193" s="3"/>
    </row>
    <row r="194" spans="1:9" x14ac:dyDescent="0.2">
      <c r="A194">
        <v>76.099999999999994</v>
      </c>
      <c r="B194" s="2">
        <v>25.2</v>
      </c>
      <c r="C194">
        <f t="shared" ref="C194:C257" si="6">A195-A194</f>
        <v>-3</v>
      </c>
      <c r="G194" s="11">
        <f t="shared" ref="G194:G257" si="7">C194/$E$3</f>
        <v>-6.2761506276150625E-2</v>
      </c>
      <c r="I194" s="3"/>
    </row>
    <row r="195" spans="1:9" x14ac:dyDescent="0.2">
      <c r="A195">
        <v>73.099999999999994</v>
      </c>
      <c r="B195" s="2">
        <v>25.3</v>
      </c>
      <c r="C195">
        <f t="shared" si="6"/>
        <v>8.3000000000000114</v>
      </c>
      <c r="G195" s="11">
        <f t="shared" si="7"/>
        <v>0.173640167364017</v>
      </c>
      <c r="I195" s="3"/>
    </row>
    <row r="196" spans="1:9" x14ac:dyDescent="0.2">
      <c r="A196">
        <v>81.400000000000006</v>
      </c>
      <c r="B196" s="2">
        <v>25.4</v>
      </c>
      <c r="C196">
        <f t="shared" si="6"/>
        <v>-5.5</v>
      </c>
      <c r="G196" s="11">
        <f t="shared" si="7"/>
        <v>-0.11506276150627616</v>
      </c>
      <c r="I196" s="3"/>
    </row>
    <row r="197" spans="1:9" x14ac:dyDescent="0.2">
      <c r="A197">
        <v>75.900000000000006</v>
      </c>
      <c r="B197" s="2">
        <v>25.5</v>
      </c>
      <c r="C197">
        <f t="shared" si="6"/>
        <v>1.5999999999999943</v>
      </c>
      <c r="G197" s="11">
        <f t="shared" si="7"/>
        <v>3.3472803347280221E-2</v>
      </c>
      <c r="I197" s="3"/>
    </row>
    <row r="198" spans="1:9" x14ac:dyDescent="0.2">
      <c r="A198">
        <v>77.5</v>
      </c>
      <c r="B198" s="2">
        <v>25.6</v>
      </c>
      <c r="C198">
        <f t="shared" si="6"/>
        <v>3.7000000000000028</v>
      </c>
      <c r="G198" s="11">
        <f t="shared" si="7"/>
        <v>7.7405857740585837E-2</v>
      </c>
      <c r="I198" s="3"/>
    </row>
    <row r="199" spans="1:9" x14ac:dyDescent="0.2">
      <c r="A199">
        <v>81.2</v>
      </c>
      <c r="B199" s="2">
        <v>25.7</v>
      </c>
      <c r="C199">
        <f t="shared" si="6"/>
        <v>-5.9000000000000057</v>
      </c>
      <c r="G199" s="11">
        <f t="shared" si="7"/>
        <v>-0.12343096234309636</v>
      </c>
      <c r="I199" s="3"/>
    </row>
    <row r="200" spans="1:9" x14ac:dyDescent="0.2">
      <c r="A200">
        <v>75.3</v>
      </c>
      <c r="B200" s="2">
        <v>25.8</v>
      </c>
      <c r="C200">
        <f t="shared" si="6"/>
        <v>1.2000000000000028</v>
      </c>
      <c r="G200" s="11">
        <f t="shared" si="7"/>
        <v>2.5104602510460313E-2</v>
      </c>
      <c r="I200" s="3"/>
    </row>
    <row r="201" spans="1:9" x14ac:dyDescent="0.2">
      <c r="A201">
        <v>76.5</v>
      </c>
      <c r="B201" s="2">
        <v>26.1</v>
      </c>
      <c r="C201">
        <f t="shared" si="6"/>
        <v>1.7000000000000028</v>
      </c>
      <c r="G201" s="11">
        <f t="shared" si="7"/>
        <v>3.5564853556485421E-2</v>
      </c>
      <c r="I201" s="3"/>
    </row>
    <row r="202" spans="1:9" x14ac:dyDescent="0.2">
      <c r="A202">
        <v>78.2</v>
      </c>
      <c r="B202" s="2">
        <v>26.2</v>
      </c>
      <c r="C202">
        <f t="shared" si="6"/>
        <v>-0.90000000000000568</v>
      </c>
      <c r="G202" s="11">
        <f t="shared" si="7"/>
        <v>-1.8828451882845307E-2</v>
      </c>
      <c r="I202" s="3"/>
    </row>
    <row r="203" spans="1:9" x14ac:dyDescent="0.2">
      <c r="A203">
        <v>77.3</v>
      </c>
      <c r="B203" s="2">
        <v>26.3</v>
      </c>
      <c r="C203">
        <f t="shared" si="6"/>
        <v>5.4000000000000057</v>
      </c>
      <c r="G203" s="11">
        <f t="shared" si="7"/>
        <v>0.11297071129707126</v>
      </c>
      <c r="I203" s="3"/>
    </row>
    <row r="204" spans="1:9" x14ac:dyDescent="0.2">
      <c r="A204">
        <v>82.7</v>
      </c>
      <c r="B204" s="2">
        <v>26.4</v>
      </c>
      <c r="C204">
        <f t="shared" si="6"/>
        <v>-5.1000000000000085</v>
      </c>
      <c r="G204" s="11">
        <f t="shared" si="7"/>
        <v>-0.10669456066945625</v>
      </c>
      <c r="I204" s="3"/>
    </row>
    <row r="205" spans="1:9" x14ac:dyDescent="0.2">
      <c r="A205">
        <v>77.599999999999994</v>
      </c>
      <c r="B205" s="2">
        <v>26.5</v>
      </c>
      <c r="C205">
        <f t="shared" si="6"/>
        <v>-0.29999999999999716</v>
      </c>
      <c r="G205" s="11">
        <f t="shared" si="7"/>
        <v>-6.2761506276150037E-3</v>
      </c>
      <c r="I205" s="3"/>
    </row>
    <row r="206" spans="1:9" x14ac:dyDescent="0.2">
      <c r="A206">
        <v>77.3</v>
      </c>
      <c r="B206" s="2">
        <v>26.6</v>
      </c>
      <c r="C206">
        <f t="shared" si="6"/>
        <v>6.2999999999999972</v>
      </c>
      <c r="G206" s="11">
        <f t="shared" si="7"/>
        <v>0.13179916317991627</v>
      </c>
      <c r="I206" s="3"/>
    </row>
    <row r="207" spans="1:9" x14ac:dyDescent="0.2">
      <c r="A207">
        <v>83.6</v>
      </c>
      <c r="B207" s="2">
        <v>26.7</v>
      </c>
      <c r="C207">
        <f t="shared" si="6"/>
        <v>-5.6999999999999886</v>
      </c>
      <c r="G207" s="11">
        <f t="shared" si="7"/>
        <v>-0.11924686192468596</v>
      </c>
      <c r="I207" s="3"/>
    </row>
    <row r="208" spans="1:9" x14ac:dyDescent="0.2">
      <c r="A208">
        <v>77.900000000000006</v>
      </c>
      <c r="B208" s="2">
        <v>26.8</v>
      </c>
      <c r="C208">
        <f t="shared" si="6"/>
        <v>-0.10000000000000853</v>
      </c>
      <c r="G208" s="11">
        <f t="shared" si="7"/>
        <v>-2.0920502092051994E-3</v>
      </c>
      <c r="I208" s="3"/>
    </row>
    <row r="209" spans="1:9" x14ac:dyDescent="0.2">
      <c r="A209">
        <v>77.8</v>
      </c>
      <c r="B209" s="2">
        <v>27.1</v>
      </c>
      <c r="C209">
        <f t="shared" si="6"/>
        <v>-0.70000000000000284</v>
      </c>
      <c r="G209" s="11">
        <f t="shared" si="7"/>
        <v>-1.4644351464435207E-2</v>
      </c>
      <c r="I209" s="3"/>
    </row>
    <row r="210" spans="1:9" x14ac:dyDescent="0.2">
      <c r="A210">
        <v>77.099999999999994</v>
      </c>
      <c r="B210" s="2">
        <v>27.2</v>
      </c>
      <c r="C210">
        <f t="shared" si="6"/>
        <v>0.30000000000001137</v>
      </c>
      <c r="G210" s="11">
        <f t="shared" si="7"/>
        <v>6.2761506276153012E-3</v>
      </c>
      <c r="I210" s="3"/>
    </row>
    <row r="211" spans="1:9" x14ac:dyDescent="0.2">
      <c r="A211">
        <v>77.400000000000006</v>
      </c>
      <c r="B211" s="2">
        <v>27.3</v>
      </c>
      <c r="C211">
        <f t="shared" si="6"/>
        <v>-1.1000000000000085</v>
      </c>
      <c r="G211" s="11">
        <f t="shared" si="7"/>
        <v>-2.3012552301255412E-2</v>
      </c>
      <c r="I211" s="3"/>
    </row>
    <row r="212" spans="1:9" x14ac:dyDescent="0.2">
      <c r="A212">
        <v>76.3</v>
      </c>
      <c r="B212" s="2">
        <v>27.4</v>
      </c>
      <c r="C212">
        <f t="shared" si="6"/>
        <v>-1.5999999999999943</v>
      </c>
      <c r="G212" s="11">
        <f t="shared" si="7"/>
        <v>-3.3472803347280221E-2</v>
      </c>
      <c r="I212" s="3"/>
    </row>
    <row r="213" spans="1:9" x14ac:dyDescent="0.2">
      <c r="A213">
        <v>74.7</v>
      </c>
      <c r="B213" s="2">
        <v>27.5</v>
      </c>
      <c r="C213">
        <f t="shared" si="6"/>
        <v>0</v>
      </c>
      <c r="G213" s="11">
        <f t="shared" si="7"/>
        <v>0</v>
      </c>
      <c r="I213" s="3"/>
    </row>
    <row r="214" spans="1:9" x14ac:dyDescent="0.2">
      <c r="A214">
        <v>74.7</v>
      </c>
      <c r="B214" s="2">
        <v>27.6</v>
      </c>
      <c r="C214">
        <f t="shared" si="6"/>
        <v>1.5</v>
      </c>
      <c r="G214" s="11">
        <f t="shared" si="7"/>
        <v>3.1380753138075312E-2</v>
      </c>
      <c r="I214" s="3"/>
    </row>
    <row r="215" spans="1:9" x14ac:dyDescent="0.2">
      <c r="A215">
        <v>76.2</v>
      </c>
      <c r="B215" s="2">
        <v>27.7</v>
      </c>
      <c r="C215">
        <f t="shared" si="6"/>
        <v>-0.60000000000000853</v>
      </c>
      <c r="G215" s="11">
        <f t="shared" si="7"/>
        <v>-1.2552301255230304E-2</v>
      </c>
      <c r="I215" s="3"/>
    </row>
    <row r="216" spans="1:9" x14ac:dyDescent="0.2">
      <c r="A216">
        <v>75.599999999999994</v>
      </c>
      <c r="B216" s="2">
        <v>27.8</v>
      </c>
      <c r="C216">
        <f t="shared" si="6"/>
        <v>-0.29999999999999716</v>
      </c>
      <c r="G216" s="11">
        <f t="shared" si="7"/>
        <v>-6.2761506276150037E-3</v>
      </c>
      <c r="I216" s="3"/>
    </row>
    <row r="217" spans="1:9" x14ac:dyDescent="0.2">
      <c r="A217">
        <v>75.3</v>
      </c>
      <c r="B217" s="2">
        <v>28.1</v>
      </c>
      <c r="C217">
        <f t="shared" si="6"/>
        <v>1.4000000000000057</v>
      </c>
      <c r="G217" s="11">
        <f t="shared" si="7"/>
        <v>2.9288702928870414E-2</v>
      </c>
      <c r="I217" s="3"/>
    </row>
    <row r="218" spans="1:9" x14ac:dyDescent="0.2">
      <c r="A218">
        <v>76.7</v>
      </c>
      <c r="B218" s="2">
        <v>28.2</v>
      </c>
      <c r="C218">
        <f t="shared" si="6"/>
        <v>-0.29999999999999716</v>
      </c>
      <c r="G218" s="11">
        <f t="shared" si="7"/>
        <v>-6.2761506276150037E-3</v>
      </c>
      <c r="I218" s="3"/>
    </row>
    <row r="219" spans="1:9" x14ac:dyDescent="0.2">
      <c r="A219">
        <v>76.400000000000006</v>
      </c>
      <c r="B219" s="2">
        <v>28.3</v>
      </c>
      <c r="C219">
        <f t="shared" si="6"/>
        <v>2.8999999999999915</v>
      </c>
      <c r="G219" s="11">
        <f t="shared" si="7"/>
        <v>6.0669456066945432E-2</v>
      </c>
      <c r="I219" s="3"/>
    </row>
    <row r="220" spans="1:9" x14ac:dyDescent="0.2">
      <c r="A220">
        <v>79.3</v>
      </c>
      <c r="B220" s="2">
        <v>28.4</v>
      </c>
      <c r="C220">
        <f t="shared" si="6"/>
        <v>-2.7000000000000028</v>
      </c>
      <c r="G220" s="11">
        <f t="shared" si="7"/>
        <v>-5.6485355648535629E-2</v>
      </c>
      <c r="I220" s="3"/>
    </row>
    <row r="221" spans="1:9" x14ac:dyDescent="0.2">
      <c r="A221">
        <v>76.599999999999994</v>
      </c>
      <c r="B221" s="2">
        <v>28.5</v>
      </c>
      <c r="C221">
        <f t="shared" si="6"/>
        <v>-0.59999999999999432</v>
      </c>
      <c r="G221" s="11">
        <f t="shared" si="7"/>
        <v>-1.2552301255230007E-2</v>
      </c>
      <c r="I221" s="3"/>
    </row>
    <row r="222" spans="1:9" x14ac:dyDescent="0.2">
      <c r="A222">
        <v>76</v>
      </c>
      <c r="B222" s="2">
        <v>28.6</v>
      </c>
      <c r="C222">
        <f t="shared" si="6"/>
        <v>1.2000000000000028</v>
      </c>
      <c r="G222" s="11">
        <f t="shared" si="7"/>
        <v>2.5104602510460313E-2</v>
      </c>
      <c r="I222" s="3"/>
    </row>
    <row r="223" spans="1:9" x14ac:dyDescent="0.2">
      <c r="A223">
        <v>77.2</v>
      </c>
      <c r="B223" s="2">
        <v>28.7</v>
      </c>
      <c r="C223">
        <f t="shared" si="6"/>
        <v>0.5</v>
      </c>
      <c r="G223" s="11">
        <f t="shared" si="7"/>
        <v>1.0460251046025106E-2</v>
      </c>
      <c r="I223" s="3"/>
    </row>
    <row r="224" spans="1:9" x14ac:dyDescent="0.2">
      <c r="A224">
        <v>77.7</v>
      </c>
      <c r="B224" s="2">
        <v>28.8</v>
      </c>
      <c r="C224">
        <f t="shared" si="6"/>
        <v>-4.7999999999999972</v>
      </c>
      <c r="G224" s="11">
        <f t="shared" si="7"/>
        <v>-0.10041841004184095</v>
      </c>
      <c r="I224" s="3"/>
    </row>
    <row r="225" spans="1:9" x14ac:dyDescent="0.2">
      <c r="A225">
        <v>72.900000000000006</v>
      </c>
      <c r="B225" s="2">
        <v>29.1</v>
      </c>
      <c r="C225">
        <f t="shared" si="6"/>
        <v>1</v>
      </c>
      <c r="G225" s="11">
        <f t="shared" si="7"/>
        <v>2.0920502092050212E-2</v>
      </c>
      <c r="I225" s="3"/>
    </row>
    <row r="226" spans="1:9" x14ac:dyDescent="0.2">
      <c r="A226">
        <v>73.900000000000006</v>
      </c>
      <c r="B226" s="2">
        <v>29.2</v>
      </c>
      <c r="C226">
        <f t="shared" si="6"/>
        <v>3.5999999999999943</v>
      </c>
      <c r="G226" s="11">
        <f t="shared" si="7"/>
        <v>7.5313807531380644E-2</v>
      </c>
      <c r="I226" s="3"/>
    </row>
    <row r="227" spans="1:9" x14ac:dyDescent="0.2">
      <c r="A227">
        <v>77.5</v>
      </c>
      <c r="B227" s="2">
        <v>29.3</v>
      </c>
      <c r="C227">
        <f t="shared" si="6"/>
        <v>0.79999999999999716</v>
      </c>
      <c r="G227" s="11">
        <f t="shared" si="7"/>
        <v>1.673640167364011E-2</v>
      </c>
      <c r="I227" s="3"/>
    </row>
    <row r="228" spans="1:9" x14ac:dyDescent="0.2">
      <c r="A228">
        <v>78.3</v>
      </c>
      <c r="B228" s="2">
        <v>29.4</v>
      </c>
      <c r="C228">
        <f t="shared" si="6"/>
        <v>-2.8999999999999915</v>
      </c>
      <c r="G228" s="11">
        <f t="shared" si="7"/>
        <v>-6.0669456066945432E-2</v>
      </c>
      <c r="I228" s="3"/>
    </row>
    <row r="229" spans="1:9" x14ac:dyDescent="0.2">
      <c r="A229">
        <v>75.400000000000006</v>
      </c>
      <c r="B229" s="2">
        <v>29.5</v>
      </c>
      <c r="C229">
        <f t="shared" si="6"/>
        <v>0.69999999999998863</v>
      </c>
      <c r="G229" s="11">
        <f t="shared" si="7"/>
        <v>1.4644351464434909E-2</v>
      </c>
      <c r="I229" s="3"/>
    </row>
    <row r="230" spans="1:9" x14ac:dyDescent="0.2">
      <c r="A230">
        <v>76.099999999999994</v>
      </c>
      <c r="B230" s="2">
        <v>29.6</v>
      </c>
      <c r="C230">
        <f t="shared" si="6"/>
        <v>0.90000000000000568</v>
      </c>
      <c r="G230" s="11">
        <f t="shared" si="7"/>
        <v>1.8828451882845307E-2</v>
      </c>
      <c r="I230" s="3"/>
    </row>
    <row r="231" spans="1:9" x14ac:dyDescent="0.2">
      <c r="A231">
        <v>77</v>
      </c>
      <c r="B231" s="2">
        <v>29.7</v>
      </c>
      <c r="C231">
        <f t="shared" si="6"/>
        <v>-1.2999999999999972</v>
      </c>
      <c r="G231" s="11">
        <f t="shared" si="7"/>
        <v>-2.7196652719665215E-2</v>
      </c>
      <c r="I231" s="3"/>
    </row>
    <row r="232" spans="1:9" x14ac:dyDescent="0.2">
      <c r="A232">
        <v>75.7</v>
      </c>
      <c r="B232" s="2">
        <v>29.8</v>
      </c>
      <c r="C232">
        <f t="shared" si="6"/>
        <v>-4.2000000000000028</v>
      </c>
      <c r="G232" s="11">
        <f t="shared" si="7"/>
        <v>-8.7866108786610941E-2</v>
      </c>
      <c r="I232" s="3"/>
    </row>
    <row r="233" spans="1:9" x14ac:dyDescent="0.2">
      <c r="A233">
        <v>71.5</v>
      </c>
      <c r="B233" s="2">
        <v>30.1</v>
      </c>
      <c r="C233">
        <f t="shared" si="6"/>
        <v>-0.40000000000000568</v>
      </c>
      <c r="G233" s="11">
        <f t="shared" si="7"/>
        <v>-8.3682008368202027E-3</v>
      </c>
      <c r="I233" s="3"/>
    </row>
    <row r="234" spans="1:9" x14ac:dyDescent="0.2">
      <c r="A234">
        <v>71.099999999999994</v>
      </c>
      <c r="B234" s="2">
        <v>30.2</v>
      </c>
      <c r="C234">
        <f t="shared" si="6"/>
        <v>2.9000000000000057</v>
      </c>
      <c r="G234" s="11">
        <f t="shared" si="7"/>
        <v>6.066945606694573E-2</v>
      </c>
      <c r="I234" s="3"/>
    </row>
    <row r="235" spans="1:9" x14ac:dyDescent="0.2">
      <c r="A235">
        <v>74</v>
      </c>
      <c r="B235" s="2">
        <v>30.3</v>
      </c>
      <c r="C235">
        <f t="shared" si="6"/>
        <v>1.9000000000000057</v>
      </c>
      <c r="G235" s="11">
        <f t="shared" si="7"/>
        <v>3.9748953974895522E-2</v>
      </c>
      <c r="I235" s="3"/>
    </row>
    <row r="236" spans="1:9" x14ac:dyDescent="0.2">
      <c r="A236">
        <v>75.900000000000006</v>
      </c>
      <c r="B236" s="2">
        <v>30.4</v>
      </c>
      <c r="C236">
        <f t="shared" si="6"/>
        <v>-1.8000000000000114</v>
      </c>
      <c r="G236" s="11">
        <f t="shared" si="7"/>
        <v>-3.7656903765690614E-2</v>
      </c>
      <c r="I236" s="3"/>
    </row>
    <row r="237" spans="1:9" x14ac:dyDescent="0.2">
      <c r="A237">
        <v>74.099999999999994</v>
      </c>
      <c r="B237" s="2">
        <v>30.5</v>
      </c>
      <c r="C237">
        <f t="shared" si="6"/>
        <v>-1.0999999999999943</v>
      </c>
      <c r="G237" s="11">
        <f t="shared" si="7"/>
        <v>-2.3012552301255113E-2</v>
      </c>
      <c r="I237" s="3"/>
    </row>
    <row r="238" spans="1:9" x14ac:dyDescent="0.2">
      <c r="A238">
        <v>73</v>
      </c>
      <c r="B238" s="2">
        <v>30.6</v>
      </c>
      <c r="C238">
        <f t="shared" si="6"/>
        <v>-0.59999999999999432</v>
      </c>
      <c r="G238" s="11">
        <f t="shared" si="7"/>
        <v>-1.2552301255230007E-2</v>
      </c>
      <c r="I238" s="3"/>
    </row>
    <row r="239" spans="1:9" x14ac:dyDescent="0.2">
      <c r="A239">
        <v>72.400000000000006</v>
      </c>
      <c r="B239" s="2">
        <v>30.7</v>
      </c>
      <c r="C239">
        <f t="shared" si="6"/>
        <v>-6.2000000000000028</v>
      </c>
      <c r="G239" s="11">
        <f t="shared" si="7"/>
        <v>-0.12970711297071136</v>
      </c>
      <c r="I239" s="3"/>
    </row>
    <row r="240" spans="1:9" x14ac:dyDescent="0.2">
      <c r="A240">
        <v>66.2</v>
      </c>
      <c r="B240" s="2">
        <v>30.8</v>
      </c>
      <c r="C240">
        <f t="shared" si="6"/>
        <v>-0.20000000000000284</v>
      </c>
      <c r="G240" s="11">
        <f t="shared" si="7"/>
        <v>-4.1841004184101013E-3</v>
      </c>
      <c r="I240" s="3"/>
    </row>
    <row r="241" spans="1:9" x14ac:dyDescent="0.2">
      <c r="A241">
        <v>66</v>
      </c>
      <c r="B241" s="2">
        <v>31.1</v>
      </c>
      <c r="C241">
        <f t="shared" si="6"/>
        <v>1.2000000000000028</v>
      </c>
      <c r="G241" s="11">
        <f t="shared" si="7"/>
        <v>2.5104602510460313E-2</v>
      </c>
      <c r="I241" s="3"/>
    </row>
    <row r="242" spans="1:9" x14ac:dyDescent="0.2">
      <c r="A242">
        <v>67.2</v>
      </c>
      <c r="B242" s="2">
        <v>31.2</v>
      </c>
      <c r="C242">
        <f t="shared" si="6"/>
        <v>5</v>
      </c>
      <c r="G242" s="11">
        <f t="shared" si="7"/>
        <v>0.10460251046025106</v>
      </c>
      <c r="I242" s="3"/>
    </row>
    <row r="243" spans="1:9" x14ac:dyDescent="0.2">
      <c r="A243">
        <v>72.2</v>
      </c>
      <c r="B243" s="2">
        <v>31.3</v>
      </c>
      <c r="C243">
        <f t="shared" si="6"/>
        <v>-0.5</v>
      </c>
      <c r="G243" s="11">
        <f t="shared" si="7"/>
        <v>-1.0460251046025106E-2</v>
      </c>
      <c r="I243" s="3"/>
    </row>
    <row r="244" spans="1:9" x14ac:dyDescent="0.2">
      <c r="A244">
        <v>71.7</v>
      </c>
      <c r="B244" s="2">
        <v>31.4</v>
      </c>
      <c r="C244">
        <f t="shared" si="6"/>
        <v>2.2999999999999972</v>
      </c>
      <c r="G244" s="11">
        <f t="shared" si="7"/>
        <v>4.8117154811715426E-2</v>
      </c>
      <c r="I244" s="3"/>
    </row>
    <row r="245" spans="1:9" x14ac:dyDescent="0.2">
      <c r="A245">
        <v>74</v>
      </c>
      <c r="B245" s="2">
        <v>31.5</v>
      </c>
      <c r="C245">
        <f t="shared" si="6"/>
        <v>5</v>
      </c>
      <c r="G245" s="11">
        <f t="shared" si="7"/>
        <v>0.10460251046025106</v>
      </c>
      <c r="I245" s="3"/>
    </row>
    <row r="246" spans="1:9" x14ac:dyDescent="0.2">
      <c r="A246">
        <v>79</v>
      </c>
      <c r="B246" s="2">
        <v>31.6</v>
      </c>
      <c r="C246">
        <f t="shared" si="6"/>
        <v>-4.2999999999999972</v>
      </c>
      <c r="G246" s="11">
        <f t="shared" si="7"/>
        <v>-8.9958158995815843E-2</v>
      </c>
      <c r="I246" s="3"/>
    </row>
    <row r="247" spans="1:9" x14ac:dyDescent="0.2">
      <c r="A247">
        <v>74.7</v>
      </c>
      <c r="B247" s="2">
        <v>31.7</v>
      </c>
      <c r="C247">
        <f t="shared" si="6"/>
        <v>-0.29999999999999716</v>
      </c>
      <c r="G247" s="11">
        <f t="shared" si="7"/>
        <v>-6.2761506276150037E-3</v>
      </c>
      <c r="I247" s="3"/>
    </row>
    <row r="248" spans="1:9" x14ac:dyDescent="0.2">
      <c r="A248">
        <v>74.400000000000006</v>
      </c>
      <c r="B248" s="2">
        <v>31.8</v>
      </c>
      <c r="C248">
        <f t="shared" si="6"/>
        <v>6.2999999999999972</v>
      </c>
      <c r="G248" s="11">
        <f t="shared" si="7"/>
        <v>0.13179916317991627</v>
      </c>
      <c r="I248" s="3"/>
    </row>
    <row r="249" spans="1:9" x14ac:dyDescent="0.2">
      <c r="A249">
        <v>80.7</v>
      </c>
      <c r="B249" s="2">
        <v>32.1</v>
      </c>
      <c r="C249">
        <f t="shared" si="6"/>
        <v>-4.7999999999999972</v>
      </c>
      <c r="G249" s="11">
        <f t="shared" si="7"/>
        <v>-0.10041841004184095</v>
      </c>
      <c r="I249" s="3"/>
    </row>
    <row r="250" spans="1:9" x14ac:dyDescent="0.2">
      <c r="A250">
        <v>75.900000000000006</v>
      </c>
      <c r="B250" s="2">
        <v>32.200000000000003</v>
      </c>
      <c r="C250">
        <f t="shared" si="6"/>
        <v>-0.90000000000000568</v>
      </c>
      <c r="G250" s="11">
        <f t="shared" si="7"/>
        <v>-1.8828451882845307E-2</v>
      </c>
      <c r="I250" s="3"/>
    </row>
    <row r="251" spans="1:9" x14ac:dyDescent="0.2">
      <c r="A251">
        <v>75</v>
      </c>
      <c r="B251" s="2">
        <v>32.299999999999997</v>
      </c>
      <c r="C251">
        <f t="shared" si="6"/>
        <v>-2.5999999999999943</v>
      </c>
      <c r="G251" s="11">
        <f t="shared" si="7"/>
        <v>-5.4393305439330429E-2</v>
      </c>
      <c r="I251" s="3"/>
    </row>
    <row r="252" spans="1:9" x14ac:dyDescent="0.2">
      <c r="A252">
        <v>72.400000000000006</v>
      </c>
      <c r="B252" s="2">
        <v>32.4</v>
      </c>
      <c r="C252">
        <f t="shared" si="6"/>
        <v>5.5999999999999943</v>
      </c>
      <c r="G252" s="11">
        <f t="shared" si="7"/>
        <v>0.11715481171548106</v>
      </c>
      <c r="I252" s="3"/>
    </row>
    <row r="253" spans="1:9" x14ac:dyDescent="0.2">
      <c r="A253">
        <v>78</v>
      </c>
      <c r="B253" s="2">
        <v>32.5</v>
      </c>
      <c r="C253">
        <f t="shared" si="6"/>
        <v>-2.5999999999999943</v>
      </c>
      <c r="G253" s="11">
        <f t="shared" si="7"/>
        <v>-5.4393305439330429E-2</v>
      </c>
      <c r="I253" s="3"/>
    </row>
    <row r="254" spans="1:9" x14ac:dyDescent="0.2">
      <c r="A254">
        <v>75.400000000000006</v>
      </c>
      <c r="B254" s="2">
        <v>32.6</v>
      </c>
      <c r="C254">
        <f t="shared" si="6"/>
        <v>0.29999999999999716</v>
      </c>
      <c r="G254" s="11">
        <f t="shared" si="7"/>
        <v>6.2761506276150037E-3</v>
      </c>
      <c r="I254" s="3"/>
    </row>
    <row r="255" spans="1:9" x14ac:dyDescent="0.2">
      <c r="A255">
        <v>75.7</v>
      </c>
      <c r="B255" s="2">
        <v>32.700000000000003</v>
      </c>
      <c r="C255">
        <f t="shared" si="6"/>
        <v>-2.1000000000000085</v>
      </c>
      <c r="G255" s="11">
        <f t="shared" si="7"/>
        <v>-4.3933054393305623E-2</v>
      </c>
      <c r="I255" s="3"/>
    </row>
    <row r="256" spans="1:9" x14ac:dyDescent="0.2">
      <c r="A256">
        <v>73.599999999999994</v>
      </c>
      <c r="B256" s="2">
        <v>32.799999999999997</v>
      </c>
      <c r="C256">
        <f t="shared" si="6"/>
        <v>-2.5</v>
      </c>
      <c r="G256" s="11">
        <f t="shared" si="7"/>
        <v>-5.2301255230125528E-2</v>
      </c>
      <c r="I256" s="3"/>
    </row>
    <row r="257" spans="1:9" x14ac:dyDescent="0.2">
      <c r="A257">
        <v>71.099999999999994</v>
      </c>
      <c r="B257" s="2">
        <v>33.1</v>
      </c>
      <c r="C257">
        <f t="shared" si="6"/>
        <v>-1.5999999999999943</v>
      </c>
      <c r="G257" s="11">
        <f t="shared" si="7"/>
        <v>-3.3472803347280221E-2</v>
      </c>
      <c r="I257" s="3"/>
    </row>
    <row r="258" spans="1:9" x14ac:dyDescent="0.2">
      <c r="A258">
        <v>69.5</v>
      </c>
      <c r="B258" s="2">
        <v>33.200000000000003</v>
      </c>
      <c r="C258">
        <f t="shared" ref="C258:C321" si="8">A259-A258</f>
        <v>4.7000000000000028</v>
      </c>
      <c r="G258" s="11">
        <f t="shared" ref="G258:G321" si="9">C258/$E$3</f>
        <v>9.8326359832636046E-2</v>
      </c>
      <c r="I258" s="3"/>
    </row>
    <row r="259" spans="1:9" x14ac:dyDescent="0.2">
      <c r="A259">
        <v>74.2</v>
      </c>
      <c r="B259" s="2">
        <v>33.299999999999997</v>
      </c>
      <c r="C259">
        <f t="shared" si="8"/>
        <v>4.5</v>
      </c>
      <c r="G259" s="11">
        <f t="shared" si="9"/>
        <v>9.4142259414225951E-2</v>
      </c>
      <c r="I259" s="3"/>
    </row>
    <row r="260" spans="1:9" x14ac:dyDescent="0.2">
      <c r="A260">
        <v>78.7</v>
      </c>
      <c r="B260" s="2">
        <v>33.4</v>
      </c>
      <c r="C260">
        <f t="shared" si="8"/>
        <v>-6</v>
      </c>
      <c r="G260" s="11">
        <f t="shared" si="9"/>
        <v>-0.12552301255230125</v>
      </c>
      <c r="I260" s="3"/>
    </row>
    <row r="261" spans="1:9" x14ac:dyDescent="0.2">
      <c r="A261">
        <v>72.7</v>
      </c>
      <c r="B261" s="2">
        <v>33.5</v>
      </c>
      <c r="C261">
        <f t="shared" si="8"/>
        <v>1.8999999999999915</v>
      </c>
      <c r="G261" s="11">
        <f t="shared" si="9"/>
        <v>3.9748953974895224E-2</v>
      </c>
      <c r="I261" s="3"/>
    </row>
    <row r="262" spans="1:9" x14ac:dyDescent="0.2">
      <c r="A262">
        <v>74.599999999999994</v>
      </c>
      <c r="B262" s="2">
        <v>33.6</v>
      </c>
      <c r="C262">
        <f t="shared" si="8"/>
        <v>0.70000000000000284</v>
      </c>
      <c r="G262" s="11">
        <f t="shared" si="9"/>
        <v>1.4644351464435207E-2</v>
      </c>
      <c r="I262" s="3"/>
    </row>
    <row r="263" spans="1:9" x14ac:dyDescent="0.2">
      <c r="A263">
        <v>75.3</v>
      </c>
      <c r="B263" s="2">
        <v>33.700000000000003</v>
      </c>
      <c r="C263">
        <f t="shared" si="8"/>
        <v>-2.5</v>
      </c>
      <c r="G263" s="11">
        <f t="shared" si="9"/>
        <v>-5.2301255230125528E-2</v>
      </c>
      <c r="I263" s="3"/>
    </row>
    <row r="264" spans="1:9" x14ac:dyDescent="0.2">
      <c r="A264">
        <v>72.8</v>
      </c>
      <c r="B264" s="2">
        <v>33.799999999999997</v>
      </c>
      <c r="C264">
        <f t="shared" si="8"/>
        <v>2.7999999999999972</v>
      </c>
      <c r="G264" s="11">
        <f t="shared" si="9"/>
        <v>5.857740585774053E-2</v>
      </c>
      <c r="I264" s="3"/>
    </row>
    <row r="265" spans="1:9" x14ac:dyDescent="0.2">
      <c r="A265">
        <v>75.599999999999994</v>
      </c>
      <c r="B265" s="2">
        <v>34.1</v>
      </c>
      <c r="C265">
        <f t="shared" si="8"/>
        <v>-2.0999999999999943</v>
      </c>
      <c r="G265" s="11">
        <f t="shared" si="9"/>
        <v>-4.3933054393305325E-2</v>
      </c>
      <c r="I265" s="3"/>
    </row>
    <row r="266" spans="1:9" x14ac:dyDescent="0.2">
      <c r="A266">
        <v>73.5</v>
      </c>
      <c r="B266" s="2">
        <v>34.200000000000003</v>
      </c>
      <c r="C266">
        <f t="shared" si="8"/>
        <v>-1.2000000000000028</v>
      </c>
      <c r="G266" s="11">
        <f t="shared" si="9"/>
        <v>-2.5104602510460313E-2</v>
      </c>
      <c r="I266" s="3"/>
    </row>
    <row r="267" spans="1:9" x14ac:dyDescent="0.2">
      <c r="A267">
        <v>72.3</v>
      </c>
      <c r="B267" s="2">
        <v>34.299999999999997</v>
      </c>
      <c r="C267">
        <f t="shared" si="8"/>
        <v>-0.20000000000000284</v>
      </c>
      <c r="G267" s="11">
        <f t="shared" si="9"/>
        <v>-4.1841004184101013E-3</v>
      </c>
      <c r="I267" s="3"/>
    </row>
    <row r="268" spans="1:9" x14ac:dyDescent="0.2">
      <c r="A268">
        <v>72.099999999999994</v>
      </c>
      <c r="B268" s="2">
        <v>34.4</v>
      </c>
      <c r="C268">
        <f t="shared" si="8"/>
        <v>-1.3999999999999915</v>
      </c>
      <c r="G268" s="11">
        <f t="shared" si="9"/>
        <v>-2.9288702928870116E-2</v>
      </c>
      <c r="I268" s="3"/>
    </row>
    <row r="269" spans="1:9" x14ac:dyDescent="0.2">
      <c r="A269">
        <v>70.7</v>
      </c>
      <c r="B269" s="2">
        <v>34.5</v>
      </c>
      <c r="C269">
        <f t="shared" si="8"/>
        <v>-1.9000000000000057</v>
      </c>
      <c r="G269" s="11">
        <f t="shared" si="9"/>
        <v>-3.9748953974895522E-2</v>
      </c>
      <c r="I269" s="3"/>
    </row>
    <row r="270" spans="1:9" x14ac:dyDescent="0.2">
      <c r="A270">
        <v>68.8</v>
      </c>
      <c r="B270" s="2">
        <v>34.6</v>
      </c>
      <c r="C270">
        <f t="shared" si="8"/>
        <v>3.2999999999999972</v>
      </c>
      <c r="G270" s="11">
        <f t="shared" si="9"/>
        <v>6.9037656903765635E-2</v>
      </c>
      <c r="I270" s="3"/>
    </row>
    <row r="271" spans="1:9" x14ac:dyDescent="0.2">
      <c r="A271">
        <v>72.099999999999994</v>
      </c>
      <c r="B271" s="2">
        <v>34.700000000000003</v>
      </c>
      <c r="C271">
        <f t="shared" si="8"/>
        <v>1.6000000000000085</v>
      </c>
      <c r="G271" s="11">
        <f t="shared" si="9"/>
        <v>3.3472803347280512E-2</v>
      </c>
      <c r="I271" s="3"/>
    </row>
    <row r="272" spans="1:9" x14ac:dyDescent="0.2">
      <c r="A272">
        <v>73.7</v>
      </c>
      <c r="B272" s="2">
        <v>34.799999999999997</v>
      </c>
      <c r="C272">
        <f t="shared" si="8"/>
        <v>2.3999999999999915</v>
      </c>
      <c r="G272" s="11">
        <f t="shared" si="9"/>
        <v>5.0209205020920328E-2</v>
      </c>
      <c r="I272" s="3"/>
    </row>
    <row r="273" spans="1:9" x14ac:dyDescent="0.2">
      <c r="A273">
        <v>76.099999999999994</v>
      </c>
      <c r="B273" s="2">
        <v>35.1</v>
      </c>
      <c r="C273">
        <f t="shared" si="8"/>
        <v>-9.9999999999994316E-2</v>
      </c>
      <c r="G273" s="11">
        <f t="shared" si="9"/>
        <v>-2.0920502092049019E-3</v>
      </c>
      <c r="I273" s="3"/>
    </row>
    <row r="274" spans="1:9" x14ac:dyDescent="0.2">
      <c r="A274">
        <v>76</v>
      </c>
      <c r="B274" s="2">
        <v>35.200000000000003</v>
      </c>
      <c r="C274">
        <f t="shared" si="8"/>
        <v>-3.4000000000000057</v>
      </c>
      <c r="G274" s="11">
        <f t="shared" si="9"/>
        <v>-7.1129707112970841E-2</v>
      </c>
      <c r="I274" s="3"/>
    </row>
    <row r="275" spans="1:9" x14ac:dyDescent="0.2">
      <c r="A275">
        <v>72.599999999999994</v>
      </c>
      <c r="B275" s="2">
        <v>35.299999999999997</v>
      </c>
      <c r="C275">
        <f t="shared" si="8"/>
        <v>-1.2999999999999972</v>
      </c>
      <c r="G275" s="11">
        <f t="shared" si="9"/>
        <v>-2.7196652719665215E-2</v>
      </c>
      <c r="I275" s="3"/>
    </row>
    <row r="276" spans="1:9" x14ac:dyDescent="0.2">
      <c r="A276">
        <v>71.3</v>
      </c>
      <c r="B276" s="2">
        <v>35.4</v>
      </c>
      <c r="C276">
        <f t="shared" si="8"/>
        <v>4.5</v>
      </c>
      <c r="G276" s="11">
        <f t="shared" si="9"/>
        <v>9.4142259414225951E-2</v>
      </c>
      <c r="I276" s="3"/>
    </row>
    <row r="277" spans="1:9" x14ac:dyDescent="0.2">
      <c r="A277">
        <v>75.8</v>
      </c>
      <c r="B277" s="2">
        <v>35.5</v>
      </c>
      <c r="C277">
        <f t="shared" si="8"/>
        <v>-2.0999999999999943</v>
      </c>
      <c r="G277" s="11">
        <f t="shared" si="9"/>
        <v>-4.3933054393305325E-2</v>
      </c>
      <c r="I277" s="3"/>
    </row>
    <row r="278" spans="1:9" x14ac:dyDescent="0.2">
      <c r="A278">
        <v>73.7</v>
      </c>
      <c r="B278" s="2">
        <v>35.6</v>
      </c>
      <c r="C278">
        <f t="shared" si="8"/>
        <v>0.20000000000000284</v>
      </c>
      <c r="G278" s="11">
        <f t="shared" si="9"/>
        <v>4.1841004184101013E-3</v>
      </c>
      <c r="I278" s="3"/>
    </row>
    <row r="279" spans="1:9" x14ac:dyDescent="0.2">
      <c r="A279">
        <v>73.900000000000006</v>
      </c>
      <c r="B279" s="2">
        <v>35.700000000000003</v>
      </c>
      <c r="C279">
        <f t="shared" si="8"/>
        <v>4.1999999999999886</v>
      </c>
      <c r="G279" s="11">
        <f t="shared" si="9"/>
        <v>8.786610878661065E-2</v>
      </c>
      <c r="I279" s="3"/>
    </row>
    <row r="280" spans="1:9" x14ac:dyDescent="0.2">
      <c r="A280">
        <v>78.099999999999994</v>
      </c>
      <c r="B280" s="2">
        <v>35.799999999999997</v>
      </c>
      <c r="C280">
        <f t="shared" si="8"/>
        <v>-4.2999999999999972</v>
      </c>
      <c r="G280" s="11">
        <f t="shared" si="9"/>
        <v>-8.9958158995815843E-2</v>
      </c>
      <c r="I280" s="3"/>
    </row>
    <row r="281" spans="1:9" x14ac:dyDescent="0.2">
      <c r="A281">
        <v>73.8</v>
      </c>
      <c r="B281" s="2">
        <v>36.1</v>
      </c>
      <c r="C281">
        <f t="shared" si="8"/>
        <v>-1.2999999999999972</v>
      </c>
      <c r="G281" s="11">
        <f t="shared" si="9"/>
        <v>-2.7196652719665215E-2</v>
      </c>
      <c r="I281" s="3"/>
    </row>
    <row r="282" spans="1:9" x14ac:dyDescent="0.2">
      <c r="A282">
        <v>72.5</v>
      </c>
      <c r="B282" s="2">
        <v>36.200000000000003</v>
      </c>
      <c r="C282">
        <f t="shared" si="8"/>
        <v>3.2000000000000028</v>
      </c>
      <c r="G282" s="11">
        <f t="shared" si="9"/>
        <v>6.6945606694560733E-2</v>
      </c>
      <c r="I282" s="3"/>
    </row>
    <row r="283" spans="1:9" x14ac:dyDescent="0.2">
      <c r="A283">
        <v>75.7</v>
      </c>
      <c r="B283" s="2">
        <v>36.299999999999997</v>
      </c>
      <c r="C283">
        <f t="shared" si="8"/>
        <v>-3</v>
      </c>
      <c r="G283" s="11">
        <f t="shared" si="9"/>
        <v>-6.2761506276150625E-2</v>
      </c>
      <c r="I283" s="3"/>
    </row>
    <row r="284" spans="1:9" x14ac:dyDescent="0.2">
      <c r="A284">
        <v>72.7</v>
      </c>
      <c r="B284" s="2">
        <v>36.4</v>
      </c>
      <c r="C284">
        <f t="shared" si="8"/>
        <v>4.3999999999999915</v>
      </c>
      <c r="G284" s="11">
        <f t="shared" si="9"/>
        <v>9.2050209205020744E-2</v>
      </c>
      <c r="I284" s="3"/>
    </row>
    <row r="285" spans="1:9" x14ac:dyDescent="0.2">
      <c r="A285">
        <v>77.099999999999994</v>
      </c>
      <c r="B285" s="2">
        <v>36.5</v>
      </c>
      <c r="C285">
        <f t="shared" si="8"/>
        <v>-0.5</v>
      </c>
      <c r="G285" s="11">
        <f t="shared" si="9"/>
        <v>-1.0460251046025106E-2</v>
      </c>
      <c r="I285" s="3"/>
    </row>
    <row r="286" spans="1:9" x14ac:dyDescent="0.2">
      <c r="A286">
        <v>76.599999999999994</v>
      </c>
      <c r="B286" s="2">
        <v>36.6</v>
      </c>
      <c r="C286">
        <f t="shared" si="8"/>
        <v>-2.1999999999999886</v>
      </c>
      <c r="G286" s="11">
        <f t="shared" si="9"/>
        <v>-4.6025104602510226E-2</v>
      </c>
      <c r="I286" s="3"/>
    </row>
    <row r="287" spans="1:9" x14ac:dyDescent="0.2">
      <c r="A287">
        <v>74.400000000000006</v>
      </c>
      <c r="B287" s="2">
        <v>36.700000000000003</v>
      </c>
      <c r="C287">
        <f t="shared" si="8"/>
        <v>-3.7000000000000028</v>
      </c>
      <c r="G287" s="11">
        <f t="shared" si="9"/>
        <v>-7.7405857740585837E-2</v>
      </c>
      <c r="I287" s="3"/>
    </row>
    <row r="288" spans="1:9" x14ac:dyDescent="0.2">
      <c r="A288">
        <v>70.7</v>
      </c>
      <c r="B288" s="2">
        <v>36.799999999999997</v>
      </c>
      <c r="C288">
        <f t="shared" si="8"/>
        <v>-2.2999999999999972</v>
      </c>
      <c r="G288" s="11">
        <f t="shared" si="9"/>
        <v>-4.8117154811715426E-2</v>
      </c>
      <c r="I288" s="3"/>
    </row>
    <row r="289" spans="1:9" x14ac:dyDescent="0.2">
      <c r="A289">
        <v>68.400000000000006</v>
      </c>
      <c r="B289" s="2">
        <v>37.1</v>
      </c>
      <c r="C289">
        <f t="shared" si="8"/>
        <v>3.2999999999999972</v>
      </c>
      <c r="G289" s="11">
        <f t="shared" si="9"/>
        <v>6.9037656903765635E-2</v>
      </c>
      <c r="I289" s="3"/>
    </row>
    <row r="290" spans="1:9" x14ac:dyDescent="0.2">
      <c r="A290">
        <v>71.7</v>
      </c>
      <c r="B290" s="2">
        <v>37.200000000000003</v>
      </c>
      <c r="C290">
        <f t="shared" si="8"/>
        <v>8.7999999999999972</v>
      </c>
      <c r="G290" s="11">
        <f t="shared" si="9"/>
        <v>0.18410041841004179</v>
      </c>
      <c r="I290" s="3"/>
    </row>
    <row r="291" spans="1:9" x14ac:dyDescent="0.2">
      <c r="A291">
        <v>80.5</v>
      </c>
      <c r="B291" s="2">
        <v>37.299999999999997</v>
      </c>
      <c r="C291">
        <f t="shared" si="8"/>
        <v>-0.70000000000000284</v>
      </c>
      <c r="G291" s="11">
        <f t="shared" si="9"/>
        <v>-1.4644351464435207E-2</v>
      </c>
      <c r="I291" s="3"/>
    </row>
    <row r="292" spans="1:9" x14ac:dyDescent="0.2">
      <c r="A292">
        <v>79.8</v>
      </c>
      <c r="B292" s="2">
        <v>37.4</v>
      </c>
      <c r="C292">
        <f t="shared" si="8"/>
        <v>0.79999999999999716</v>
      </c>
      <c r="G292" s="11">
        <f t="shared" si="9"/>
        <v>1.673640167364011E-2</v>
      </c>
      <c r="I292" s="3"/>
    </row>
    <row r="293" spans="1:9" x14ac:dyDescent="0.2">
      <c r="A293">
        <v>80.599999999999994</v>
      </c>
      <c r="B293" s="2">
        <v>37.5</v>
      </c>
      <c r="C293">
        <f t="shared" si="8"/>
        <v>-3.0999999999999943</v>
      </c>
      <c r="G293" s="11">
        <f t="shared" si="9"/>
        <v>-6.485355648535554E-2</v>
      </c>
      <c r="I293" s="3"/>
    </row>
    <row r="294" spans="1:9" x14ac:dyDescent="0.2">
      <c r="A294">
        <v>77.5</v>
      </c>
      <c r="B294" s="2">
        <v>37.6</v>
      </c>
      <c r="C294">
        <f t="shared" si="8"/>
        <v>-1.9000000000000057</v>
      </c>
      <c r="G294" s="11">
        <f t="shared" si="9"/>
        <v>-3.9748953974895522E-2</v>
      </c>
      <c r="I294" s="3"/>
    </row>
    <row r="295" spans="1:9" x14ac:dyDescent="0.2">
      <c r="A295">
        <v>75.599999999999994</v>
      </c>
      <c r="B295" s="2">
        <v>37.700000000000003</v>
      </c>
      <c r="C295">
        <f t="shared" si="8"/>
        <v>6.1000000000000085</v>
      </c>
      <c r="G295" s="11">
        <f t="shared" si="9"/>
        <v>0.12761506276150647</v>
      </c>
      <c r="I295" s="3"/>
    </row>
    <row r="296" spans="1:9" x14ac:dyDescent="0.2">
      <c r="A296">
        <v>81.7</v>
      </c>
      <c r="B296" s="2">
        <v>37.799999999999997</v>
      </c>
      <c r="C296">
        <f t="shared" si="8"/>
        <v>-4.1000000000000085</v>
      </c>
      <c r="G296" s="11">
        <f t="shared" si="9"/>
        <v>-8.577405857740604E-2</v>
      </c>
      <c r="I296" s="3"/>
    </row>
    <row r="297" spans="1:9" x14ac:dyDescent="0.2">
      <c r="A297">
        <v>77.599999999999994</v>
      </c>
      <c r="B297" s="2">
        <v>38.1</v>
      </c>
      <c r="C297">
        <f t="shared" si="8"/>
        <v>-3.5</v>
      </c>
      <c r="G297" s="11">
        <f t="shared" si="9"/>
        <v>-7.3221757322175743E-2</v>
      </c>
      <c r="I297" s="3"/>
    </row>
    <row r="298" spans="1:9" x14ac:dyDescent="0.2">
      <c r="A298">
        <v>74.099999999999994</v>
      </c>
      <c r="B298" s="2">
        <v>38.200000000000003</v>
      </c>
      <c r="C298">
        <f t="shared" si="8"/>
        <v>-9.9999999999994316E-2</v>
      </c>
      <c r="G298" s="11">
        <f t="shared" si="9"/>
        <v>-2.0920502092049019E-3</v>
      </c>
      <c r="I298" s="3"/>
    </row>
    <row r="299" spans="1:9" x14ac:dyDescent="0.2">
      <c r="A299">
        <v>74</v>
      </c>
      <c r="B299" s="2">
        <v>38.299999999999997</v>
      </c>
      <c r="C299">
        <f t="shared" si="8"/>
        <v>-3.9000000000000057</v>
      </c>
      <c r="G299" s="11">
        <f t="shared" si="9"/>
        <v>-8.1589958158995946E-2</v>
      </c>
      <c r="I299" s="3"/>
    </row>
    <row r="300" spans="1:9" x14ac:dyDescent="0.2">
      <c r="A300">
        <v>70.099999999999994</v>
      </c>
      <c r="B300" s="2">
        <v>38.4</v>
      </c>
      <c r="C300">
        <f t="shared" si="8"/>
        <v>1.3000000000000114</v>
      </c>
      <c r="G300" s="11">
        <f t="shared" si="9"/>
        <v>2.7196652719665513E-2</v>
      </c>
      <c r="I300" s="3"/>
    </row>
    <row r="301" spans="1:9" x14ac:dyDescent="0.2">
      <c r="A301">
        <v>71.400000000000006</v>
      </c>
      <c r="B301" s="2">
        <v>38.5</v>
      </c>
      <c r="C301">
        <f t="shared" si="8"/>
        <v>-1</v>
      </c>
      <c r="G301" s="11">
        <f t="shared" si="9"/>
        <v>-2.0920502092050212E-2</v>
      </c>
      <c r="I301" s="3"/>
    </row>
    <row r="302" spans="1:9" x14ac:dyDescent="0.2">
      <c r="A302">
        <v>70.400000000000006</v>
      </c>
      <c r="B302" s="2">
        <v>38.6</v>
      </c>
      <c r="C302">
        <f t="shared" si="8"/>
        <v>0.29999999999999716</v>
      </c>
      <c r="G302" s="11">
        <f t="shared" si="9"/>
        <v>6.2761506276150037E-3</v>
      </c>
      <c r="I302" s="3"/>
    </row>
    <row r="303" spans="1:9" x14ac:dyDescent="0.2">
      <c r="A303">
        <v>70.7</v>
      </c>
      <c r="B303" s="2">
        <v>38.700000000000003</v>
      </c>
      <c r="C303">
        <f t="shared" si="8"/>
        <v>4.3999999999999915</v>
      </c>
      <c r="G303" s="11">
        <f t="shared" si="9"/>
        <v>9.2050209205020744E-2</v>
      </c>
      <c r="I303" s="3"/>
    </row>
    <row r="304" spans="1:9" x14ac:dyDescent="0.2">
      <c r="A304">
        <v>75.099999999999994</v>
      </c>
      <c r="B304" s="2">
        <v>38.799999999999997</v>
      </c>
      <c r="C304">
        <f t="shared" si="8"/>
        <v>-2.2999999999999972</v>
      </c>
      <c r="G304" s="11">
        <f t="shared" si="9"/>
        <v>-4.8117154811715426E-2</v>
      </c>
      <c r="I304" s="3"/>
    </row>
    <row r="305" spans="1:9" x14ac:dyDescent="0.2">
      <c r="A305">
        <v>72.8</v>
      </c>
      <c r="B305" s="2">
        <v>39.1</v>
      </c>
      <c r="C305">
        <f t="shared" si="8"/>
        <v>3.4000000000000057</v>
      </c>
      <c r="G305" s="11">
        <f t="shared" si="9"/>
        <v>7.1129707112970841E-2</v>
      </c>
      <c r="I305" s="3"/>
    </row>
    <row r="306" spans="1:9" x14ac:dyDescent="0.2">
      <c r="A306">
        <v>76.2</v>
      </c>
      <c r="B306" s="2">
        <v>39.200000000000003</v>
      </c>
      <c r="C306">
        <f t="shared" si="8"/>
        <v>-4</v>
      </c>
      <c r="G306" s="11">
        <f t="shared" si="9"/>
        <v>-8.3682008368200847E-2</v>
      </c>
      <c r="I306" s="3"/>
    </row>
    <row r="307" spans="1:9" x14ac:dyDescent="0.2">
      <c r="A307">
        <v>72.2</v>
      </c>
      <c r="B307" s="2">
        <v>39.299999999999997</v>
      </c>
      <c r="C307">
        <f t="shared" si="8"/>
        <v>-2</v>
      </c>
      <c r="G307" s="11">
        <f t="shared" si="9"/>
        <v>-4.1841004184100423E-2</v>
      </c>
      <c r="I307" s="3"/>
    </row>
    <row r="308" spans="1:9" x14ac:dyDescent="0.2">
      <c r="A308">
        <v>70.2</v>
      </c>
      <c r="B308" s="2">
        <v>39.4</v>
      </c>
      <c r="C308">
        <f t="shared" si="8"/>
        <v>2.0999999999999943</v>
      </c>
      <c r="G308" s="11">
        <f t="shared" si="9"/>
        <v>4.3933054393305325E-2</v>
      </c>
      <c r="I308" s="3"/>
    </row>
    <row r="309" spans="1:9" x14ac:dyDescent="0.2">
      <c r="A309">
        <v>72.3</v>
      </c>
      <c r="B309" s="2">
        <v>39.5</v>
      </c>
      <c r="C309">
        <f t="shared" si="8"/>
        <v>3.9000000000000057</v>
      </c>
      <c r="G309" s="11">
        <f t="shared" si="9"/>
        <v>8.1589958158995946E-2</v>
      </c>
      <c r="I309" s="3"/>
    </row>
    <row r="310" spans="1:9" x14ac:dyDescent="0.2">
      <c r="A310">
        <v>76.2</v>
      </c>
      <c r="B310" s="2">
        <v>39.6</v>
      </c>
      <c r="C310">
        <f t="shared" si="8"/>
        <v>-3.9000000000000057</v>
      </c>
      <c r="G310" s="11">
        <f t="shared" si="9"/>
        <v>-8.1589958158995946E-2</v>
      </c>
      <c r="I310" s="3"/>
    </row>
    <row r="311" spans="1:9" x14ac:dyDescent="0.2">
      <c r="A311">
        <v>72.3</v>
      </c>
      <c r="B311" s="2">
        <v>39.700000000000003</v>
      </c>
      <c r="C311">
        <f t="shared" si="8"/>
        <v>0.10000000000000853</v>
      </c>
      <c r="G311" s="11">
        <f t="shared" si="9"/>
        <v>2.0920502092051994E-3</v>
      </c>
      <c r="I311" s="3"/>
    </row>
    <row r="312" spans="1:9" x14ac:dyDescent="0.2">
      <c r="A312">
        <v>72.400000000000006</v>
      </c>
      <c r="B312" s="2">
        <v>39.799999999999997</v>
      </c>
      <c r="C312">
        <f t="shared" si="8"/>
        <v>3.5999999999999943</v>
      </c>
      <c r="G312" s="11">
        <f t="shared" si="9"/>
        <v>7.5313807531380644E-2</v>
      </c>
      <c r="I312" s="3"/>
    </row>
    <row r="313" spans="1:9" x14ac:dyDescent="0.2">
      <c r="A313">
        <v>76</v>
      </c>
      <c r="B313" s="2">
        <v>40.1</v>
      </c>
      <c r="C313">
        <f t="shared" si="8"/>
        <v>0.20000000000000284</v>
      </c>
      <c r="G313" s="11">
        <f t="shared" si="9"/>
        <v>4.1841004184101013E-3</v>
      </c>
      <c r="I313" s="3"/>
    </row>
    <row r="314" spans="1:9" x14ac:dyDescent="0.2">
      <c r="A314">
        <v>76.2</v>
      </c>
      <c r="B314" s="2">
        <v>40.200000000000003</v>
      </c>
      <c r="C314">
        <f t="shared" si="8"/>
        <v>-2.2000000000000028</v>
      </c>
      <c r="G314" s="11">
        <f t="shared" si="9"/>
        <v>-4.6025104602510525E-2</v>
      </c>
      <c r="I314" s="3"/>
    </row>
    <row r="315" spans="1:9" x14ac:dyDescent="0.2">
      <c r="A315">
        <v>74</v>
      </c>
      <c r="B315" s="2">
        <v>40.299999999999997</v>
      </c>
      <c r="C315">
        <f t="shared" si="8"/>
        <v>-1.2000000000000028</v>
      </c>
      <c r="G315" s="11">
        <f t="shared" si="9"/>
        <v>-2.5104602510460313E-2</v>
      </c>
      <c r="I315" s="3"/>
    </row>
    <row r="316" spans="1:9" x14ac:dyDescent="0.2">
      <c r="A316">
        <v>72.8</v>
      </c>
      <c r="B316" s="2">
        <v>40.4</v>
      </c>
      <c r="C316">
        <f t="shared" si="8"/>
        <v>5.9000000000000057</v>
      </c>
      <c r="G316" s="11">
        <f t="shared" si="9"/>
        <v>0.12343096234309636</v>
      </c>
      <c r="I316" s="3"/>
    </row>
    <row r="317" spans="1:9" x14ac:dyDescent="0.2">
      <c r="A317">
        <v>78.7</v>
      </c>
      <c r="B317" s="2">
        <v>40.5</v>
      </c>
      <c r="C317">
        <f t="shared" si="8"/>
        <v>-2.5</v>
      </c>
      <c r="G317" s="11">
        <f t="shared" si="9"/>
        <v>-5.2301255230125528E-2</v>
      </c>
      <c r="I317" s="3"/>
    </row>
    <row r="318" spans="1:9" x14ac:dyDescent="0.2">
      <c r="A318">
        <v>76.2</v>
      </c>
      <c r="B318" s="2">
        <v>40.6</v>
      </c>
      <c r="C318">
        <f t="shared" si="8"/>
        <v>-3.1000000000000085</v>
      </c>
      <c r="G318" s="11">
        <f t="shared" si="9"/>
        <v>-6.4853556485355832E-2</v>
      </c>
      <c r="I318" s="3"/>
    </row>
    <row r="319" spans="1:9" x14ac:dyDescent="0.2">
      <c r="A319">
        <v>73.099999999999994</v>
      </c>
      <c r="B319" s="2">
        <v>40.700000000000003</v>
      </c>
      <c r="C319">
        <f t="shared" si="8"/>
        <v>1.1000000000000085</v>
      </c>
      <c r="G319" s="11">
        <f t="shared" si="9"/>
        <v>2.3012552301255412E-2</v>
      </c>
      <c r="I319" s="3"/>
    </row>
    <row r="320" spans="1:9" x14ac:dyDescent="0.2">
      <c r="A320">
        <v>74.2</v>
      </c>
      <c r="B320" s="2">
        <v>40.799999999999997</v>
      </c>
      <c r="C320">
        <f t="shared" si="8"/>
        <v>-0.60000000000000853</v>
      </c>
      <c r="G320" s="11">
        <f t="shared" si="9"/>
        <v>-1.2552301255230304E-2</v>
      </c>
      <c r="I320" s="3"/>
    </row>
    <row r="321" spans="1:9" x14ac:dyDescent="0.2">
      <c r="A321">
        <v>73.599999999999994</v>
      </c>
      <c r="B321" s="2">
        <v>41.1</v>
      </c>
      <c r="C321">
        <f t="shared" si="8"/>
        <v>-0.5</v>
      </c>
      <c r="G321" s="11">
        <f t="shared" si="9"/>
        <v>-1.0460251046025106E-2</v>
      </c>
      <c r="I321" s="3"/>
    </row>
    <row r="322" spans="1:9" x14ac:dyDescent="0.2">
      <c r="A322">
        <v>73.099999999999994</v>
      </c>
      <c r="B322" s="2">
        <v>41.2</v>
      </c>
      <c r="C322">
        <f t="shared" ref="C322:C385" si="10">A323-A322</f>
        <v>3.5</v>
      </c>
      <c r="G322" s="11">
        <f t="shared" ref="G322:G385" si="11">C322/$E$3</f>
        <v>7.3221757322175743E-2</v>
      </c>
      <c r="I322" s="3"/>
    </row>
    <row r="323" spans="1:9" x14ac:dyDescent="0.2">
      <c r="A323">
        <v>76.599999999999994</v>
      </c>
      <c r="B323" s="2">
        <v>41.3</v>
      </c>
      <c r="C323">
        <f t="shared" si="10"/>
        <v>-0.59999999999999432</v>
      </c>
      <c r="G323" s="11">
        <f t="shared" si="11"/>
        <v>-1.2552301255230007E-2</v>
      </c>
      <c r="I323" s="3"/>
    </row>
    <row r="324" spans="1:9" x14ac:dyDescent="0.2">
      <c r="A324">
        <v>76</v>
      </c>
      <c r="B324" s="2">
        <v>41.4</v>
      </c>
      <c r="C324">
        <f t="shared" si="10"/>
        <v>-1.7000000000000028</v>
      </c>
      <c r="G324" s="11">
        <f t="shared" si="11"/>
        <v>-3.5564853556485421E-2</v>
      </c>
      <c r="I324" s="3"/>
    </row>
    <row r="325" spans="1:9" x14ac:dyDescent="0.2">
      <c r="A325">
        <v>74.3</v>
      </c>
      <c r="B325" s="2">
        <v>41.5</v>
      </c>
      <c r="C325">
        <f t="shared" si="10"/>
        <v>6.1000000000000085</v>
      </c>
      <c r="G325" s="11">
        <f t="shared" si="11"/>
        <v>0.12761506276150647</v>
      </c>
      <c r="I325" s="3"/>
    </row>
    <row r="326" spans="1:9" x14ac:dyDescent="0.2">
      <c r="A326">
        <v>80.400000000000006</v>
      </c>
      <c r="B326" s="2">
        <v>41.6</v>
      </c>
      <c r="C326">
        <f t="shared" si="10"/>
        <v>-1.3000000000000114</v>
      </c>
      <c r="G326" s="11">
        <f t="shared" si="11"/>
        <v>-2.7196652719665513E-2</v>
      </c>
      <c r="I326" s="3"/>
    </row>
    <row r="327" spans="1:9" x14ac:dyDescent="0.2">
      <c r="A327">
        <v>79.099999999999994</v>
      </c>
      <c r="B327" s="2">
        <v>41.7</v>
      </c>
      <c r="C327">
        <f t="shared" si="10"/>
        <v>-4</v>
      </c>
      <c r="G327" s="11">
        <f t="shared" si="11"/>
        <v>-8.3682008368200847E-2</v>
      </c>
      <c r="I327" s="3"/>
    </row>
    <row r="328" spans="1:9" x14ac:dyDescent="0.2">
      <c r="A328">
        <v>75.099999999999994</v>
      </c>
      <c r="B328" s="2">
        <v>41.8</v>
      </c>
      <c r="C328">
        <f t="shared" si="10"/>
        <v>2.7000000000000028</v>
      </c>
      <c r="G328" s="11">
        <f t="shared" si="11"/>
        <v>5.6485355648535629E-2</v>
      </c>
      <c r="I328" s="3"/>
    </row>
    <row r="329" spans="1:9" x14ac:dyDescent="0.2">
      <c r="A329">
        <v>77.8</v>
      </c>
      <c r="B329" s="2">
        <v>42.1</v>
      </c>
      <c r="C329">
        <f t="shared" si="10"/>
        <v>-4.7000000000000028</v>
      </c>
      <c r="G329" s="11">
        <f t="shared" si="11"/>
        <v>-9.8326359832636046E-2</v>
      </c>
      <c r="I329" s="3"/>
    </row>
    <row r="330" spans="1:9" x14ac:dyDescent="0.2">
      <c r="A330">
        <v>73.099999999999994</v>
      </c>
      <c r="B330" s="2">
        <v>42.2</v>
      </c>
      <c r="C330">
        <f t="shared" si="10"/>
        <v>3.4000000000000057</v>
      </c>
      <c r="G330" s="11">
        <f t="shared" si="11"/>
        <v>7.1129707112970841E-2</v>
      </c>
      <c r="I330" s="3"/>
    </row>
    <row r="331" spans="1:9" x14ac:dyDescent="0.2">
      <c r="A331">
        <v>76.5</v>
      </c>
      <c r="B331" s="2">
        <v>42.3</v>
      </c>
      <c r="C331">
        <f t="shared" si="10"/>
        <v>-2.5</v>
      </c>
      <c r="G331" s="11">
        <f t="shared" si="11"/>
        <v>-5.2301255230125528E-2</v>
      </c>
      <c r="I331" s="3"/>
    </row>
    <row r="332" spans="1:9" x14ac:dyDescent="0.2">
      <c r="A332">
        <v>74</v>
      </c>
      <c r="B332" s="2">
        <v>42.4</v>
      </c>
      <c r="C332">
        <f t="shared" si="10"/>
        <v>1.9000000000000057</v>
      </c>
      <c r="G332" s="11">
        <f t="shared" si="11"/>
        <v>3.9748953974895522E-2</v>
      </c>
      <c r="I332" s="3"/>
    </row>
    <row r="333" spans="1:9" x14ac:dyDescent="0.2">
      <c r="A333">
        <v>75.900000000000006</v>
      </c>
      <c r="B333" s="2">
        <v>42.5</v>
      </c>
      <c r="C333">
        <f t="shared" si="10"/>
        <v>-0.60000000000000853</v>
      </c>
      <c r="G333" s="11">
        <f t="shared" si="11"/>
        <v>-1.2552301255230304E-2</v>
      </c>
      <c r="I333" s="3"/>
    </row>
    <row r="334" spans="1:9" x14ac:dyDescent="0.2">
      <c r="A334">
        <v>75.3</v>
      </c>
      <c r="B334" s="2">
        <v>42.6</v>
      </c>
      <c r="C334">
        <f t="shared" si="10"/>
        <v>1.7999999999999972</v>
      </c>
      <c r="G334" s="11">
        <f t="shared" si="11"/>
        <v>3.7656903765690322E-2</v>
      </c>
      <c r="I334" s="3"/>
    </row>
    <row r="335" spans="1:9" x14ac:dyDescent="0.2">
      <c r="A335">
        <v>77.099999999999994</v>
      </c>
      <c r="B335" s="2">
        <v>42.7</v>
      </c>
      <c r="C335">
        <f t="shared" si="10"/>
        <v>4.8000000000000114</v>
      </c>
      <c r="G335" s="11">
        <f t="shared" si="11"/>
        <v>0.10041841004184125</v>
      </c>
      <c r="I335" s="3"/>
    </row>
    <row r="336" spans="1:9" x14ac:dyDescent="0.2">
      <c r="A336">
        <v>81.900000000000006</v>
      </c>
      <c r="B336" s="2">
        <v>42.8</v>
      </c>
      <c r="C336">
        <f t="shared" si="10"/>
        <v>-6.4000000000000057</v>
      </c>
      <c r="G336" s="11">
        <f t="shared" si="11"/>
        <v>-0.13389121338912147</v>
      </c>
      <c r="I336" s="3"/>
    </row>
    <row r="337" spans="1:9" x14ac:dyDescent="0.2">
      <c r="A337">
        <v>75.5</v>
      </c>
      <c r="B337" s="2">
        <v>43.1</v>
      </c>
      <c r="C337">
        <f t="shared" si="10"/>
        <v>-2.4000000000000057</v>
      </c>
      <c r="G337" s="11">
        <f t="shared" si="11"/>
        <v>-5.0209205020920626E-2</v>
      </c>
      <c r="I337" s="3"/>
    </row>
    <row r="338" spans="1:9" x14ac:dyDescent="0.2">
      <c r="A338">
        <v>73.099999999999994</v>
      </c>
      <c r="B338" s="2">
        <v>43.2</v>
      </c>
      <c r="C338">
        <f t="shared" si="10"/>
        <v>7</v>
      </c>
      <c r="G338" s="11">
        <f t="shared" si="11"/>
        <v>0.14644351464435149</v>
      </c>
      <c r="I338" s="3"/>
    </row>
    <row r="339" spans="1:9" x14ac:dyDescent="0.2">
      <c r="A339">
        <v>80.099999999999994</v>
      </c>
      <c r="B339" s="2">
        <v>43.3</v>
      </c>
      <c r="C339">
        <f t="shared" si="10"/>
        <v>-3</v>
      </c>
      <c r="G339" s="11">
        <f t="shared" si="11"/>
        <v>-6.2761506276150625E-2</v>
      </c>
      <c r="I339" s="3"/>
    </row>
    <row r="340" spans="1:9" x14ac:dyDescent="0.2">
      <c r="A340">
        <v>77.099999999999994</v>
      </c>
      <c r="B340" s="2">
        <v>43.4</v>
      </c>
      <c r="C340">
        <f t="shared" si="10"/>
        <v>-2.2999999999999972</v>
      </c>
      <c r="G340" s="11">
        <f t="shared" si="11"/>
        <v>-4.8117154811715426E-2</v>
      </c>
      <c r="I340" s="3"/>
    </row>
    <row r="341" spans="1:9" x14ac:dyDescent="0.2">
      <c r="A341">
        <v>74.8</v>
      </c>
      <c r="B341" s="2">
        <v>43.5</v>
      </c>
      <c r="C341">
        <f t="shared" si="10"/>
        <v>-1.7000000000000028</v>
      </c>
      <c r="G341" s="11">
        <f t="shared" si="11"/>
        <v>-3.5564853556485421E-2</v>
      </c>
      <c r="I341" s="3"/>
    </row>
    <row r="342" spans="1:9" x14ac:dyDescent="0.2">
      <c r="A342">
        <v>73.099999999999994</v>
      </c>
      <c r="B342" s="2">
        <v>43.6</v>
      </c>
      <c r="C342">
        <f t="shared" si="10"/>
        <v>3.7000000000000028</v>
      </c>
      <c r="G342" s="11">
        <f t="shared" si="11"/>
        <v>7.7405857740585837E-2</v>
      </c>
      <c r="I342" s="3"/>
    </row>
    <row r="343" spans="1:9" x14ac:dyDescent="0.2">
      <c r="A343">
        <v>76.8</v>
      </c>
      <c r="B343" s="2">
        <v>43.7</v>
      </c>
      <c r="C343">
        <f t="shared" si="10"/>
        <v>-0.39999999999999147</v>
      </c>
      <c r="G343" s="11">
        <f t="shared" si="11"/>
        <v>-8.368200836819906E-3</v>
      </c>
      <c r="I343" s="3"/>
    </row>
    <row r="344" spans="1:9" x14ac:dyDescent="0.2">
      <c r="A344">
        <v>76.400000000000006</v>
      </c>
      <c r="B344" s="2">
        <v>43.8</v>
      </c>
      <c r="C344">
        <f t="shared" si="10"/>
        <v>-3.3000000000000114</v>
      </c>
      <c r="G344" s="11">
        <f t="shared" si="11"/>
        <v>-6.9037656903765926E-2</v>
      </c>
      <c r="I344" s="3"/>
    </row>
    <row r="345" spans="1:9" x14ac:dyDescent="0.2">
      <c r="A345">
        <v>73.099999999999994</v>
      </c>
      <c r="B345" s="2">
        <v>44.1</v>
      </c>
      <c r="C345">
        <f t="shared" si="10"/>
        <v>7.3000000000000114</v>
      </c>
      <c r="G345" s="11">
        <f t="shared" si="11"/>
        <v>0.15271966527196679</v>
      </c>
      <c r="I345" s="3"/>
    </row>
    <row r="346" spans="1:9" x14ac:dyDescent="0.2">
      <c r="A346">
        <v>80.400000000000006</v>
      </c>
      <c r="B346" s="2">
        <v>44.2</v>
      </c>
      <c r="C346">
        <f t="shared" si="10"/>
        <v>-0.30000000000001137</v>
      </c>
      <c r="G346" s="11">
        <f t="shared" si="11"/>
        <v>-6.2761506276153012E-3</v>
      </c>
      <c r="I346" s="3"/>
    </row>
    <row r="347" spans="1:9" x14ac:dyDescent="0.2">
      <c r="A347">
        <v>80.099999999999994</v>
      </c>
      <c r="B347" s="2">
        <v>44.3</v>
      </c>
      <c r="C347">
        <f t="shared" si="10"/>
        <v>-3.5999999999999943</v>
      </c>
      <c r="G347" s="11">
        <f t="shared" si="11"/>
        <v>-7.5313807531380644E-2</v>
      </c>
      <c r="I347" s="3"/>
    </row>
    <row r="348" spans="1:9" x14ac:dyDescent="0.2">
      <c r="A348">
        <v>76.5</v>
      </c>
      <c r="B348" s="2">
        <v>44.4</v>
      </c>
      <c r="C348">
        <f t="shared" si="10"/>
        <v>3.5</v>
      </c>
      <c r="G348" s="11">
        <f t="shared" si="11"/>
        <v>7.3221757322175743E-2</v>
      </c>
      <c r="I348" s="3"/>
    </row>
    <row r="349" spans="1:9" x14ac:dyDescent="0.2">
      <c r="A349">
        <v>80</v>
      </c>
      <c r="B349" s="2">
        <v>44.5</v>
      </c>
      <c r="C349">
        <f t="shared" si="10"/>
        <v>-5.5</v>
      </c>
      <c r="G349" s="11">
        <f t="shared" si="11"/>
        <v>-0.11506276150627616</v>
      </c>
      <c r="I349" s="3"/>
    </row>
    <row r="350" spans="1:9" x14ac:dyDescent="0.2">
      <c r="A350">
        <v>74.5</v>
      </c>
      <c r="B350" s="2">
        <v>44.6</v>
      </c>
      <c r="C350">
        <f t="shared" si="10"/>
        <v>2.9000000000000057</v>
      </c>
      <c r="G350" s="11">
        <f t="shared" si="11"/>
        <v>6.066945606694573E-2</v>
      </c>
      <c r="I350" s="3"/>
    </row>
    <row r="351" spans="1:9" x14ac:dyDescent="0.2">
      <c r="A351">
        <v>77.400000000000006</v>
      </c>
      <c r="B351" s="2">
        <v>44.7</v>
      </c>
      <c r="C351">
        <f t="shared" si="10"/>
        <v>-5.7000000000000028</v>
      </c>
      <c r="G351" s="11">
        <f t="shared" si="11"/>
        <v>-0.11924686192468625</v>
      </c>
      <c r="I351" s="3"/>
    </row>
    <row r="352" spans="1:9" x14ac:dyDescent="0.2">
      <c r="A352">
        <v>71.7</v>
      </c>
      <c r="B352" s="2">
        <v>44.8</v>
      </c>
      <c r="C352">
        <f t="shared" si="10"/>
        <v>6.2000000000000028</v>
      </c>
      <c r="G352" s="11">
        <f t="shared" si="11"/>
        <v>0.12970711297071136</v>
      </c>
      <c r="I352" s="3"/>
    </row>
    <row r="353" spans="1:9" x14ac:dyDescent="0.2">
      <c r="A353">
        <v>77.900000000000006</v>
      </c>
      <c r="B353" s="2">
        <v>45.1</v>
      </c>
      <c r="C353">
        <f t="shared" si="10"/>
        <v>-2.1000000000000085</v>
      </c>
      <c r="G353" s="11">
        <f t="shared" si="11"/>
        <v>-4.3933054393305623E-2</v>
      </c>
      <c r="I353" s="3"/>
    </row>
    <row r="354" spans="1:9" x14ac:dyDescent="0.2">
      <c r="A354">
        <v>75.8</v>
      </c>
      <c r="B354" s="2">
        <v>45.2</v>
      </c>
      <c r="C354">
        <f t="shared" si="10"/>
        <v>-0.59999999999999432</v>
      </c>
      <c r="G354" s="11">
        <f t="shared" si="11"/>
        <v>-1.2552301255230007E-2</v>
      </c>
      <c r="I354" s="3"/>
    </row>
    <row r="355" spans="1:9" x14ac:dyDescent="0.2">
      <c r="A355">
        <v>75.2</v>
      </c>
      <c r="B355" s="2">
        <v>45.3</v>
      </c>
      <c r="C355">
        <f t="shared" si="10"/>
        <v>-0.29999999999999716</v>
      </c>
      <c r="G355" s="11">
        <f t="shared" si="11"/>
        <v>-6.2761506276150037E-3</v>
      </c>
      <c r="I355" s="3"/>
    </row>
    <row r="356" spans="1:9" x14ac:dyDescent="0.2">
      <c r="A356">
        <v>74.900000000000006</v>
      </c>
      <c r="B356" s="2">
        <v>45.4</v>
      </c>
      <c r="C356">
        <f t="shared" si="10"/>
        <v>-0.80000000000001137</v>
      </c>
      <c r="G356" s="11">
        <f t="shared" si="11"/>
        <v>-1.6736401673640405E-2</v>
      </c>
      <c r="I356" s="3"/>
    </row>
    <row r="357" spans="1:9" x14ac:dyDescent="0.2">
      <c r="A357">
        <v>74.099999999999994</v>
      </c>
      <c r="B357" s="2">
        <v>45.5</v>
      </c>
      <c r="C357">
        <f t="shared" si="10"/>
        <v>-1.7999999999999972</v>
      </c>
      <c r="G357" s="11">
        <f t="shared" si="11"/>
        <v>-3.7656903765690322E-2</v>
      </c>
      <c r="I357" s="3"/>
    </row>
    <row r="358" spans="1:9" x14ac:dyDescent="0.2">
      <c r="A358">
        <v>72.3</v>
      </c>
      <c r="B358" s="2">
        <v>45.6</v>
      </c>
      <c r="C358">
        <f t="shared" si="10"/>
        <v>0</v>
      </c>
      <c r="G358" s="11">
        <f t="shared" si="11"/>
        <v>0</v>
      </c>
      <c r="I358" s="3"/>
    </row>
    <row r="359" spans="1:9" x14ac:dyDescent="0.2">
      <c r="A359">
        <v>72.3</v>
      </c>
      <c r="B359" s="2">
        <v>45.7</v>
      </c>
      <c r="C359">
        <f t="shared" si="10"/>
        <v>0.90000000000000568</v>
      </c>
      <c r="G359" s="11">
        <f t="shared" si="11"/>
        <v>1.8828451882845307E-2</v>
      </c>
      <c r="I359" s="3"/>
    </row>
    <row r="360" spans="1:9" x14ac:dyDescent="0.2">
      <c r="A360">
        <v>73.2</v>
      </c>
      <c r="B360" s="2">
        <v>45.8</v>
      </c>
      <c r="C360">
        <f t="shared" si="10"/>
        <v>6.7999999999999972</v>
      </c>
      <c r="G360" s="11">
        <f t="shared" si="11"/>
        <v>0.14225941422594138</v>
      </c>
      <c r="I360" s="3"/>
    </row>
    <row r="361" spans="1:9" x14ac:dyDescent="0.2">
      <c r="A361">
        <v>80</v>
      </c>
      <c r="B361" s="2">
        <v>46.1</v>
      </c>
      <c r="C361">
        <f t="shared" si="10"/>
        <v>-2.0999999999999943</v>
      </c>
      <c r="G361" s="11">
        <f t="shared" si="11"/>
        <v>-4.3933054393305325E-2</v>
      </c>
      <c r="I361" s="3"/>
    </row>
    <row r="362" spans="1:9" x14ac:dyDescent="0.2">
      <c r="A362">
        <v>77.900000000000006</v>
      </c>
      <c r="B362" s="2">
        <v>46.2</v>
      </c>
      <c r="C362">
        <f t="shared" si="10"/>
        <v>-1.3000000000000114</v>
      </c>
      <c r="G362" s="11">
        <f t="shared" si="11"/>
        <v>-2.7196652719665513E-2</v>
      </c>
      <c r="I362" s="3"/>
    </row>
    <row r="363" spans="1:9" x14ac:dyDescent="0.2">
      <c r="A363">
        <v>76.599999999999994</v>
      </c>
      <c r="B363" s="2">
        <v>46.3</v>
      </c>
      <c r="C363">
        <f t="shared" si="10"/>
        <v>-3.2999999999999972</v>
      </c>
      <c r="G363" s="11">
        <f t="shared" si="11"/>
        <v>-6.9037656903765635E-2</v>
      </c>
      <c r="I363" s="3"/>
    </row>
    <row r="364" spans="1:9" x14ac:dyDescent="0.2">
      <c r="A364">
        <v>73.3</v>
      </c>
      <c r="B364" s="2">
        <v>46.4</v>
      </c>
      <c r="C364">
        <f t="shared" si="10"/>
        <v>-1.5</v>
      </c>
      <c r="G364" s="11">
        <f t="shared" si="11"/>
        <v>-3.1380753138075312E-2</v>
      </c>
      <c r="I364" s="3"/>
    </row>
    <row r="365" spans="1:9" x14ac:dyDescent="0.2">
      <c r="A365">
        <v>71.8</v>
      </c>
      <c r="B365" s="2">
        <v>46.5</v>
      </c>
      <c r="C365">
        <f t="shared" si="10"/>
        <v>-1.7000000000000028</v>
      </c>
      <c r="G365" s="11">
        <f t="shared" si="11"/>
        <v>-3.5564853556485421E-2</v>
      </c>
      <c r="I365" s="3"/>
    </row>
    <row r="366" spans="1:9" x14ac:dyDescent="0.2">
      <c r="A366">
        <v>70.099999999999994</v>
      </c>
      <c r="B366" s="2">
        <v>46.6</v>
      </c>
      <c r="C366">
        <f t="shared" si="10"/>
        <v>1.9000000000000057</v>
      </c>
      <c r="G366" s="11">
        <f t="shared" si="11"/>
        <v>3.9748953974895522E-2</v>
      </c>
      <c r="I366" s="3"/>
    </row>
    <row r="367" spans="1:9" x14ac:dyDescent="0.2">
      <c r="A367">
        <v>72</v>
      </c>
      <c r="B367" s="2">
        <v>46.7</v>
      </c>
      <c r="C367">
        <f t="shared" si="10"/>
        <v>4.2999999999999972</v>
      </c>
      <c r="G367" s="11">
        <f t="shared" si="11"/>
        <v>8.9958158995815843E-2</v>
      </c>
      <c r="I367" s="3"/>
    </row>
    <row r="368" spans="1:9" x14ac:dyDescent="0.2">
      <c r="A368">
        <v>76.3</v>
      </c>
      <c r="B368" s="2">
        <v>46.8</v>
      </c>
      <c r="C368">
        <f t="shared" si="10"/>
        <v>0.20000000000000284</v>
      </c>
      <c r="G368" s="11">
        <f t="shared" si="11"/>
        <v>4.1841004184101013E-3</v>
      </c>
      <c r="I368" s="3"/>
    </row>
    <row r="369" spans="1:9" x14ac:dyDescent="0.2">
      <c r="A369">
        <v>76.5</v>
      </c>
      <c r="B369" s="2">
        <v>47.1</v>
      </c>
      <c r="C369">
        <f t="shared" si="10"/>
        <v>-7.0999999999999943</v>
      </c>
      <c r="G369" s="11">
        <f t="shared" si="11"/>
        <v>-0.14853556485355637</v>
      </c>
      <c r="I369" s="3"/>
    </row>
    <row r="370" spans="1:9" x14ac:dyDescent="0.2">
      <c r="A370">
        <v>69.400000000000006</v>
      </c>
      <c r="B370" s="2">
        <v>47.2</v>
      </c>
      <c r="C370">
        <f t="shared" si="10"/>
        <v>1</v>
      </c>
      <c r="G370" s="11">
        <f t="shared" si="11"/>
        <v>2.0920502092050212E-2</v>
      </c>
      <c r="I370" s="3"/>
    </row>
    <row r="371" spans="1:9" x14ac:dyDescent="0.2">
      <c r="A371">
        <v>70.400000000000006</v>
      </c>
      <c r="B371" s="2">
        <v>47.3</v>
      </c>
      <c r="C371">
        <f t="shared" si="10"/>
        <v>1.5</v>
      </c>
      <c r="G371" s="11">
        <f t="shared" si="11"/>
        <v>3.1380753138075312E-2</v>
      </c>
      <c r="I371" s="3"/>
    </row>
    <row r="372" spans="1:9" x14ac:dyDescent="0.2">
      <c r="A372">
        <v>71.900000000000006</v>
      </c>
      <c r="B372" s="2">
        <v>47.4</v>
      </c>
      <c r="C372">
        <f t="shared" si="10"/>
        <v>-1.4000000000000057</v>
      </c>
      <c r="G372" s="11">
        <f t="shared" si="11"/>
        <v>-2.9288702928870414E-2</v>
      </c>
      <c r="I372" s="3"/>
    </row>
    <row r="373" spans="1:9" x14ac:dyDescent="0.2">
      <c r="A373">
        <v>70.5</v>
      </c>
      <c r="B373" s="2">
        <v>47.5</v>
      </c>
      <c r="C373">
        <f t="shared" si="10"/>
        <v>-1.0999999999999943</v>
      </c>
      <c r="G373" s="11">
        <f t="shared" si="11"/>
        <v>-2.3012552301255113E-2</v>
      </c>
      <c r="I373" s="3"/>
    </row>
    <row r="374" spans="1:9" x14ac:dyDescent="0.2">
      <c r="A374">
        <v>69.400000000000006</v>
      </c>
      <c r="B374" s="2">
        <v>47.6</v>
      </c>
      <c r="C374">
        <f t="shared" si="10"/>
        <v>0.59999999999999432</v>
      </c>
      <c r="G374" s="11">
        <f t="shared" si="11"/>
        <v>1.2552301255230007E-2</v>
      </c>
      <c r="I374" s="3"/>
    </row>
    <row r="375" spans="1:9" x14ac:dyDescent="0.2">
      <c r="A375">
        <v>70</v>
      </c>
      <c r="B375" s="2">
        <v>47.7</v>
      </c>
      <c r="C375">
        <f t="shared" si="10"/>
        <v>2.0999999999999943</v>
      </c>
      <c r="G375" s="11">
        <f t="shared" si="11"/>
        <v>4.3933054393305325E-2</v>
      </c>
      <c r="I375" s="3"/>
    </row>
    <row r="376" spans="1:9" x14ac:dyDescent="0.2">
      <c r="A376">
        <v>72.099999999999994</v>
      </c>
      <c r="B376" s="2">
        <v>47.8</v>
      </c>
      <c r="C376">
        <f t="shared" si="10"/>
        <v>-0.89999999999999147</v>
      </c>
      <c r="G376" s="11">
        <f t="shared" si="11"/>
        <v>-1.8828451882845012E-2</v>
      </c>
      <c r="I376" s="3"/>
    </row>
    <row r="377" spans="1:9" x14ac:dyDescent="0.2">
      <c r="A377">
        <v>71.2</v>
      </c>
      <c r="B377" s="2">
        <v>48.1</v>
      </c>
      <c r="C377">
        <f t="shared" si="10"/>
        <v>-2.1000000000000085</v>
      </c>
      <c r="G377" s="11">
        <f t="shared" si="11"/>
        <v>-4.3933054393305623E-2</v>
      </c>
      <c r="I377" s="3"/>
    </row>
    <row r="378" spans="1:9" x14ac:dyDescent="0.2">
      <c r="A378">
        <v>69.099999999999994</v>
      </c>
      <c r="B378" s="2">
        <v>48.2</v>
      </c>
      <c r="C378">
        <f t="shared" si="10"/>
        <v>0</v>
      </c>
      <c r="G378" s="11">
        <f t="shared" si="11"/>
        <v>0</v>
      </c>
      <c r="I378" s="3"/>
    </row>
    <row r="379" spans="1:9" x14ac:dyDescent="0.2">
      <c r="A379">
        <v>69.099999999999994</v>
      </c>
      <c r="B379" s="2">
        <v>48.3</v>
      </c>
      <c r="C379">
        <f t="shared" si="10"/>
        <v>1.8000000000000114</v>
      </c>
      <c r="G379" s="11">
        <f t="shared" si="11"/>
        <v>3.7656903765690614E-2</v>
      </c>
      <c r="I379" s="3"/>
    </row>
    <row r="380" spans="1:9" x14ac:dyDescent="0.2">
      <c r="A380">
        <v>70.900000000000006</v>
      </c>
      <c r="B380" s="2">
        <v>48.4</v>
      </c>
      <c r="C380">
        <f t="shared" si="10"/>
        <v>-1.4000000000000057</v>
      </c>
      <c r="G380" s="11">
        <f t="shared" si="11"/>
        <v>-2.9288702928870414E-2</v>
      </c>
      <c r="I380" s="3"/>
    </row>
    <row r="381" spans="1:9" x14ac:dyDescent="0.2">
      <c r="A381">
        <v>69.5</v>
      </c>
      <c r="B381" s="2">
        <v>48.5</v>
      </c>
      <c r="C381">
        <f t="shared" si="10"/>
        <v>-2.2999999999999972</v>
      </c>
      <c r="G381" s="11">
        <f t="shared" si="11"/>
        <v>-4.8117154811715426E-2</v>
      </c>
      <c r="I381" s="3"/>
    </row>
    <row r="382" spans="1:9" x14ac:dyDescent="0.2">
      <c r="A382">
        <v>67.2</v>
      </c>
      <c r="B382" s="2">
        <v>48.6</v>
      </c>
      <c r="C382">
        <f t="shared" si="10"/>
        <v>1.0999999999999943</v>
      </c>
      <c r="G382" s="11">
        <f t="shared" si="11"/>
        <v>2.3012552301255113E-2</v>
      </c>
      <c r="I382" s="3"/>
    </row>
    <row r="383" spans="1:9" x14ac:dyDescent="0.2">
      <c r="A383">
        <v>68.3</v>
      </c>
      <c r="B383" s="2">
        <v>48.7</v>
      </c>
      <c r="C383">
        <f t="shared" si="10"/>
        <v>1</v>
      </c>
      <c r="G383" s="11">
        <f t="shared" si="11"/>
        <v>2.0920502092050212E-2</v>
      </c>
      <c r="I383" s="3"/>
    </row>
    <row r="384" spans="1:9" x14ac:dyDescent="0.2">
      <c r="A384">
        <v>69.3</v>
      </c>
      <c r="B384" s="2">
        <v>48.8</v>
      </c>
      <c r="C384">
        <f t="shared" si="10"/>
        <v>0.20000000000000284</v>
      </c>
      <c r="G384" s="11">
        <f t="shared" si="11"/>
        <v>4.1841004184101013E-3</v>
      </c>
      <c r="I384" s="3"/>
    </row>
    <row r="385" spans="1:9" x14ac:dyDescent="0.2">
      <c r="A385">
        <v>69.5</v>
      </c>
      <c r="B385" s="2">
        <v>49.1</v>
      </c>
      <c r="C385">
        <f t="shared" si="10"/>
        <v>3.7000000000000028</v>
      </c>
      <c r="G385" s="11">
        <f t="shared" si="11"/>
        <v>7.7405857740585837E-2</v>
      </c>
      <c r="I385" s="3"/>
    </row>
    <row r="386" spans="1:9" x14ac:dyDescent="0.2">
      <c r="A386">
        <v>73.2</v>
      </c>
      <c r="B386" s="2">
        <v>49.2</v>
      </c>
      <c r="C386">
        <f t="shared" ref="C386:C449" si="12">A387-A386</f>
        <v>-12.5</v>
      </c>
      <c r="G386" s="11">
        <f t="shared" ref="G386:G449" si="13">C386/$E$3</f>
        <v>-0.2615062761506276</v>
      </c>
      <c r="I386" s="3"/>
    </row>
    <row r="387" spans="1:9" x14ac:dyDescent="0.2">
      <c r="A387">
        <v>60.7</v>
      </c>
      <c r="B387" s="2">
        <v>49.3</v>
      </c>
      <c r="C387">
        <f t="shared" si="12"/>
        <v>-17.300000000000004</v>
      </c>
      <c r="G387" s="11">
        <f t="shared" si="13"/>
        <v>-0.3619246861924687</v>
      </c>
      <c r="I387" s="3"/>
    </row>
    <row r="388" spans="1:9" x14ac:dyDescent="0.2">
      <c r="A388">
        <v>43.4</v>
      </c>
      <c r="B388" s="2">
        <v>49.4</v>
      </c>
      <c r="C388">
        <f t="shared" si="12"/>
        <v>-7.6000000000000014</v>
      </c>
      <c r="G388" s="11">
        <f t="shared" si="13"/>
        <v>-0.15899581589958162</v>
      </c>
      <c r="I388" s="3"/>
    </row>
    <row r="389" spans="1:9" x14ac:dyDescent="0.2">
      <c r="A389">
        <v>35.799999999999997</v>
      </c>
      <c r="B389" s="2">
        <v>49.5</v>
      </c>
      <c r="C389">
        <f t="shared" si="12"/>
        <v>22.900000000000006</v>
      </c>
      <c r="G389" s="11">
        <f t="shared" si="13"/>
        <v>0.47907949790794996</v>
      </c>
      <c r="I389" s="3"/>
    </row>
    <row r="390" spans="1:9" x14ac:dyDescent="0.2">
      <c r="A390">
        <v>58.7</v>
      </c>
      <c r="B390" s="2">
        <v>49.6</v>
      </c>
      <c r="C390">
        <f t="shared" si="12"/>
        <v>9.7000000000000028</v>
      </c>
      <c r="G390" s="11">
        <f t="shared" si="13"/>
        <v>0.20292887029288711</v>
      </c>
      <c r="I390" s="3"/>
    </row>
    <row r="391" spans="1:9" x14ac:dyDescent="0.2">
      <c r="A391">
        <v>68.400000000000006</v>
      </c>
      <c r="B391" s="2">
        <v>49.7</v>
      </c>
      <c r="C391">
        <f t="shared" si="12"/>
        <v>7.3999999999999915</v>
      </c>
      <c r="G391" s="11">
        <f t="shared" si="13"/>
        <v>0.15481171548117137</v>
      </c>
      <c r="I391" s="3"/>
    </row>
    <row r="392" spans="1:9" x14ac:dyDescent="0.2">
      <c r="A392">
        <v>75.8</v>
      </c>
      <c r="B392" s="2">
        <v>49.8</v>
      </c>
      <c r="C392">
        <f t="shared" si="12"/>
        <v>-10.399999999999991</v>
      </c>
      <c r="G392" s="11">
        <f t="shared" si="13"/>
        <v>-0.21757322175732202</v>
      </c>
      <c r="I392" s="3"/>
    </row>
    <row r="393" spans="1:9" x14ac:dyDescent="0.2">
      <c r="A393">
        <v>65.400000000000006</v>
      </c>
      <c r="B393" s="2">
        <v>50.1</v>
      </c>
      <c r="C393">
        <f t="shared" si="12"/>
        <v>0</v>
      </c>
      <c r="G393" s="11">
        <f t="shared" si="13"/>
        <v>0</v>
      </c>
      <c r="I393" s="3"/>
    </row>
    <row r="394" spans="1:9" x14ac:dyDescent="0.2">
      <c r="A394">
        <v>65.400000000000006</v>
      </c>
      <c r="B394" s="2">
        <v>50.2</v>
      </c>
      <c r="C394">
        <f t="shared" si="12"/>
        <v>-0.30000000000001137</v>
      </c>
      <c r="G394" s="11">
        <f t="shared" si="13"/>
        <v>-6.2761506276153012E-3</v>
      </c>
      <c r="I394" s="3"/>
    </row>
    <row r="395" spans="1:9" x14ac:dyDescent="0.2">
      <c r="A395">
        <v>65.099999999999994</v>
      </c>
      <c r="B395" s="2">
        <v>50.3</v>
      </c>
      <c r="C395">
        <f t="shared" si="12"/>
        <v>2.2000000000000028</v>
      </c>
      <c r="G395" s="11">
        <f t="shared" si="13"/>
        <v>4.6025104602510525E-2</v>
      </c>
      <c r="I395" s="3"/>
    </row>
    <row r="396" spans="1:9" x14ac:dyDescent="0.2">
      <c r="A396">
        <v>67.3</v>
      </c>
      <c r="B396" s="2">
        <v>50.4</v>
      </c>
      <c r="C396">
        <f t="shared" si="12"/>
        <v>2.2000000000000028</v>
      </c>
      <c r="G396" s="11">
        <f t="shared" si="13"/>
        <v>4.6025104602510525E-2</v>
      </c>
      <c r="I396" s="3"/>
    </row>
    <row r="397" spans="1:9" x14ac:dyDescent="0.2">
      <c r="A397">
        <v>69.5</v>
      </c>
      <c r="B397" s="2">
        <v>50.5</v>
      </c>
      <c r="C397">
        <f t="shared" si="12"/>
        <v>0.59999999999999432</v>
      </c>
      <c r="G397" s="11">
        <f t="shared" si="13"/>
        <v>1.2552301255230007E-2</v>
      </c>
      <c r="I397" s="3"/>
    </row>
    <row r="398" spans="1:9" x14ac:dyDescent="0.2">
      <c r="A398">
        <v>70.099999999999994</v>
      </c>
      <c r="B398" s="2">
        <v>50.6</v>
      </c>
      <c r="C398">
        <f t="shared" si="12"/>
        <v>-3</v>
      </c>
      <c r="G398" s="11">
        <f t="shared" si="13"/>
        <v>-6.2761506276150625E-2</v>
      </c>
      <c r="I398" s="3"/>
    </row>
    <row r="399" spans="1:9" x14ac:dyDescent="0.2">
      <c r="A399">
        <v>67.099999999999994</v>
      </c>
      <c r="B399" s="2">
        <v>50.7</v>
      </c>
      <c r="C399">
        <f t="shared" si="12"/>
        <v>-0.5</v>
      </c>
      <c r="G399" s="11">
        <f t="shared" si="13"/>
        <v>-1.0460251046025106E-2</v>
      </c>
      <c r="I399" s="3"/>
    </row>
    <row r="400" spans="1:9" x14ac:dyDescent="0.2">
      <c r="A400">
        <v>66.599999999999994</v>
      </c>
      <c r="B400" s="2">
        <v>50.8</v>
      </c>
      <c r="C400">
        <f t="shared" si="12"/>
        <v>5.3000000000000114</v>
      </c>
      <c r="G400" s="11">
        <f t="shared" si="13"/>
        <v>0.11087866108786636</v>
      </c>
      <c r="I400" s="3"/>
    </row>
    <row r="401" spans="1:9" x14ac:dyDescent="0.2">
      <c r="A401">
        <v>71.900000000000006</v>
      </c>
      <c r="B401" s="2">
        <v>51.1</v>
      </c>
      <c r="C401">
        <f t="shared" si="12"/>
        <v>-1.5</v>
      </c>
      <c r="G401" s="11">
        <f t="shared" si="13"/>
        <v>-3.1380753138075312E-2</v>
      </c>
      <c r="I401" s="3"/>
    </row>
    <row r="402" spans="1:9" x14ac:dyDescent="0.2">
      <c r="A402">
        <v>70.400000000000006</v>
      </c>
      <c r="B402" s="2">
        <v>51.2</v>
      </c>
      <c r="C402">
        <f t="shared" si="12"/>
        <v>-1.3000000000000114</v>
      </c>
      <c r="G402" s="11">
        <f t="shared" si="13"/>
        <v>-2.7196652719665513E-2</v>
      </c>
      <c r="I402" s="3"/>
    </row>
    <row r="403" spans="1:9" x14ac:dyDescent="0.2">
      <c r="A403">
        <v>69.099999999999994</v>
      </c>
      <c r="B403" s="2">
        <v>51.3</v>
      </c>
      <c r="C403">
        <f t="shared" si="12"/>
        <v>1.4000000000000057</v>
      </c>
      <c r="G403" s="11">
        <f t="shared" si="13"/>
        <v>2.9288702928870414E-2</v>
      </c>
      <c r="I403" s="3"/>
    </row>
    <row r="404" spans="1:9" x14ac:dyDescent="0.2">
      <c r="A404">
        <v>70.5</v>
      </c>
      <c r="B404" s="2">
        <v>51.4</v>
      </c>
      <c r="C404">
        <f t="shared" si="12"/>
        <v>-1.0999999999999943</v>
      </c>
      <c r="G404" s="11">
        <f t="shared" si="13"/>
        <v>-2.3012552301255113E-2</v>
      </c>
      <c r="I404" s="3"/>
    </row>
    <row r="405" spans="1:9" x14ac:dyDescent="0.2">
      <c r="A405">
        <v>69.400000000000006</v>
      </c>
      <c r="B405" s="2">
        <v>51.5</v>
      </c>
      <c r="C405">
        <f t="shared" si="12"/>
        <v>2.7999999999999972</v>
      </c>
      <c r="G405" s="11">
        <f t="shared" si="13"/>
        <v>5.857740585774053E-2</v>
      </c>
      <c r="I405" s="3"/>
    </row>
    <row r="406" spans="1:9" x14ac:dyDescent="0.2">
      <c r="A406">
        <v>72.2</v>
      </c>
      <c r="B406" s="2">
        <v>51.6</v>
      </c>
      <c r="C406">
        <f t="shared" si="12"/>
        <v>-1.1000000000000085</v>
      </c>
      <c r="G406" s="11">
        <f t="shared" si="13"/>
        <v>-2.3012552301255412E-2</v>
      </c>
      <c r="I406" s="3"/>
    </row>
    <row r="407" spans="1:9" x14ac:dyDescent="0.2">
      <c r="A407">
        <v>71.099999999999994</v>
      </c>
      <c r="B407" s="2">
        <v>51.7</v>
      </c>
      <c r="C407">
        <f t="shared" si="12"/>
        <v>4.5</v>
      </c>
      <c r="G407" s="11">
        <f t="shared" si="13"/>
        <v>9.4142259414225951E-2</v>
      </c>
      <c r="I407" s="3"/>
    </row>
    <row r="408" spans="1:9" x14ac:dyDescent="0.2">
      <c r="A408">
        <v>75.599999999999994</v>
      </c>
      <c r="B408" s="2">
        <v>51.8</v>
      </c>
      <c r="C408">
        <f t="shared" si="12"/>
        <v>-3.3999999999999915</v>
      </c>
      <c r="G408" s="11">
        <f t="shared" si="13"/>
        <v>-7.1129707112970536E-2</v>
      </c>
      <c r="I408" s="3"/>
    </row>
    <row r="409" spans="1:9" x14ac:dyDescent="0.2">
      <c r="A409">
        <v>72.2</v>
      </c>
      <c r="B409" s="2">
        <v>52.1</v>
      </c>
      <c r="C409">
        <f t="shared" si="12"/>
        <v>7.5</v>
      </c>
      <c r="G409" s="11">
        <f t="shared" si="13"/>
        <v>0.15690376569037659</v>
      </c>
      <c r="I409" s="3"/>
    </row>
    <row r="410" spans="1:9" x14ac:dyDescent="0.2">
      <c r="A410">
        <v>79.7</v>
      </c>
      <c r="B410" s="2">
        <v>52.2</v>
      </c>
      <c r="C410">
        <f t="shared" si="12"/>
        <v>-7.1000000000000085</v>
      </c>
      <c r="G410" s="11">
        <f t="shared" si="13"/>
        <v>-0.14853556485355668</v>
      </c>
      <c r="I410" s="3"/>
    </row>
    <row r="411" spans="1:9" x14ac:dyDescent="0.2">
      <c r="A411">
        <v>72.599999999999994</v>
      </c>
      <c r="B411" s="2">
        <v>52.3</v>
      </c>
      <c r="C411">
        <f t="shared" si="12"/>
        <v>6.2000000000000028</v>
      </c>
      <c r="G411" s="11">
        <f t="shared" si="13"/>
        <v>0.12970711297071136</v>
      </c>
      <c r="I411" s="3"/>
    </row>
    <row r="412" spans="1:9" x14ac:dyDescent="0.2">
      <c r="A412">
        <v>78.8</v>
      </c>
      <c r="B412" s="2">
        <v>52.4</v>
      </c>
      <c r="C412">
        <f t="shared" si="12"/>
        <v>-6.2999999999999972</v>
      </c>
      <c r="G412" s="11">
        <f t="shared" si="13"/>
        <v>-0.13179916317991627</v>
      </c>
      <c r="I412" s="3"/>
    </row>
    <row r="413" spans="1:9" x14ac:dyDescent="0.2">
      <c r="A413">
        <v>72.5</v>
      </c>
      <c r="B413" s="2">
        <v>52.5</v>
      </c>
      <c r="C413">
        <f t="shared" si="12"/>
        <v>4.7000000000000028</v>
      </c>
      <c r="G413" s="11">
        <f t="shared" si="13"/>
        <v>9.8326359832636046E-2</v>
      </c>
      <c r="I413" s="3"/>
    </row>
    <row r="414" spans="1:9" x14ac:dyDescent="0.2">
      <c r="A414">
        <v>77.2</v>
      </c>
      <c r="B414" s="2">
        <v>52.6</v>
      </c>
      <c r="C414">
        <f t="shared" si="12"/>
        <v>0.29999999999999716</v>
      </c>
      <c r="G414" s="11">
        <f t="shared" si="13"/>
        <v>6.2761506276150037E-3</v>
      </c>
      <c r="I414" s="3"/>
    </row>
    <row r="415" spans="1:9" x14ac:dyDescent="0.2">
      <c r="A415">
        <v>77.5</v>
      </c>
      <c r="B415" s="2">
        <v>52.7</v>
      </c>
      <c r="C415">
        <f t="shared" si="12"/>
        <v>-5.5</v>
      </c>
      <c r="G415" s="11">
        <f t="shared" si="13"/>
        <v>-0.11506276150627616</v>
      </c>
      <c r="I415" s="3"/>
    </row>
    <row r="416" spans="1:9" x14ac:dyDescent="0.2">
      <c r="A416">
        <v>72</v>
      </c>
      <c r="B416" s="2">
        <v>52.8</v>
      </c>
      <c r="C416">
        <f t="shared" si="12"/>
        <v>2.2999999999999972</v>
      </c>
      <c r="G416" s="11">
        <f t="shared" si="13"/>
        <v>4.8117154811715426E-2</v>
      </c>
      <c r="I416" s="3"/>
    </row>
    <row r="417" spans="1:9" x14ac:dyDescent="0.2">
      <c r="A417">
        <v>74.3</v>
      </c>
      <c r="B417" s="2">
        <v>53.1</v>
      </c>
      <c r="C417">
        <f t="shared" si="12"/>
        <v>1.2999999999999972</v>
      </c>
      <c r="G417" s="11">
        <f t="shared" si="13"/>
        <v>2.7196652719665215E-2</v>
      </c>
      <c r="I417" s="3"/>
    </row>
    <row r="418" spans="1:9" x14ac:dyDescent="0.2">
      <c r="A418">
        <v>75.599999999999994</v>
      </c>
      <c r="B418" s="2">
        <v>53.2</v>
      </c>
      <c r="C418">
        <f t="shared" si="12"/>
        <v>-4.5999999999999943</v>
      </c>
      <c r="G418" s="11">
        <f t="shared" si="13"/>
        <v>-9.6234309623430853E-2</v>
      </c>
      <c r="I418" s="3"/>
    </row>
    <row r="419" spans="1:9" x14ac:dyDescent="0.2">
      <c r="A419">
        <v>71</v>
      </c>
      <c r="B419" s="2">
        <v>53.3</v>
      </c>
      <c r="C419">
        <f t="shared" si="12"/>
        <v>6.9000000000000057</v>
      </c>
      <c r="G419" s="11">
        <f t="shared" si="13"/>
        <v>0.14435146443514657</v>
      </c>
      <c r="I419" s="3"/>
    </row>
    <row r="420" spans="1:9" x14ac:dyDescent="0.2">
      <c r="A420">
        <v>77.900000000000006</v>
      </c>
      <c r="B420" s="2">
        <v>53.4</v>
      </c>
      <c r="C420">
        <f t="shared" si="12"/>
        <v>-4.7000000000000028</v>
      </c>
      <c r="G420" s="11">
        <f t="shared" si="13"/>
        <v>-9.8326359832636046E-2</v>
      </c>
      <c r="I420" s="3"/>
    </row>
    <row r="421" spans="1:9" x14ac:dyDescent="0.2">
      <c r="A421">
        <v>73.2</v>
      </c>
      <c r="B421" s="2">
        <v>53.5</v>
      </c>
      <c r="C421">
        <f t="shared" si="12"/>
        <v>4.0999999999999943</v>
      </c>
      <c r="G421" s="11">
        <f t="shared" si="13"/>
        <v>8.5774058577405748E-2</v>
      </c>
      <c r="I421" s="3"/>
    </row>
    <row r="422" spans="1:9" x14ac:dyDescent="0.2">
      <c r="A422">
        <v>77.3</v>
      </c>
      <c r="B422" s="2">
        <v>53.6</v>
      </c>
      <c r="C422">
        <f t="shared" si="12"/>
        <v>0.10000000000000853</v>
      </c>
      <c r="G422" s="11">
        <f t="shared" si="13"/>
        <v>2.0920502092051994E-3</v>
      </c>
      <c r="I422" s="3"/>
    </row>
    <row r="423" spans="1:9" x14ac:dyDescent="0.2">
      <c r="A423">
        <v>77.400000000000006</v>
      </c>
      <c r="B423" s="2">
        <v>53.7</v>
      </c>
      <c r="C423">
        <f t="shared" si="12"/>
        <v>-4.6000000000000085</v>
      </c>
      <c r="G423" s="11">
        <f t="shared" si="13"/>
        <v>-9.6234309623431144E-2</v>
      </c>
      <c r="I423" s="3"/>
    </row>
    <row r="424" spans="1:9" x14ac:dyDescent="0.2">
      <c r="A424">
        <v>72.8</v>
      </c>
      <c r="B424" s="2">
        <v>53.8</v>
      </c>
      <c r="C424">
        <f t="shared" si="12"/>
        <v>-0.70000000000000284</v>
      </c>
      <c r="G424" s="11">
        <f t="shared" si="13"/>
        <v>-1.4644351464435207E-2</v>
      </c>
      <c r="I424" s="3"/>
    </row>
    <row r="425" spans="1:9" x14ac:dyDescent="0.2">
      <c r="A425">
        <v>72.099999999999994</v>
      </c>
      <c r="B425" s="2">
        <v>54.1</v>
      </c>
      <c r="C425">
        <f t="shared" si="12"/>
        <v>1.1000000000000085</v>
      </c>
      <c r="G425" s="11">
        <f t="shared" si="13"/>
        <v>2.3012552301255412E-2</v>
      </c>
      <c r="I425" s="3"/>
    </row>
    <row r="426" spans="1:9" x14ac:dyDescent="0.2">
      <c r="A426">
        <v>73.2</v>
      </c>
      <c r="B426" s="2">
        <v>54.2</v>
      </c>
      <c r="C426">
        <f t="shared" si="12"/>
        <v>1.7999999999999972</v>
      </c>
      <c r="G426" s="11">
        <f t="shared" si="13"/>
        <v>3.7656903765690322E-2</v>
      </c>
      <c r="I426" s="3"/>
    </row>
    <row r="427" spans="1:9" x14ac:dyDescent="0.2">
      <c r="A427">
        <v>75</v>
      </c>
      <c r="B427" s="2">
        <v>54.3</v>
      </c>
      <c r="C427">
        <f t="shared" si="12"/>
        <v>-0.5</v>
      </c>
      <c r="G427" s="11">
        <f t="shared" si="13"/>
        <v>-1.0460251046025106E-2</v>
      </c>
      <c r="I427" s="3"/>
    </row>
    <row r="428" spans="1:9" x14ac:dyDescent="0.2">
      <c r="A428">
        <v>74.5</v>
      </c>
      <c r="B428" s="2">
        <v>54.4</v>
      </c>
      <c r="C428">
        <f t="shared" si="12"/>
        <v>-2.9000000000000057</v>
      </c>
      <c r="G428" s="11">
        <f t="shared" si="13"/>
        <v>-6.066945606694573E-2</v>
      </c>
      <c r="I428" s="3"/>
    </row>
    <row r="429" spans="1:9" x14ac:dyDescent="0.2">
      <c r="A429">
        <v>71.599999999999994</v>
      </c>
      <c r="B429" s="2">
        <v>54.5</v>
      </c>
      <c r="C429">
        <f t="shared" si="12"/>
        <v>-0.29999999999999716</v>
      </c>
      <c r="G429" s="11">
        <f t="shared" si="13"/>
        <v>-6.2761506276150037E-3</v>
      </c>
      <c r="I429" s="3"/>
    </row>
    <row r="430" spans="1:9" x14ac:dyDescent="0.2">
      <c r="A430">
        <v>71.3</v>
      </c>
      <c r="B430" s="2">
        <v>54.6</v>
      </c>
      <c r="C430">
        <f t="shared" si="12"/>
        <v>0.20000000000000284</v>
      </c>
      <c r="G430" s="11">
        <f t="shared" si="13"/>
        <v>4.1841004184101013E-3</v>
      </c>
      <c r="I430" s="3"/>
    </row>
    <row r="431" spans="1:9" x14ac:dyDescent="0.2">
      <c r="A431">
        <v>71.5</v>
      </c>
      <c r="B431" s="2">
        <v>54.7</v>
      </c>
      <c r="C431">
        <f t="shared" si="12"/>
        <v>2</v>
      </c>
      <c r="G431" s="11">
        <f t="shared" si="13"/>
        <v>4.1841004184100423E-2</v>
      </c>
      <c r="I431" s="3"/>
    </row>
    <row r="432" spans="1:9" x14ac:dyDescent="0.2">
      <c r="A432">
        <v>73.5</v>
      </c>
      <c r="B432" s="2">
        <v>54.8</v>
      </c>
      <c r="C432">
        <f t="shared" si="12"/>
        <v>1.2999999999999972</v>
      </c>
      <c r="G432" s="11">
        <f t="shared" si="13"/>
        <v>2.7196652719665215E-2</v>
      </c>
      <c r="I432" s="3"/>
    </row>
    <row r="433" spans="1:9" x14ac:dyDescent="0.2">
      <c r="A433">
        <v>74.8</v>
      </c>
      <c r="B433" s="2">
        <v>55.1</v>
      </c>
      <c r="C433">
        <f t="shared" si="12"/>
        <v>-1.0999999999999943</v>
      </c>
      <c r="G433" s="11">
        <f t="shared" si="13"/>
        <v>-2.3012552301255113E-2</v>
      </c>
      <c r="I433" s="3"/>
    </row>
    <row r="434" spans="1:9" x14ac:dyDescent="0.2">
      <c r="A434">
        <v>73.7</v>
      </c>
      <c r="B434" s="2">
        <v>55.2</v>
      </c>
      <c r="C434">
        <f t="shared" si="12"/>
        <v>-1.9000000000000057</v>
      </c>
      <c r="G434" s="11">
        <f t="shared" si="13"/>
        <v>-3.9748953974895522E-2</v>
      </c>
      <c r="I434" s="3"/>
    </row>
    <row r="435" spans="1:9" x14ac:dyDescent="0.2">
      <c r="A435">
        <v>71.8</v>
      </c>
      <c r="B435" s="2">
        <v>55.3</v>
      </c>
      <c r="C435">
        <f t="shared" si="12"/>
        <v>0.90000000000000568</v>
      </c>
      <c r="G435" s="11">
        <f t="shared" si="13"/>
        <v>1.8828451882845307E-2</v>
      </c>
      <c r="I435" s="3"/>
    </row>
    <row r="436" spans="1:9" x14ac:dyDescent="0.2">
      <c r="A436">
        <v>72.7</v>
      </c>
      <c r="B436" s="2">
        <v>55.4</v>
      </c>
      <c r="C436">
        <f t="shared" si="12"/>
        <v>-4.2999999999999972</v>
      </c>
      <c r="G436" s="11">
        <f t="shared" si="13"/>
        <v>-8.9958158995815843E-2</v>
      </c>
      <c r="I436" s="3"/>
    </row>
    <row r="437" spans="1:9" x14ac:dyDescent="0.2">
      <c r="A437">
        <v>68.400000000000006</v>
      </c>
      <c r="B437" s="2">
        <v>55.5</v>
      </c>
      <c r="C437">
        <f t="shared" si="12"/>
        <v>-0.10000000000000853</v>
      </c>
      <c r="G437" s="11">
        <f t="shared" si="13"/>
        <v>-2.0920502092051994E-3</v>
      </c>
      <c r="I437" s="3"/>
    </row>
    <row r="438" spans="1:9" x14ac:dyDescent="0.2">
      <c r="A438">
        <v>68.3</v>
      </c>
      <c r="B438" s="2">
        <v>55.6</v>
      </c>
      <c r="C438">
        <f t="shared" si="12"/>
        <v>1.4000000000000057</v>
      </c>
      <c r="G438" s="11">
        <f t="shared" si="13"/>
        <v>2.9288702928870414E-2</v>
      </c>
      <c r="I438" s="3"/>
    </row>
    <row r="439" spans="1:9" x14ac:dyDescent="0.2">
      <c r="A439">
        <v>69.7</v>
      </c>
      <c r="B439" s="2">
        <v>55.7</v>
      </c>
      <c r="C439">
        <f t="shared" si="12"/>
        <v>-0.60000000000000853</v>
      </c>
      <c r="G439" s="11">
        <f t="shared" si="13"/>
        <v>-1.2552301255230304E-2</v>
      </c>
      <c r="I439" s="3"/>
    </row>
    <row r="440" spans="1:9" x14ac:dyDescent="0.2">
      <c r="A440">
        <v>69.099999999999994</v>
      </c>
      <c r="B440" s="2">
        <v>55.8</v>
      </c>
      <c r="C440">
        <f t="shared" si="12"/>
        <v>2.7000000000000028</v>
      </c>
      <c r="G440" s="11">
        <f t="shared" si="13"/>
        <v>5.6485355648535629E-2</v>
      </c>
      <c r="I440" s="3"/>
    </row>
    <row r="441" spans="1:9" x14ac:dyDescent="0.2">
      <c r="A441">
        <v>71.8</v>
      </c>
      <c r="B441" s="2">
        <v>56.1</v>
      </c>
      <c r="C441">
        <f t="shared" si="12"/>
        <v>-4.7999999999999972</v>
      </c>
      <c r="G441" s="11">
        <f t="shared" si="13"/>
        <v>-0.10041841004184095</v>
      </c>
      <c r="I441" s="3"/>
    </row>
    <row r="442" spans="1:9" x14ac:dyDescent="0.2">
      <c r="A442">
        <v>67</v>
      </c>
      <c r="B442" s="2">
        <v>56.2</v>
      </c>
      <c r="C442">
        <f t="shared" si="12"/>
        <v>3.7999999999999972</v>
      </c>
      <c r="G442" s="11">
        <f t="shared" si="13"/>
        <v>7.9497907949790739E-2</v>
      </c>
      <c r="I442" s="3"/>
    </row>
    <row r="443" spans="1:9" x14ac:dyDescent="0.2">
      <c r="A443">
        <v>70.8</v>
      </c>
      <c r="B443" s="2">
        <v>56.3</v>
      </c>
      <c r="C443">
        <f t="shared" si="12"/>
        <v>-1.0999999999999943</v>
      </c>
      <c r="G443" s="11">
        <f t="shared" si="13"/>
        <v>-2.3012552301255113E-2</v>
      </c>
      <c r="I443" s="3"/>
    </row>
    <row r="444" spans="1:9" x14ac:dyDescent="0.2">
      <c r="A444">
        <v>69.7</v>
      </c>
      <c r="B444" s="2">
        <v>56.4</v>
      </c>
      <c r="C444">
        <f t="shared" si="12"/>
        <v>3.5</v>
      </c>
      <c r="G444" s="11">
        <f t="shared" si="13"/>
        <v>7.3221757322175743E-2</v>
      </c>
      <c r="I444" s="3"/>
    </row>
    <row r="445" spans="1:9" x14ac:dyDescent="0.2">
      <c r="A445">
        <v>73.2</v>
      </c>
      <c r="B445" s="2">
        <v>56.5</v>
      </c>
      <c r="C445">
        <f t="shared" si="12"/>
        <v>-1.2999999999999972</v>
      </c>
      <c r="G445" s="11">
        <f t="shared" si="13"/>
        <v>-2.7196652719665215E-2</v>
      </c>
      <c r="I445" s="3"/>
    </row>
    <row r="446" spans="1:9" x14ac:dyDescent="0.2">
      <c r="A446">
        <v>71.900000000000006</v>
      </c>
      <c r="B446" s="2">
        <v>56.6</v>
      </c>
      <c r="C446">
        <f t="shared" si="12"/>
        <v>-0.40000000000000568</v>
      </c>
      <c r="G446" s="11">
        <f t="shared" si="13"/>
        <v>-8.3682008368202027E-3</v>
      </c>
      <c r="I446" s="3"/>
    </row>
    <row r="447" spans="1:9" x14ac:dyDescent="0.2">
      <c r="A447">
        <v>71.5</v>
      </c>
      <c r="B447" s="2">
        <v>56.7</v>
      </c>
      <c r="C447">
        <f t="shared" si="12"/>
        <v>-5.7000000000000028</v>
      </c>
      <c r="G447" s="11">
        <f t="shared" si="13"/>
        <v>-0.11924686192468625</v>
      </c>
      <c r="I447" s="3"/>
    </row>
    <row r="448" spans="1:9" x14ac:dyDescent="0.2">
      <c r="A448">
        <v>65.8</v>
      </c>
      <c r="B448" s="2">
        <v>56.8</v>
      </c>
      <c r="C448">
        <f t="shared" si="12"/>
        <v>3.2999999999999972</v>
      </c>
      <c r="G448" s="11">
        <f t="shared" si="13"/>
        <v>6.9037656903765635E-2</v>
      </c>
      <c r="I448" s="3"/>
    </row>
    <row r="449" spans="1:9" x14ac:dyDescent="0.2">
      <c r="A449">
        <v>69.099999999999994</v>
      </c>
      <c r="B449" s="2">
        <v>57.1</v>
      </c>
      <c r="C449">
        <f t="shared" si="12"/>
        <v>4.5</v>
      </c>
      <c r="G449" s="11">
        <f t="shared" si="13"/>
        <v>9.4142259414225951E-2</v>
      </c>
      <c r="I449" s="3"/>
    </row>
    <row r="450" spans="1:9" x14ac:dyDescent="0.2">
      <c r="A450">
        <v>73.599999999999994</v>
      </c>
      <c r="B450" s="2">
        <v>57.2</v>
      </c>
      <c r="C450">
        <f t="shared" ref="C450:C513" si="14">A451-A450</f>
        <v>-0.39999999999999147</v>
      </c>
      <c r="G450" s="11">
        <f t="shared" ref="G450:G513" si="15">C450/$E$3</f>
        <v>-8.368200836819906E-3</v>
      </c>
      <c r="I450" s="3"/>
    </row>
    <row r="451" spans="1:9" x14ac:dyDescent="0.2">
      <c r="A451">
        <v>73.2</v>
      </c>
      <c r="B451" s="2">
        <v>57.3</v>
      </c>
      <c r="C451">
        <f t="shared" si="14"/>
        <v>-0.79999999999999716</v>
      </c>
      <c r="G451" s="11">
        <f t="shared" si="15"/>
        <v>-1.673640167364011E-2</v>
      </c>
      <c r="I451" s="3"/>
    </row>
    <row r="452" spans="1:9" x14ac:dyDescent="0.2">
      <c r="A452">
        <v>72.400000000000006</v>
      </c>
      <c r="B452" s="2">
        <v>57.4</v>
      </c>
      <c r="C452">
        <f t="shared" si="14"/>
        <v>2.2999999999999972</v>
      </c>
      <c r="G452" s="11">
        <f t="shared" si="15"/>
        <v>4.8117154811715426E-2</v>
      </c>
      <c r="I452" s="3"/>
    </row>
    <row r="453" spans="1:9" x14ac:dyDescent="0.2">
      <c r="A453">
        <v>74.7</v>
      </c>
      <c r="B453" s="2">
        <v>57.5</v>
      </c>
      <c r="C453">
        <f t="shared" si="14"/>
        <v>-1.4000000000000057</v>
      </c>
      <c r="G453" s="11">
        <f t="shared" si="15"/>
        <v>-2.9288702928870414E-2</v>
      </c>
      <c r="I453" s="3"/>
    </row>
    <row r="454" spans="1:9" x14ac:dyDescent="0.2">
      <c r="A454">
        <v>73.3</v>
      </c>
      <c r="B454" s="2">
        <v>57.6</v>
      </c>
      <c r="C454">
        <f t="shared" si="14"/>
        <v>4.1000000000000085</v>
      </c>
      <c r="G454" s="11">
        <f t="shared" si="15"/>
        <v>8.577405857740604E-2</v>
      </c>
      <c r="I454" s="3"/>
    </row>
    <row r="455" spans="1:9" x14ac:dyDescent="0.2">
      <c r="A455">
        <v>77.400000000000006</v>
      </c>
      <c r="B455" s="2">
        <v>57.7</v>
      </c>
      <c r="C455">
        <f t="shared" si="14"/>
        <v>-3.7000000000000028</v>
      </c>
      <c r="G455" s="11">
        <f t="shared" si="15"/>
        <v>-7.7405857740585837E-2</v>
      </c>
      <c r="I455" s="3"/>
    </row>
    <row r="456" spans="1:9" x14ac:dyDescent="0.2">
      <c r="A456">
        <v>73.7</v>
      </c>
      <c r="B456" s="2">
        <v>57.8</v>
      </c>
      <c r="C456">
        <f t="shared" si="14"/>
        <v>1.7999999999999972</v>
      </c>
      <c r="G456" s="11">
        <f t="shared" si="15"/>
        <v>3.7656903765690322E-2</v>
      </c>
      <c r="I456" s="3"/>
    </row>
    <row r="457" spans="1:9" x14ac:dyDescent="0.2">
      <c r="A457">
        <v>75.5</v>
      </c>
      <c r="B457" s="2">
        <v>58.1</v>
      </c>
      <c r="C457">
        <f t="shared" si="14"/>
        <v>-0.70000000000000284</v>
      </c>
      <c r="G457" s="11">
        <f t="shared" si="15"/>
        <v>-1.4644351464435207E-2</v>
      </c>
      <c r="I457" s="3"/>
    </row>
    <row r="458" spans="1:9" x14ac:dyDescent="0.2">
      <c r="A458">
        <v>74.8</v>
      </c>
      <c r="B458" s="2">
        <v>58.2</v>
      </c>
      <c r="C458">
        <f t="shared" si="14"/>
        <v>-1</v>
      </c>
      <c r="G458" s="11">
        <f t="shared" si="15"/>
        <v>-2.0920502092050212E-2</v>
      </c>
      <c r="I458" s="3"/>
    </row>
    <row r="459" spans="1:9" x14ac:dyDescent="0.2">
      <c r="A459">
        <v>73.8</v>
      </c>
      <c r="B459" s="2">
        <v>58.3</v>
      </c>
      <c r="C459">
        <f t="shared" si="14"/>
        <v>-1.5</v>
      </c>
      <c r="G459" s="11">
        <f t="shared" si="15"/>
        <v>-3.1380753138075312E-2</v>
      </c>
      <c r="I459" s="3"/>
    </row>
    <row r="460" spans="1:9" x14ac:dyDescent="0.2">
      <c r="A460">
        <v>72.3</v>
      </c>
      <c r="B460" s="2">
        <v>58.4</v>
      </c>
      <c r="C460">
        <f t="shared" si="14"/>
        <v>1.7999999999999972</v>
      </c>
      <c r="G460" s="11">
        <f t="shared" si="15"/>
        <v>3.7656903765690322E-2</v>
      </c>
      <c r="I460" s="3"/>
    </row>
    <row r="461" spans="1:9" x14ac:dyDescent="0.2">
      <c r="A461">
        <v>74.099999999999994</v>
      </c>
      <c r="B461" s="2">
        <v>58.5</v>
      </c>
      <c r="C461">
        <f t="shared" si="14"/>
        <v>0.20000000000000284</v>
      </c>
      <c r="G461" s="11">
        <f t="shared" si="15"/>
        <v>4.1841004184101013E-3</v>
      </c>
      <c r="I461" s="3"/>
    </row>
    <row r="462" spans="1:9" x14ac:dyDescent="0.2">
      <c r="A462">
        <v>74.3</v>
      </c>
      <c r="B462" s="2">
        <v>58.6</v>
      </c>
      <c r="C462">
        <f t="shared" si="14"/>
        <v>3.7000000000000028</v>
      </c>
      <c r="G462" s="11">
        <f t="shared" si="15"/>
        <v>7.7405857740585837E-2</v>
      </c>
      <c r="I462" s="3"/>
    </row>
    <row r="463" spans="1:9" x14ac:dyDescent="0.2">
      <c r="A463">
        <v>78</v>
      </c>
      <c r="B463" s="2">
        <v>58.7</v>
      </c>
      <c r="C463">
        <f t="shared" si="14"/>
        <v>-0.5</v>
      </c>
      <c r="G463" s="11">
        <f t="shared" si="15"/>
        <v>-1.0460251046025106E-2</v>
      </c>
      <c r="I463" s="3"/>
    </row>
    <row r="464" spans="1:9" x14ac:dyDescent="0.2">
      <c r="A464">
        <v>77.5</v>
      </c>
      <c r="B464" s="2">
        <v>58.8</v>
      </c>
      <c r="C464">
        <f t="shared" si="14"/>
        <v>-4.5</v>
      </c>
      <c r="G464" s="11">
        <f t="shared" si="15"/>
        <v>-9.4142259414225951E-2</v>
      </c>
      <c r="I464" s="3"/>
    </row>
    <row r="465" spans="1:9" x14ac:dyDescent="0.2">
      <c r="A465">
        <v>73</v>
      </c>
      <c r="B465" s="2">
        <v>59.1</v>
      </c>
      <c r="C465">
        <f t="shared" si="14"/>
        <v>1</v>
      </c>
      <c r="G465" s="11">
        <f t="shared" si="15"/>
        <v>2.0920502092050212E-2</v>
      </c>
      <c r="I465" s="3"/>
    </row>
    <row r="466" spans="1:9" x14ac:dyDescent="0.2">
      <c r="A466">
        <v>74</v>
      </c>
      <c r="B466" s="2">
        <v>59.2</v>
      </c>
      <c r="C466">
        <f t="shared" si="14"/>
        <v>-0.40000000000000568</v>
      </c>
      <c r="G466" s="11">
        <f t="shared" si="15"/>
        <v>-8.3682008368202027E-3</v>
      </c>
      <c r="I466" s="3"/>
    </row>
    <row r="467" spans="1:9" x14ac:dyDescent="0.2">
      <c r="A467">
        <v>73.599999999999994</v>
      </c>
      <c r="B467" s="2">
        <v>59.3</v>
      </c>
      <c r="C467">
        <f t="shared" si="14"/>
        <v>-5</v>
      </c>
      <c r="G467" s="11">
        <f t="shared" si="15"/>
        <v>-0.10460251046025106</v>
      </c>
      <c r="I467" s="3"/>
    </row>
    <row r="468" spans="1:9" x14ac:dyDescent="0.2">
      <c r="A468">
        <v>68.599999999999994</v>
      </c>
      <c r="B468" s="2">
        <v>59.4</v>
      </c>
      <c r="C468">
        <f t="shared" si="14"/>
        <v>2</v>
      </c>
      <c r="G468" s="11">
        <f t="shared" si="15"/>
        <v>4.1841004184100423E-2</v>
      </c>
      <c r="I468" s="3"/>
    </row>
    <row r="469" spans="1:9" x14ac:dyDescent="0.2">
      <c r="A469">
        <v>70.599999999999994</v>
      </c>
      <c r="B469" s="2">
        <v>59.5</v>
      </c>
      <c r="C469">
        <f t="shared" si="14"/>
        <v>4.6000000000000085</v>
      </c>
      <c r="G469" s="11">
        <f t="shared" si="15"/>
        <v>9.6234309623431144E-2</v>
      </c>
      <c r="I469" s="3"/>
    </row>
    <row r="470" spans="1:9" x14ac:dyDescent="0.2">
      <c r="A470">
        <v>75.2</v>
      </c>
      <c r="B470" s="2">
        <v>59.6</v>
      </c>
      <c r="C470">
        <f t="shared" si="14"/>
        <v>-1.2000000000000028</v>
      </c>
      <c r="G470" s="11">
        <f t="shared" si="15"/>
        <v>-2.5104602510460313E-2</v>
      </c>
      <c r="I470" s="3"/>
    </row>
    <row r="471" spans="1:9" x14ac:dyDescent="0.2">
      <c r="A471">
        <v>74</v>
      </c>
      <c r="B471" s="2">
        <v>59.7</v>
      </c>
      <c r="C471">
        <f t="shared" si="14"/>
        <v>0.90000000000000568</v>
      </c>
      <c r="G471" s="11">
        <f t="shared" si="15"/>
        <v>1.8828451882845307E-2</v>
      </c>
      <c r="I471" s="3"/>
    </row>
    <row r="472" spans="1:9" x14ac:dyDescent="0.2">
      <c r="A472">
        <v>74.900000000000006</v>
      </c>
      <c r="B472" s="2">
        <v>59.8</v>
      </c>
      <c r="C472">
        <f t="shared" si="14"/>
        <v>-0.5</v>
      </c>
      <c r="G472" s="11">
        <f t="shared" si="15"/>
        <v>-1.0460251046025106E-2</v>
      </c>
      <c r="I472" s="3"/>
    </row>
    <row r="473" spans="1:9" x14ac:dyDescent="0.2">
      <c r="A473">
        <v>74.400000000000006</v>
      </c>
      <c r="B473" s="2">
        <v>60.1</v>
      </c>
      <c r="C473">
        <f t="shared" si="14"/>
        <v>5.5</v>
      </c>
      <c r="G473" s="11">
        <f t="shared" si="15"/>
        <v>0.11506276150627616</v>
      </c>
      <c r="I473" s="3"/>
    </row>
    <row r="474" spans="1:9" x14ac:dyDescent="0.2">
      <c r="A474">
        <v>79.900000000000006</v>
      </c>
      <c r="B474" s="2">
        <v>60.2</v>
      </c>
      <c r="C474">
        <f t="shared" si="14"/>
        <v>-8.3000000000000114</v>
      </c>
      <c r="G474" s="11">
        <f t="shared" si="15"/>
        <v>-0.173640167364017</v>
      </c>
      <c r="I474" s="3"/>
    </row>
    <row r="475" spans="1:9" x14ac:dyDescent="0.2">
      <c r="A475">
        <v>71.599999999999994</v>
      </c>
      <c r="B475" s="2">
        <v>60.3</v>
      </c>
      <c r="C475">
        <f t="shared" si="14"/>
        <v>2.1000000000000085</v>
      </c>
      <c r="G475" s="11">
        <f t="shared" si="15"/>
        <v>4.3933054393305623E-2</v>
      </c>
      <c r="I475" s="3"/>
    </row>
    <row r="476" spans="1:9" x14ac:dyDescent="0.2">
      <c r="A476">
        <v>73.7</v>
      </c>
      <c r="B476" s="2">
        <v>60.4</v>
      </c>
      <c r="C476">
        <f t="shared" si="14"/>
        <v>2.5</v>
      </c>
      <c r="G476" s="11">
        <f t="shared" si="15"/>
        <v>5.2301255230125528E-2</v>
      </c>
      <c r="I476" s="3"/>
    </row>
    <row r="477" spans="1:9" x14ac:dyDescent="0.2">
      <c r="A477">
        <v>76.2</v>
      </c>
      <c r="B477" s="2">
        <v>60.5</v>
      </c>
      <c r="C477">
        <f t="shared" si="14"/>
        <v>-4.5</v>
      </c>
      <c r="G477" s="11">
        <f t="shared" si="15"/>
        <v>-9.4142259414225951E-2</v>
      </c>
      <c r="I477" s="3"/>
    </row>
    <row r="478" spans="1:9" x14ac:dyDescent="0.2">
      <c r="A478">
        <v>71.7</v>
      </c>
      <c r="B478" s="2">
        <v>60.6</v>
      </c>
      <c r="C478">
        <f t="shared" si="14"/>
        <v>2.5</v>
      </c>
      <c r="G478" s="11">
        <f t="shared" si="15"/>
        <v>5.2301255230125528E-2</v>
      </c>
      <c r="I478" s="3"/>
    </row>
    <row r="479" spans="1:9" x14ac:dyDescent="0.2">
      <c r="A479">
        <v>74.2</v>
      </c>
      <c r="B479" s="2">
        <v>60.7</v>
      </c>
      <c r="C479">
        <f t="shared" si="14"/>
        <v>1</v>
      </c>
      <c r="G479" s="11">
        <f t="shared" si="15"/>
        <v>2.0920502092050212E-2</v>
      </c>
      <c r="I479" s="3"/>
    </row>
    <row r="480" spans="1:9" x14ac:dyDescent="0.2">
      <c r="A480">
        <v>75.2</v>
      </c>
      <c r="B480" s="2">
        <v>60.8</v>
      </c>
      <c r="C480">
        <f t="shared" si="14"/>
        <v>2</v>
      </c>
      <c r="G480" s="11">
        <f t="shared" si="15"/>
        <v>4.1841004184100423E-2</v>
      </c>
      <c r="I480" s="3"/>
    </row>
    <row r="481" spans="1:9" x14ac:dyDescent="0.2">
      <c r="A481">
        <v>77.2</v>
      </c>
      <c r="B481" s="2">
        <v>61.1</v>
      </c>
      <c r="C481">
        <f t="shared" si="14"/>
        <v>-3.4000000000000057</v>
      </c>
      <c r="G481" s="11">
        <f t="shared" si="15"/>
        <v>-7.1129707112970841E-2</v>
      </c>
      <c r="I481" s="3"/>
    </row>
    <row r="482" spans="1:9" x14ac:dyDescent="0.2">
      <c r="A482">
        <v>73.8</v>
      </c>
      <c r="B482" s="2">
        <v>61.2</v>
      </c>
      <c r="C482">
        <f t="shared" si="14"/>
        <v>-1.3999999999999915</v>
      </c>
      <c r="G482" s="11">
        <f t="shared" si="15"/>
        <v>-2.9288702928870116E-2</v>
      </c>
      <c r="I482" s="3"/>
    </row>
    <row r="483" spans="1:9" x14ac:dyDescent="0.2">
      <c r="A483">
        <v>72.400000000000006</v>
      </c>
      <c r="B483" s="2">
        <v>61.3</v>
      </c>
      <c r="C483">
        <f t="shared" si="14"/>
        <v>3.6999999999999886</v>
      </c>
      <c r="G483" s="11">
        <f t="shared" si="15"/>
        <v>7.7405857740585546E-2</v>
      </c>
      <c r="I483" s="3"/>
    </row>
    <row r="484" spans="1:9" x14ac:dyDescent="0.2">
      <c r="A484">
        <v>76.099999999999994</v>
      </c>
      <c r="B484" s="2">
        <v>61.4</v>
      </c>
      <c r="C484">
        <f t="shared" si="14"/>
        <v>-5.5999999999999943</v>
      </c>
      <c r="G484" s="11">
        <f t="shared" si="15"/>
        <v>-0.11715481171548106</v>
      </c>
      <c r="I484" s="3"/>
    </row>
    <row r="485" spans="1:9" x14ac:dyDescent="0.2">
      <c r="A485">
        <v>70.5</v>
      </c>
      <c r="B485" s="2">
        <v>61.5</v>
      </c>
      <c r="C485">
        <f t="shared" si="14"/>
        <v>1.7999999999999972</v>
      </c>
      <c r="G485" s="11">
        <f t="shared" si="15"/>
        <v>3.7656903765690322E-2</v>
      </c>
      <c r="I485" s="3"/>
    </row>
    <row r="486" spans="1:9" x14ac:dyDescent="0.2">
      <c r="A486">
        <v>72.3</v>
      </c>
      <c r="B486" s="2">
        <v>61.6</v>
      </c>
      <c r="C486">
        <f t="shared" si="14"/>
        <v>-10.599999999999994</v>
      </c>
      <c r="G486" s="11">
        <f t="shared" si="15"/>
        <v>-0.2217573221757321</v>
      </c>
      <c r="I486" s="3"/>
    </row>
    <row r="487" spans="1:9" x14ac:dyDescent="0.2">
      <c r="A487">
        <v>61.7</v>
      </c>
      <c r="B487" s="2">
        <v>61.7</v>
      </c>
      <c r="C487">
        <f t="shared" si="14"/>
        <v>-8.4000000000000057</v>
      </c>
      <c r="G487" s="11">
        <f t="shared" si="15"/>
        <v>-0.17573221757322188</v>
      </c>
      <c r="I487" s="3"/>
    </row>
    <row r="488" spans="1:9" x14ac:dyDescent="0.2">
      <c r="A488">
        <v>53.3</v>
      </c>
      <c r="B488" s="2">
        <v>61.8</v>
      </c>
      <c r="C488">
        <f t="shared" si="14"/>
        <v>6.6000000000000014</v>
      </c>
      <c r="G488" s="11">
        <f t="shared" si="15"/>
        <v>0.13807531380753141</v>
      </c>
      <c r="I488" s="3"/>
    </row>
    <row r="489" spans="1:9" x14ac:dyDescent="0.2">
      <c r="A489">
        <v>59.9</v>
      </c>
      <c r="B489" s="2">
        <v>62.1</v>
      </c>
      <c r="C489">
        <f t="shared" si="14"/>
        <v>6.3999999999999986</v>
      </c>
      <c r="G489" s="11">
        <f t="shared" si="15"/>
        <v>0.13389121338912133</v>
      </c>
      <c r="I489" s="3"/>
    </row>
    <row r="490" spans="1:9" x14ac:dyDescent="0.2">
      <c r="A490">
        <v>66.3</v>
      </c>
      <c r="B490" s="2">
        <v>62.2</v>
      </c>
      <c r="C490">
        <f t="shared" si="14"/>
        <v>-1.3999999999999915</v>
      </c>
      <c r="G490" s="11">
        <f t="shared" si="15"/>
        <v>-2.9288702928870116E-2</v>
      </c>
      <c r="I490" s="3"/>
    </row>
    <row r="491" spans="1:9" x14ac:dyDescent="0.2">
      <c r="A491">
        <v>64.900000000000006</v>
      </c>
      <c r="B491" s="2">
        <v>62.3</v>
      </c>
      <c r="C491">
        <f t="shared" si="14"/>
        <v>0</v>
      </c>
      <c r="G491" s="11">
        <f t="shared" si="15"/>
        <v>0</v>
      </c>
      <c r="I491" s="3"/>
    </row>
    <row r="492" spans="1:9" x14ac:dyDescent="0.2">
      <c r="A492">
        <v>64.900000000000006</v>
      </c>
      <c r="B492" s="2">
        <v>62.4</v>
      </c>
      <c r="C492">
        <f t="shared" si="14"/>
        <v>4</v>
      </c>
      <c r="G492" s="11">
        <f t="shared" si="15"/>
        <v>8.3682008368200847E-2</v>
      </c>
      <c r="I492" s="3"/>
    </row>
    <row r="493" spans="1:9" x14ac:dyDescent="0.2">
      <c r="A493">
        <v>68.900000000000006</v>
      </c>
      <c r="B493" s="2">
        <v>62.5</v>
      </c>
      <c r="C493">
        <f t="shared" si="14"/>
        <v>-1.8000000000000114</v>
      </c>
      <c r="G493" s="11">
        <f t="shared" si="15"/>
        <v>-3.7656903765690614E-2</v>
      </c>
      <c r="I493" s="3"/>
    </row>
    <row r="494" spans="1:9" x14ac:dyDescent="0.2">
      <c r="A494">
        <v>67.099999999999994</v>
      </c>
      <c r="B494" s="2">
        <v>62.6</v>
      </c>
      <c r="C494">
        <f t="shared" si="14"/>
        <v>-0.79999999999999716</v>
      </c>
      <c r="G494" s="11">
        <f t="shared" si="15"/>
        <v>-1.673640167364011E-2</v>
      </c>
      <c r="I494" s="3"/>
    </row>
    <row r="495" spans="1:9" x14ac:dyDescent="0.2">
      <c r="A495">
        <v>66.3</v>
      </c>
      <c r="B495" s="2">
        <v>62.7</v>
      </c>
      <c r="C495">
        <f t="shared" si="14"/>
        <v>0.90000000000000568</v>
      </c>
      <c r="G495" s="11">
        <f t="shared" si="15"/>
        <v>1.8828451882845307E-2</v>
      </c>
      <c r="I495" s="3"/>
    </row>
    <row r="496" spans="1:9" x14ac:dyDescent="0.2">
      <c r="A496">
        <v>67.2</v>
      </c>
      <c r="B496" s="2">
        <v>62.8</v>
      </c>
      <c r="C496">
        <f t="shared" si="14"/>
        <v>4.5</v>
      </c>
      <c r="G496" s="11">
        <f t="shared" si="15"/>
        <v>9.4142259414225951E-2</v>
      </c>
      <c r="I496" s="3"/>
    </row>
    <row r="497" spans="1:9" x14ac:dyDescent="0.2">
      <c r="A497">
        <v>71.7</v>
      </c>
      <c r="B497" s="2">
        <v>63.1</v>
      </c>
      <c r="C497">
        <f t="shared" si="14"/>
        <v>-4.2999999999999972</v>
      </c>
      <c r="G497" s="11">
        <f t="shared" si="15"/>
        <v>-8.9958158995815843E-2</v>
      </c>
      <c r="I497" s="3"/>
    </row>
    <row r="498" spans="1:9" x14ac:dyDescent="0.2">
      <c r="A498">
        <v>67.400000000000006</v>
      </c>
      <c r="B498" s="2">
        <v>63.2</v>
      </c>
      <c r="C498">
        <f t="shared" si="14"/>
        <v>2.0999999999999943</v>
      </c>
      <c r="G498" s="11">
        <f t="shared" si="15"/>
        <v>4.3933054393305325E-2</v>
      </c>
      <c r="I498" s="3"/>
    </row>
    <row r="499" spans="1:9" x14ac:dyDescent="0.2">
      <c r="A499">
        <v>69.5</v>
      </c>
      <c r="B499" s="2">
        <v>63.3</v>
      </c>
      <c r="C499">
        <f t="shared" si="14"/>
        <v>4.5999999999999943</v>
      </c>
      <c r="G499" s="11">
        <f t="shared" si="15"/>
        <v>9.6234309623430853E-2</v>
      </c>
      <c r="I499" s="3"/>
    </row>
    <row r="500" spans="1:9" x14ac:dyDescent="0.2">
      <c r="A500">
        <v>74.099999999999994</v>
      </c>
      <c r="B500" s="2">
        <v>63.4</v>
      </c>
      <c r="C500">
        <f t="shared" si="14"/>
        <v>-4.6999999999999886</v>
      </c>
      <c r="G500" s="11">
        <f t="shared" si="15"/>
        <v>-9.8326359832635754E-2</v>
      </c>
      <c r="I500" s="3"/>
    </row>
    <row r="501" spans="1:9" x14ac:dyDescent="0.2">
      <c r="A501">
        <v>69.400000000000006</v>
      </c>
      <c r="B501" s="2">
        <v>63.5</v>
      </c>
      <c r="C501">
        <f t="shared" si="14"/>
        <v>3.1999999999999886</v>
      </c>
      <c r="G501" s="11">
        <f t="shared" si="15"/>
        <v>6.6945606694560442E-2</v>
      </c>
      <c r="I501" s="3"/>
    </row>
    <row r="502" spans="1:9" x14ac:dyDescent="0.2">
      <c r="A502">
        <v>72.599999999999994</v>
      </c>
      <c r="B502" s="2">
        <v>63.6</v>
      </c>
      <c r="C502">
        <f t="shared" si="14"/>
        <v>-6.5</v>
      </c>
      <c r="G502" s="11">
        <f t="shared" si="15"/>
        <v>-0.13598326359832638</v>
      </c>
      <c r="I502" s="3"/>
    </row>
    <row r="503" spans="1:9" x14ac:dyDescent="0.2">
      <c r="A503">
        <v>66.099999999999994</v>
      </c>
      <c r="B503" s="2">
        <v>63.7</v>
      </c>
      <c r="C503">
        <f t="shared" si="14"/>
        <v>3.9000000000000057</v>
      </c>
      <c r="G503" s="11">
        <f t="shared" si="15"/>
        <v>8.1589958158995946E-2</v>
      </c>
      <c r="I503" s="3"/>
    </row>
    <row r="504" spans="1:9" x14ac:dyDescent="0.2">
      <c r="A504">
        <v>70</v>
      </c>
      <c r="B504" s="2">
        <v>63.8</v>
      </c>
      <c r="C504">
        <f t="shared" si="14"/>
        <v>-3.0999999999999943</v>
      </c>
      <c r="G504" s="11">
        <f t="shared" si="15"/>
        <v>-6.485355648535554E-2</v>
      </c>
      <c r="I504" s="3"/>
    </row>
    <row r="505" spans="1:9" x14ac:dyDescent="0.2">
      <c r="A505">
        <v>66.900000000000006</v>
      </c>
      <c r="B505" s="2">
        <v>64.099999999999994</v>
      </c>
      <c r="C505">
        <f t="shared" si="14"/>
        <v>5.3999999999999915</v>
      </c>
      <c r="G505" s="11">
        <f t="shared" si="15"/>
        <v>0.11297071129707095</v>
      </c>
      <c r="I505" s="3"/>
    </row>
    <row r="506" spans="1:9" x14ac:dyDescent="0.2">
      <c r="A506">
        <v>72.3</v>
      </c>
      <c r="B506" s="2">
        <v>64.2</v>
      </c>
      <c r="C506">
        <f t="shared" si="14"/>
        <v>-1.5</v>
      </c>
      <c r="G506" s="11">
        <f t="shared" si="15"/>
        <v>-3.1380753138075312E-2</v>
      </c>
      <c r="I506" s="3"/>
    </row>
    <row r="507" spans="1:9" x14ac:dyDescent="0.2">
      <c r="A507">
        <v>70.8</v>
      </c>
      <c r="B507" s="2">
        <v>64.3</v>
      </c>
      <c r="C507">
        <f t="shared" si="14"/>
        <v>0.79999999999999716</v>
      </c>
      <c r="G507" s="11">
        <f t="shared" si="15"/>
        <v>1.673640167364011E-2</v>
      </c>
      <c r="I507" s="3"/>
    </row>
    <row r="508" spans="1:9" x14ac:dyDescent="0.2">
      <c r="A508">
        <v>71.599999999999994</v>
      </c>
      <c r="B508" s="2">
        <v>64.400000000000006</v>
      </c>
      <c r="C508">
        <f t="shared" si="14"/>
        <v>-5</v>
      </c>
      <c r="G508" s="11">
        <f t="shared" si="15"/>
        <v>-0.10460251046025106</v>
      </c>
      <c r="I508" s="3"/>
    </row>
    <row r="509" spans="1:9" x14ac:dyDescent="0.2">
      <c r="A509">
        <v>66.599999999999994</v>
      </c>
      <c r="B509" s="2">
        <v>64.5</v>
      </c>
      <c r="C509">
        <f t="shared" si="14"/>
        <v>3.3000000000000114</v>
      </c>
      <c r="G509" s="11">
        <f t="shared" si="15"/>
        <v>6.9037656903765926E-2</v>
      </c>
      <c r="I509" s="3"/>
    </row>
    <row r="510" spans="1:9" x14ac:dyDescent="0.2">
      <c r="A510">
        <v>69.900000000000006</v>
      </c>
      <c r="B510" s="2">
        <v>64.599999999999994</v>
      </c>
      <c r="C510">
        <f t="shared" si="14"/>
        <v>-0.5</v>
      </c>
      <c r="G510" s="11">
        <f t="shared" si="15"/>
        <v>-1.0460251046025106E-2</v>
      </c>
      <c r="I510" s="3"/>
    </row>
    <row r="511" spans="1:9" x14ac:dyDescent="0.2">
      <c r="A511">
        <v>69.400000000000006</v>
      </c>
      <c r="B511" s="2">
        <v>64.7</v>
      </c>
      <c r="C511">
        <f t="shared" si="14"/>
        <v>-4.2000000000000028</v>
      </c>
      <c r="G511" s="11">
        <f t="shared" si="15"/>
        <v>-8.7866108786610941E-2</v>
      </c>
      <c r="I511" s="3"/>
    </row>
    <row r="512" spans="1:9" x14ac:dyDescent="0.2">
      <c r="A512">
        <v>65.2</v>
      </c>
      <c r="B512" s="2">
        <v>64.8</v>
      </c>
      <c r="C512">
        <f t="shared" si="14"/>
        <v>1.8999999999999915</v>
      </c>
      <c r="G512" s="11">
        <f t="shared" si="15"/>
        <v>3.9748953974895224E-2</v>
      </c>
      <c r="I512" s="3"/>
    </row>
    <row r="513" spans="1:9" x14ac:dyDescent="0.2">
      <c r="A513">
        <v>67.099999999999994</v>
      </c>
      <c r="B513" s="2">
        <v>65.099999999999994</v>
      </c>
      <c r="C513">
        <f t="shared" si="14"/>
        <v>5</v>
      </c>
      <c r="G513" s="11">
        <f t="shared" si="15"/>
        <v>0.10460251046025106</v>
      </c>
      <c r="I513" s="3"/>
    </row>
    <row r="514" spans="1:9" x14ac:dyDescent="0.2">
      <c r="A514">
        <v>72.099999999999994</v>
      </c>
      <c r="B514" s="2">
        <v>65.2</v>
      </c>
      <c r="C514">
        <f t="shared" ref="C514:C577" si="16">A515-A514</f>
        <v>-2.0999999999999943</v>
      </c>
      <c r="G514" s="11">
        <f t="shared" ref="G514:G577" si="17">C514/$E$3</f>
        <v>-4.3933054393305325E-2</v>
      </c>
      <c r="I514" s="3"/>
    </row>
    <row r="515" spans="1:9" x14ac:dyDescent="0.2">
      <c r="A515">
        <v>70</v>
      </c>
      <c r="B515" s="2">
        <v>65.3</v>
      </c>
      <c r="C515">
        <f t="shared" si="16"/>
        <v>1.2000000000000028</v>
      </c>
      <c r="G515" s="11">
        <f t="shared" si="17"/>
        <v>2.5104602510460313E-2</v>
      </c>
      <c r="I515" s="3"/>
    </row>
    <row r="516" spans="1:9" x14ac:dyDescent="0.2">
      <c r="A516">
        <v>71.2</v>
      </c>
      <c r="B516" s="2">
        <v>65.400000000000006</v>
      </c>
      <c r="C516">
        <f t="shared" si="16"/>
        <v>-1</v>
      </c>
      <c r="G516" s="11">
        <f t="shared" si="17"/>
        <v>-2.0920502092050212E-2</v>
      </c>
      <c r="I516" s="3"/>
    </row>
    <row r="517" spans="1:9" x14ac:dyDescent="0.2">
      <c r="A517">
        <v>70.2</v>
      </c>
      <c r="B517" s="2">
        <v>65.5</v>
      </c>
      <c r="C517">
        <f t="shared" si="16"/>
        <v>0.5</v>
      </c>
      <c r="G517" s="11">
        <f t="shared" si="17"/>
        <v>1.0460251046025106E-2</v>
      </c>
      <c r="I517" s="3"/>
    </row>
    <row r="518" spans="1:9" x14ac:dyDescent="0.2">
      <c r="A518">
        <v>70.7</v>
      </c>
      <c r="B518" s="2">
        <v>65.599999999999994</v>
      </c>
      <c r="C518">
        <f t="shared" si="16"/>
        <v>-2.2000000000000028</v>
      </c>
      <c r="G518" s="11">
        <f t="shared" si="17"/>
        <v>-4.6025104602510525E-2</v>
      </c>
      <c r="I518" s="3"/>
    </row>
    <row r="519" spans="1:9" x14ac:dyDescent="0.2">
      <c r="A519">
        <v>68.5</v>
      </c>
      <c r="B519" s="2">
        <v>65.7</v>
      </c>
      <c r="C519">
        <f t="shared" si="16"/>
        <v>-0.29999999999999716</v>
      </c>
      <c r="G519" s="11">
        <f t="shared" si="17"/>
        <v>-6.2761506276150037E-3</v>
      </c>
      <c r="I519" s="3"/>
    </row>
    <row r="520" spans="1:9" x14ac:dyDescent="0.2">
      <c r="A520">
        <v>68.2</v>
      </c>
      <c r="B520" s="2">
        <v>65.8</v>
      </c>
      <c r="C520">
        <f t="shared" si="16"/>
        <v>-0.79999999999999716</v>
      </c>
      <c r="G520" s="11">
        <f t="shared" si="17"/>
        <v>-1.673640167364011E-2</v>
      </c>
      <c r="I520" s="3"/>
    </row>
    <row r="521" spans="1:9" x14ac:dyDescent="0.2">
      <c r="A521">
        <v>67.400000000000006</v>
      </c>
      <c r="B521" s="2">
        <v>66.099999999999994</v>
      </c>
      <c r="C521">
        <f t="shared" si="16"/>
        <v>3.7999999999999972</v>
      </c>
      <c r="G521" s="11">
        <f t="shared" si="17"/>
        <v>7.9497907949790739E-2</v>
      </c>
      <c r="I521" s="3"/>
    </row>
    <row r="522" spans="1:9" x14ac:dyDescent="0.2">
      <c r="A522">
        <v>71.2</v>
      </c>
      <c r="B522" s="2">
        <v>66.2</v>
      </c>
      <c r="C522">
        <f t="shared" si="16"/>
        <v>3.0999999999999943</v>
      </c>
      <c r="G522" s="11">
        <f t="shared" si="17"/>
        <v>6.485355648535554E-2</v>
      </c>
      <c r="I522" s="3"/>
    </row>
    <row r="523" spans="1:9" x14ac:dyDescent="0.2">
      <c r="A523">
        <v>74.3</v>
      </c>
      <c r="B523" s="2">
        <v>66.3</v>
      </c>
      <c r="C523">
        <f t="shared" si="16"/>
        <v>1.2000000000000028</v>
      </c>
      <c r="G523" s="11">
        <f t="shared" si="17"/>
        <v>2.5104602510460313E-2</v>
      </c>
      <c r="I523" s="3"/>
    </row>
    <row r="524" spans="1:9" x14ac:dyDescent="0.2">
      <c r="A524">
        <v>75.5</v>
      </c>
      <c r="B524" s="2">
        <v>66.400000000000006</v>
      </c>
      <c r="C524">
        <f t="shared" si="16"/>
        <v>0.20000000000000284</v>
      </c>
      <c r="G524" s="11">
        <f t="shared" si="17"/>
        <v>4.1841004184101013E-3</v>
      </c>
      <c r="I524" s="3"/>
    </row>
    <row r="525" spans="1:9" x14ac:dyDescent="0.2">
      <c r="A525">
        <v>75.7</v>
      </c>
      <c r="B525" s="2">
        <v>66.5</v>
      </c>
      <c r="C525">
        <f t="shared" si="16"/>
        <v>-5.2999999999999972</v>
      </c>
      <c r="G525" s="11">
        <f t="shared" si="17"/>
        <v>-0.11087866108786605</v>
      </c>
      <c r="I525" s="3"/>
    </row>
    <row r="526" spans="1:9" x14ac:dyDescent="0.2">
      <c r="A526">
        <v>70.400000000000006</v>
      </c>
      <c r="B526" s="2">
        <v>66.599999999999994</v>
      </c>
      <c r="C526">
        <f t="shared" si="16"/>
        <v>3.2999999999999972</v>
      </c>
      <c r="G526" s="11">
        <f t="shared" si="17"/>
        <v>6.9037656903765635E-2</v>
      </c>
      <c r="I526" s="3"/>
    </row>
    <row r="527" spans="1:9" x14ac:dyDescent="0.2">
      <c r="A527">
        <v>73.7</v>
      </c>
      <c r="B527" s="2">
        <v>66.7</v>
      </c>
      <c r="C527">
        <f t="shared" si="16"/>
        <v>-0.90000000000000568</v>
      </c>
      <c r="G527" s="11">
        <f t="shared" si="17"/>
        <v>-1.8828451882845307E-2</v>
      </c>
      <c r="I527" s="3"/>
    </row>
    <row r="528" spans="1:9" x14ac:dyDescent="0.2">
      <c r="A528">
        <v>72.8</v>
      </c>
      <c r="B528" s="2">
        <v>66.8</v>
      </c>
      <c r="C528">
        <f t="shared" si="16"/>
        <v>-2.3999999999999915</v>
      </c>
      <c r="G528" s="11">
        <f t="shared" si="17"/>
        <v>-5.0209205020920328E-2</v>
      </c>
      <c r="I528" s="3"/>
    </row>
    <row r="529" spans="1:9" x14ac:dyDescent="0.2">
      <c r="A529">
        <v>70.400000000000006</v>
      </c>
      <c r="B529" s="2">
        <v>67.099999999999994</v>
      </c>
      <c r="C529">
        <f t="shared" si="16"/>
        <v>4.6999999999999886</v>
      </c>
      <c r="G529" s="11">
        <f t="shared" si="17"/>
        <v>9.8326359832635754E-2</v>
      </c>
      <c r="I529" s="3"/>
    </row>
    <row r="530" spans="1:9" x14ac:dyDescent="0.2">
      <c r="A530">
        <v>75.099999999999994</v>
      </c>
      <c r="B530" s="2">
        <v>67.2</v>
      </c>
      <c r="C530">
        <f t="shared" si="16"/>
        <v>0.30000000000001137</v>
      </c>
      <c r="G530" s="11">
        <f t="shared" si="17"/>
        <v>6.2761506276153012E-3</v>
      </c>
      <c r="I530" s="3"/>
    </row>
    <row r="531" spans="1:9" x14ac:dyDescent="0.2">
      <c r="A531">
        <v>75.400000000000006</v>
      </c>
      <c r="B531" s="2">
        <v>67.3</v>
      </c>
      <c r="C531">
        <f t="shared" si="16"/>
        <v>2.5999999999999943</v>
      </c>
      <c r="G531" s="11">
        <f t="shared" si="17"/>
        <v>5.4393305439330429E-2</v>
      </c>
      <c r="I531" s="3"/>
    </row>
    <row r="532" spans="1:9" x14ac:dyDescent="0.2">
      <c r="A532">
        <v>78</v>
      </c>
      <c r="B532" s="2">
        <v>67.400000000000006</v>
      </c>
      <c r="C532">
        <f t="shared" si="16"/>
        <v>-4.0999999999999943</v>
      </c>
      <c r="G532" s="11">
        <f t="shared" si="17"/>
        <v>-8.5774058577405748E-2</v>
      </c>
      <c r="I532" s="3"/>
    </row>
    <row r="533" spans="1:9" x14ac:dyDescent="0.2">
      <c r="A533">
        <v>73.900000000000006</v>
      </c>
      <c r="B533" s="2">
        <v>67.5</v>
      </c>
      <c r="C533">
        <f t="shared" si="16"/>
        <v>5.0999999999999943</v>
      </c>
      <c r="G533" s="11">
        <f t="shared" si="17"/>
        <v>0.10669456066945596</v>
      </c>
      <c r="I533" s="3"/>
    </row>
    <row r="534" spans="1:9" x14ac:dyDescent="0.2">
      <c r="A534">
        <v>79</v>
      </c>
      <c r="B534" s="2">
        <v>67.599999999999994</v>
      </c>
      <c r="C534">
        <f t="shared" si="16"/>
        <v>-3.7999999999999972</v>
      </c>
      <c r="G534" s="11">
        <f t="shared" si="17"/>
        <v>-7.9497907949790739E-2</v>
      </c>
      <c r="I534" s="3"/>
    </row>
    <row r="535" spans="1:9" x14ac:dyDescent="0.2">
      <c r="A535">
        <v>75.2</v>
      </c>
      <c r="B535" s="2">
        <v>67.7</v>
      </c>
      <c r="C535">
        <f t="shared" si="16"/>
        <v>0.29999999999999716</v>
      </c>
      <c r="G535" s="11">
        <f t="shared" si="17"/>
        <v>6.2761506276150037E-3</v>
      </c>
      <c r="I535" s="3"/>
    </row>
    <row r="536" spans="1:9" x14ac:dyDescent="0.2">
      <c r="A536">
        <v>75.5</v>
      </c>
      <c r="B536" s="2">
        <v>67.8</v>
      </c>
      <c r="C536">
        <f t="shared" si="16"/>
        <v>-0.59999999999999432</v>
      </c>
      <c r="G536" s="11">
        <f t="shared" si="17"/>
        <v>-1.2552301255230007E-2</v>
      </c>
      <c r="I536" s="3"/>
    </row>
    <row r="537" spans="1:9" x14ac:dyDescent="0.2">
      <c r="A537">
        <v>74.900000000000006</v>
      </c>
      <c r="B537" s="2">
        <v>68.099999999999994</v>
      </c>
      <c r="C537">
        <f t="shared" si="16"/>
        <v>9.9999999999994316E-2</v>
      </c>
      <c r="G537" s="11">
        <f t="shared" si="17"/>
        <v>2.0920502092049019E-3</v>
      </c>
      <c r="I537" s="3"/>
    </row>
    <row r="538" spans="1:9" x14ac:dyDescent="0.2">
      <c r="A538">
        <v>75</v>
      </c>
      <c r="B538" s="2">
        <v>68.2</v>
      </c>
      <c r="C538">
        <f t="shared" si="16"/>
        <v>-0.79999999999999716</v>
      </c>
      <c r="G538" s="11">
        <f t="shared" si="17"/>
        <v>-1.673640167364011E-2</v>
      </c>
      <c r="I538" s="3"/>
    </row>
    <row r="539" spans="1:9" x14ac:dyDescent="0.2">
      <c r="A539">
        <v>74.2</v>
      </c>
      <c r="B539" s="2">
        <v>68.3</v>
      </c>
      <c r="C539">
        <f t="shared" si="16"/>
        <v>-4.2999999999999972</v>
      </c>
      <c r="G539" s="11">
        <f t="shared" si="17"/>
        <v>-8.9958158995815843E-2</v>
      </c>
      <c r="I539" s="3"/>
    </row>
    <row r="540" spans="1:9" x14ac:dyDescent="0.2">
      <c r="A540">
        <v>69.900000000000006</v>
      </c>
      <c r="B540" s="2">
        <v>68.400000000000006</v>
      </c>
      <c r="C540">
        <f t="shared" si="16"/>
        <v>3.1999999999999886</v>
      </c>
      <c r="G540" s="11">
        <f t="shared" si="17"/>
        <v>6.6945606694560442E-2</v>
      </c>
      <c r="I540" s="3"/>
    </row>
    <row r="541" spans="1:9" x14ac:dyDescent="0.2">
      <c r="A541">
        <v>73.099999999999994</v>
      </c>
      <c r="B541" s="2">
        <v>68.5</v>
      </c>
      <c r="C541">
        <f t="shared" si="16"/>
        <v>-1.7999999999999972</v>
      </c>
      <c r="G541" s="11">
        <f t="shared" si="17"/>
        <v>-3.7656903765690322E-2</v>
      </c>
      <c r="I541" s="3"/>
    </row>
    <row r="542" spans="1:9" x14ac:dyDescent="0.2">
      <c r="A542">
        <v>71.3</v>
      </c>
      <c r="B542" s="2">
        <v>68.599999999999994</v>
      </c>
      <c r="C542">
        <f t="shared" si="16"/>
        <v>2.2999999999999972</v>
      </c>
      <c r="G542" s="11">
        <f t="shared" si="17"/>
        <v>4.8117154811715426E-2</v>
      </c>
      <c r="I542" s="3"/>
    </row>
    <row r="543" spans="1:9" x14ac:dyDescent="0.2">
      <c r="A543">
        <v>73.599999999999994</v>
      </c>
      <c r="B543" s="2">
        <v>68.7</v>
      </c>
      <c r="C543">
        <f t="shared" si="16"/>
        <v>-2.8999999999999915</v>
      </c>
      <c r="G543" s="11">
        <f t="shared" si="17"/>
        <v>-6.0669456066945432E-2</v>
      </c>
      <c r="I543" s="3"/>
    </row>
    <row r="544" spans="1:9" x14ac:dyDescent="0.2">
      <c r="A544">
        <v>70.7</v>
      </c>
      <c r="B544" s="2">
        <v>68.8</v>
      </c>
      <c r="C544">
        <f t="shared" si="16"/>
        <v>-4.7999999999999972</v>
      </c>
      <c r="G544" s="11">
        <f t="shared" si="17"/>
        <v>-0.10041841004184095</v>
      </c>
      <c r="I544" s="3"/>
    </row>
    <row r="545" spans="1:9" x14ac:dyDescent="0.2">
      <c r="A545">
        <v>65.900000000000006</v>
      </c>
      <c r="B545" s="2">
        <v>69.099999999999994</v>
      </c>
      <c r="C545">
        <f t="shared" si="16"/>
        <v>1.8999999999999915</v>
      </c>
      <c r="G545" s="11">
        <f t="shared" si="17"/>
        <v>3.9748953974895224E-2</v>
      </c>
      <c r="I545" s="3"/>
    </row>
    <row r="546" spans="1:9" x14ac:dyDescent="0.2">
      <c r="A546">
        <v>67.8</v>
      </c>
      <c r="B546" s="2">
        <v>69.2</v>
      </c>
      <c r="C546">
        <f t="shared" si="16"/>
        <v>3.4000000000000057</v>
      </c>
      <c r="G546" s="11">
        <f t="shared" si="17"/>
        <v>7.1129707112970841E-2</v>
      </c>
      <c r="I546" s="3"/>
    </row>
    <row r="547" spans="1:9" x14ac:dyDescent="0.2">
      <c r="A547">
        <v>71.2</v>
      </c>
      <c r="B547" s="2">
        <v>69.3</v>
      </c>
      <c r="C547">
        <f t="shared" si="16"/>
        <v>-0.70000000000000284</v>
      </c>
      <c r="G547" s="11">
        <f t="shared" si="17"/>
        <v>-1.4644351464435207E-2</v>
      </c>
      <c r="I547" s="3"/>
    </row>
    <row r="548" spans="1:9" x14ac:dyDescent="0.2">
      <c r="A548">
        <v>70.5</v>
      </c>
      <c r="B548" s="2">
        <v>69.400000000000006</v>
      </c>
      <c r="C548">
        <f t="shared" si="16"/>
        <v>1.5999999999999943</v>
      </c>
      <c r="G548" s="11">
        <f t="shared" si="17"/>
        <v>3.3472803347280221E-2</v>
      </c>
      <c r="I548" s="3"/>
    </row>
    <row r="549" spans="1:9" x14ac:dyDescent="0.2">
      <c r="A549">
        <v>72.099999999999994</v>
      </c>
      <c r="B549" s="2">
        <v>69.5</v>
      </c>
      <c r="C549">
        <f t="shared" si="16"/>
        <v>-3.5999999999999943</v>
      </c>
      <c r="G549" s="11">
        <f t="shared" si="17"/>
        <v>-7.5313807531380644E-2</v>
      </c>
      <c r="I549" s="3"/>
    </row>
    <row r="550" spans="1:9" x14ac:dyDescent="0.2">
      <c r="A550">
        <v>68.5</v>
      </c>
      <c r="B550" s="2">
        <v>69.599999999999994</v>
      </c>
      <c r="C550">
        <f t="shared" si="16"/>
        <v>0.20000000000000284</v>
      </c>
      <c r="G550" s="11">
        <f t="shared" si="17"/>
        <v>4.1841004184101013E-3</v>
      </c>
      <c r="I550" s="3"/>
    </row>
    <row r="551" spans="1:9" x14ac:dyDescent="0.2">
      <c r="A551">
        <v>68.7</v>
      </c>
      <c r="B551" s="2">
        <v>69.7</v>
      </c>
      <c r="C551">
        <f t="shared" si="16"/>
        <v>-2.7000000000000028</v>
      </c>
      <c r="G551" s="11">
        <f t="shared" si="17"/>
        <v>-5.6485355648535629E-2</v>
      </c>
      <c r="I551" s="3"/>
    </row>
    <row r="552" spans="1:9" x14ac:dyDescent="0.2">
      <c r="A552">
        <v>66</v>
      </c>
      <c r="B552" s="2">
        <v>69.8</v>
      </c>
      <c r="C552">
        <f t="shared" si="16"/>
        <v>-5.7999999999999972</v>
      </c>
      <c r="G552" s="11">
        <f t="shared" si="17"/>
        <v>-0.12133891213389116</v>
      </c>
      <c r="I552" s="3"/>
    </row>
    <row r="553" spans="1:9" x14ac:dyDescent="0.2">
      <c r="A553">
        <v>60.2</v>
      </c>
      <c r="B553" s="2">
        <v>70.099999999999994</v>
      </c>
      <c r="C553">
        <f t="shared" si="16"/>
        <v>5.2999999999999972</v>
      </c>
      <c r="G553" s="11">
        <f t="shared" si="17"/>
        <v>0.11087866108786605</v>
      </c>
      <c r="I553" s="3"/>
    </row>
    <row r="554" spans="1:9" x14ac:dyDescent="0.2">
      <c r="A554">
        <v>65.5</v>
      </c>
      <c r="B554" s="2">
        <v>70.2</v>
      </c>
      <c r="C554">
        <f t="shared" si="16"/>
        <v>0.5</v>
      </c>
      <c r="G554" s="11">
        <f t="shared" si="17"/>
        <v>1.0460251046025106E-2</v>
      </c>
      <c r="I554" s="3"/>
    </row>
    <row r="555" spans="1:9" x14ac:dyDescent="0.2">
      <c r="A555">
        <v>66</v>
      </c>
      <c r="B555" s="2">
        <v>70.3</v>
      </c>
      <c r="C555">
        <f t="shared" si="16"/>
        <v>1.5</v>
      </c>
      <c r="G555" s="11">
        <f t="shared" si="17"/>
        <v>3.1380753138075312E-2</v>
      </c>
      <c r="I555" s="3"/>
    </row>
    <row r="556" spans="1:9" x14ac:dyDescent="0.2">
      <c r="A556">
        <v>67.5</v>
      </c>
      <c r="B556" s="2">
        <v>70.400000000000006</v>
      </c>
      <c r="C556">
        <f t="shared" si="16"/>
        <v>1.7999999999999972</v>
      </c>
      <c r="G556" s="11">
        <f t="shared" si="17"/>
        <v>3.7656903765690322E-2</v>
      </c>
      <c r="I556" s="3"/>
    </row>
    <row r="557" spans="1:9" x14ac:dyDescent="0.2">
      <c r="A557">
        <v>69.3</v>
      </c>
      <c r="B557" s="2">
        <v>70.5</v>
      </c>
      <c r="C557">
        <f t="shared" si="16"/>
        <v>-1.5</v>
      </c>
      <c r="G557" s="11">
        <f t="shared" si="17"/>
        <v>-3.1380753138075312E-2</v>
      </c>
      <c r="I557" s="3"/>
    </row>
    <row r="558" spans="1:9" x14ac:dyDescent="0.2">
      <c r="A558">
        <v>67.8</v>
      </c>
      <c r="B558" s="2">
        <v>70.599999999999994</v>
      </c>
      <c r="C558">
        <f t="shared" si="16"/>
        <v>0.10000000000000853</v>
      </c>
      <c r="G558" s="11">
        <f t="shared" si="17"/>
        <v>2.0920502092051994E-3</v>
      </c>
      <c r="I558" s="3"/>
    </row>
    <row r="559" spans="1:9" x14ac:dyDescent="0.2">
      <c r="A559">
        <v>67.900000000000006</v>
      </c>
      <c r="B559" s="2">
        <v>70.7</v>
      </c>
      <c r="C559">
        <f t="shared" si="16"/>
        <v>-0.20000000000000284</v>
      </c>
      <c r="G559" s="11">
        <f t="shared" si="17"/>
        <v>-4.1841004184101013E-3</v>
      </c>
      <c r="I559" s="3"/>
    </row>
    <row r="560" spans="1:9" x14ac:dyDescent="0.2">
      <c r="A560">
        <v>67.7</v>
      </c>
      <c r="B560" s="2">
        <v>70.8</v>
      </c>
      <c r="C560">
        <f t="shared" si="16"/>
        <v>2.0999999999999943</v>
      </c>
      <c r="G560" s="11">
        <f t="shared" si="17"/>
        <v>4.3933054393305325E-2</v>
      </c>
      <c r="I560" s="3"/>
    </row>
    <row r="561" spans="1:9" x14ac:dyDescent="0.2">
      <c r="A561">
        <v>69.8</v>
      </c>
      <c r="B561" s="2">
        <v>71.099999999999994</v>
      </c>
      <c r="C561">
        <f t="shared" si="16"/>
        <v>-1</v>
      </c>
      <c r="G561" s="11">
        <f t="shared" si="17"/>
        <v>-2.0920502092050212E-2</v>
      </c>
      <c r="I561" s="3"/>
    </row>
    <row r="562" spans="1:9" x14ac:dyDescent="0.2">
      <c r="A562">
        <v>68.8</v>
      </c>
      <c r="B562" s="2">
        <v>71.2</v>
      </c>
      <c r="C562">
        <f t="shared" si="16"/>
        <v>-2.5999999999999943</v>
      </c>
      <c r="G562" s="11">
        <f t="shared" si="17"/>
        <v>-5.4393305439330429E-2</v>
      </c>
      <c r="I562" s="3"/>
    </row>
    <row r="563" spans="1:9" x14ac:dyDescent="0.2">
      <c r="A563">
        <v>66.2</v>
      </c>
      <c r="B563" s="2">
        <v>71.3</v>
      </c>
      <c r="C563">
        <f t="shared" si="16"/>
        <v>8.7000000000000028</v>
      </c>
      <c r="G563" s="11">
        <f t="shared" si="17"/>
        <v>0.18200836820083688</v>
      </c>
      <c r="I563" s="3"/>
    </row>
    <row r="564" spans="1:9" x14ac:dyDescent="0.2">
      <c r="A564">
        <v>74.900000000000006</v>
      </c>
      <c r="B564" s="2">
        <v>71.400000000000006</v>
      </c>
      <c r="C564">
        <f t="shared" si="16"/>
        <v>-2.8000000000000114</v>
      </c>
      <c r="G564" s="11">
        <f t="shared" si="17"/>
        <v>-5.8577405857740829E-2</v>
      </c>
      <c r="I564" s="3"/>
    </row>
    <row r="565" spans="1:9" x14ac:dyDescent="0.2">
      <c r="A565">
        <v>72.099999999999994</v>
      </c>
      <c r="B565" s="2">
        <v>71.5</v>
      </c>
      <c r="C565">
        <f t="shared" si="16"/>
        <v>-4.0999999999999943</v>
      </c>
      <c r="G565" s="11">
        <f t="shared" si="17"/>
        <v>-8.5774058577405748E-2</v>
      </c>
      <c r="I565" s="3"/>
    </row>
    <row r="566" spans="1:9" x14ac:dyDescent="0.2">
      <c r="A566">
        <v>68</v>
      </c>
      <c r="B566" s="2">
        <v>71.599999999999994</v>
      </c>
      <c r="C566">
        <f t="shared" si="16"/>
        <v>-9.9999999999994316E-2</v>
      </c>
      <c r="G566" s="11">
        <f t="shared" si="17"/>
        <v>-2.0920502092049019E-3</v>
      </c>
      <c r="I566" s="3"/>
    </row>
    <row r="567" spans="1:9" x14ac:dyDescent="0.2">
      <c r="A567">
        <v>67.900000000000006</v>
      </c>
      <c r="B567" s="2">
        <v>71.7</v>
      </c>
      <c r="C567">
        <f t="shared" si="16"/>
        <v>2.1999999999999886</v>
      </c>
      <c r="G567" s="11">
        <f t="shared" si="17"/>
        <v>4.6025104602510226E-2</v>
      </c>
      <c r="I567" s="3"/>
    </row>
    <row r="568" spans="1:9" x14ac:dyDescent="0.2">
      <c r="A568">
        <v>70.099999999999994</v>
      </c>
      <c r="B568" s="2">
        <v>71.8</v>
      </c>
      <c r="C568">
        <f t="shared" si="16"/>
        <v>4</v>
      </c>
      <c r="G568" s="11">
        <f t="shared" si="17"/>
        <v>8.3682008368200847E-2</v>
      </c>
      <c r="I568" s="3"/>
    </row>
    <row r="569" spans="1:9" x14ac:dyDescent="0.2">
      <c r="A569">
        <v>74.099999999999994</v>
      </c>
      <c r="B569" s="2">
        <v>72.099999999999994</v>
      </c>
      <c r="C569">
        <f t="shared" si="16"/>
        <v>-5.7999999999999972</v>
      </c>
      <c r="G569" s="11">
        <f t="shared" si="17"/>
        <v>-0.12133891213389116</v>
      </c>
      <c r="I569" s="3"/>
    </row>
    <row r="570" spans="1:9" x14ac:dyDescent="0.2">
      <c r="A570">
        <v>68.3</v>
      </c>
      <c r="B570" s="2">
        <v>72.2</v>
      </c>
      <c r="C570">
        <f t="shared" si="16"/>
        <v>1.7999999999999972</v>
      </c>
      <c r="G570" s="11">
        <f t="shared" si="17"/>
        <v>3.7656903765690322E-2</v>
      </c>
      <c r="I570" s="3"/>
    </row>
    <row r="571" spans="1:9" x14ac:dyDescent="0.2">
      <c r="A571">
        <v>70.099999999999994</v>
      </c>
      <c r="B571" s="2">
        <v>72.3</v>
      </c>
      <c r="C571">
        <f t="shared" si="16"/>
        <v>7.9000000000000057</v>
      </c>
      <c r="G571" s="11">
        <f t="shared" si="17"/>
        <v>0.16527196652719678</v>
      </c>
      <c r="I571" s="3"/>
    </row>
    <row r="572" spans="1:9" x14ac:dyDescent="0.2">
      <c r="A572">
        <v>78</v>
      </c>
      <c r="B572" s="2">
        <v>72.400000000000006</v>
      </c>
      <c r="C572">
        <f t="shared" si="16"/>
        <v>-2.2999999999999972</v>
      </c>
      <c r="G572" s="11">
        <f t="shared" si="17"/>
        <v>-4.8117154811715426E-2</v>
      </c>
      <c r="I572" s="3"/>
    </row>
    <row r="573" spans="1:9" x14ac:dyDescent="0.2">
      <c r="A573">
        <v>75.7</v>
      </c>
      <c r="B573" s="2">
        <v>72.5</v>
      </c>
      <c r="C573">
        <f t="shared" si="16"/>
        <v>-2.6000000000000085</v>
      </c>
      <c r="G573" s="11">
        <f t="shared" si="17"/>
        <v>-5.4393305439330727E-2</v>
      </c>
      <c r="I573" s="3"/>
    </row>
    <row r="574" spans="1:9" x14ac:dyDescent="0.2">
      <c r="A574">
        <v>73.099999999999994</v>
      </c>
      <c r="B574" s="2">
        <v>72.599999999999994</v>
      </c>
      <c r="C574">
        <f t="shared" si="16"/>
        <v>-0.69999999999998863</v>
      </c>
      <c r="G574" s="11">
        <f t="shared" si="17"/>
        <v>-1.4644351464434909E-2</v>
      </c>
      <c r="I574" s="3"/>
    </row>
    <row r="575" spans="1:9" x14ac:dyDescent="0.2">
      <c r="A575">
        <v>72.400000000000006</v>
      </c>
      <c r="B575" s="2">
        <v>72.7</v>
      </c>
      <c r="C575">
        <f t="shared" si="16"/>
        <v>8.0999999999999943</v>
      </c>
      <c r="G575" s="11">
        <f t="shared" si="17"/>
        <v>0.16945606694560658</v>
      </c>
      <c r="I575" s="3"/>
    </row>
    <row r="576" spans="1:9" x14ac:dyDescent="0.2">
      <c r="A576">
        <v>80.5</v>
      </c>
      <c r="B576" s="2">
        <v>72.8</v>
      </c>
      <c r="C576">
        <f t="shared" si="16"/>
        <v>-3.4000000000000057</v>
      </c>
      <c r="G576" s="11">
        <f t="shared" si="17"/>
        <v>-7.1129707112970841E-2</v>
      </c>
      <c r="I576" s="3"/>
    </row>
    <row r="577" spans="1:9" x14ac:dyDescent="0.2">
      <c r="A577">
        <v>77.099999999999994</v>
      </c>
      <c r="B577" s="2">
        <v>73.099999999999994</v>
      </c>
      <c r="C577">
        <f t="shared" si="16"/>
        <v>-0.79999999999999716</v>
      </c>
      <c r="G577" s="11">
        <f t="shared" si="17"/>
        <v>-1.673640167364011E-2</v>
      </c>
      <c r="I577" s="3"/>
    </row>
    <row r="578" spans="1:9" x14ac:dyDescent="0.2">
      <c r="A578">
        <v>76.3</v>
      </c>
      <c r="B578" s="2">
        <v>73.2</v>
      </c>
      <c r="C578">
        <f t="shared" ref="C578:C641" si="18">A579-A578</f>
        <v>-1.2000000000000028</v>
      </c>
      <c r="G578" s="11">
        <f t="shared" ref="G578:G641" si="19">C578/$E$3</f>
        <v>-2.5104602510460313E-2</v>
      </c>
      <c r="I578" s="3"/>
    </row>
    <row r="579" spans="1:9" x14ac:dyDescent="0.2">
      <c r="A579">
        <v>75.099999999999994</v>
      </c>
      <c r="B579" s="2">
        <v>73.3</v>
      </c>
      <c r="C579">
        <f t="shared" si="18"/>
        <v>-3.5</v>
      </c>
      <c r="G579" s="11">
        <f t="shared" si="19"/>
        <v>-7.3221757322175743E-2</v>
      </c>
      <c r="I579" s="3"/>
    </row>
    <row r="580" spans="1:9" x14ac:dyDescent="0.2">
      <c r="A580">
        <v>71.599999999999994</v>
      </c>
      <c r="B580" s="2">
        <v>73.400000000000006</v>
      </c>
      <c r="C580">
        <f t="shared" si="18"/>
        <v>-1.7999999999999972</v>
      </c>
      <c r="G580" s="11">
        <f t="shared" si="19"/>
        <v>-3.7656903765690322E-2</v>
      </c>
      <c r="I580" s="3"/>
    </row>
    <row r="581" spans="1:9" x14ac:dyDescent="0.2">
      <c r="A581">
        <v>69.8</v>
      </c>
      <c r="B581" s="2">
        <v>73.5</v>
      </c>
      <c r="C581">
        <f t="shared" si="18"/>
        <v>2.1000000000000085</v>
      </c>
      <c r="G581" s="11">
        <f t="shared" si="19"/>
        <v>4.3933054393305623E-2</v>
      </c>
      <c r="I581" s="3"/>
    </row>
    <row r="582" spans="1:9" x14ac:dyDescent="0.2">
      <c r="A582">
        <v>71.900000000000006</v>
      </c>
      <c r="B582" s="2">
        <v>73.599999999999994</v>
      </c>
      <c r="C582">
        <f t="shared" si="18"/>
        <v>-3</v>
      </c>
      <c r="G582" s="11">
        <f t="shared" si="19"/>
        <v>-6.2761506276150625E-2</v>
      </c>
      <c r="I582" s="3"/>
    </row>
    <row r="583" spans="1:9" x14ac:dyDescent="0.2">
      <c r="A583">
        <v>68.900000000000006</v>
      </c>
      <c r="B583" s="2">
        <v>73.7</v>
      </c>
      <c r="C583">
        <f t="shared" si="18"/>
        <v>0</v>
      </c>
      <c r="G583" s="11">
        <f t="shared" si="19"/>
        <v>0</v>
      </c>
      <c r="I583" s="3"/>
    </row>
    <row r="584" spans="1:9" x14ac:dyDescent="0.2">
      <c r="A584">
        <v>68.900000000000006</v>
      </c>
      <c r="B584" s="2">
        <v>73.8</v>
      </c>
      <c r="C584">
        <f t="shared" si="18"/>
        <v>-4.3000000000000114</v>
      </c>
      <c r="G584" s="11">
        <f t="shared" si="19"/>
        <v>-8.9958158995816148E-2</v>
      </c>
      <c r="I584" s="3"/>
    </row>
    <row r="585" spans="1:9" x14ac:dyDescent="0.2">
      <c r="A585">
        <v>64.599999999999994</v>
      </c>
      <c r="B585" s="2">
        <v>74.099999999999994</v>
      </c>
      <c r="C585">
        <f t="shared" si="18"/>
        <v>5.3000000000000114</v>
      </c>
      <c r="G585" s="11">
        <f t="shared" si="19"/>
        <v>0.11087866108786636</v>
      </c>
      <c r="I585" s="3"/>
    </row>
    <row r="586" spans="1:9" x14ac:dyDescent="0.2">
      <c r="A586">
        <v>69.900000000000006</v>
      </c>
      <c r="B586" s="2">
        <v>74.2</v>
      </c>
      <c r="C586">
        <f t="shared" si="18"/>
        <v>2.2999999999999972</v>
      </c>
      <c r="G586" s="11">
        <f t="shared" si="19"/>
        <v>4.8117154811715426E-2</v>
      </c>
      <c r="I586" s="3"/>
    </row>
    <row r="587" spans="1:9" x14ac:dyDescent="0.2">
      <c r="A587">
        <v>72.2</v>
      </c>
      <c r="B587" s="2">
        <v>74.3</v>
      </c>
      <c r="C587">
        <f t="shared" si="18"/>
        <v>0</v>
      </c>
      <c r="G587" s="11">
        <f t="shared" si="19"/>
        <v>0</v>
      </c>
      <c r="I587" s="3"/>
    </row>
    <row r="588" spans="1:9" x14ac:dyDescent="0.2">
      <c r="A588">
        <v>72.2</v>
      </c>
      <c r="B588" s="2">
        <v>74.400000000000006</v>
      </c>
      <c r="C588">
        <f t="shared" si="18"/>
        <v>0.79999999999999716</v>
      </c>
      <c r="G588" s="11">
        <f t="shared" si="19"/>
        <v>1.673640167364011E-2</v>
      </c>
      <c r="I588" s="3"/>
    </row>
    <row r="589" spans="1:9" x14ac:dyDescent="0.2">
      <c r="A589">
        <v>73</v>
      </c>
      <c r="B589" s="2">
        <v>74.5</v>
      </c>
      <c r="C589">
        <f t="shared" si="18"/>
        <v>1.9000000000000057</v>
      </c>
      <c r="G589" s="11">
        <f t="shared" si="19"/>
        <v>3.9748953974895522E-2</v>
      </c>
      <c r="I589" s="3"/>
    </row>
    <row r="590" spans="1:9" x14ac:dyDescent="0.2">
      <c r="A590">
        <v>74.900000000000006</v>
      </c>
      <c r="B590" s="2">
        <v>74.599999999999994</v>
      </c>
      <c r="C590">
        <f t="shared" si="18"/>
        <v>1.2999999999999972</v>
      </c>
      <c r="G590" s="11">
        <f t="shared" si="19"/>
        <v>2.7196652719665215E-2</v>
      </c>
      <c r="I590" s="3"/>
    </row>
    <row r="591" spans="1:9" x14ac:dyDescent="0.2">
      <c r="A591">
        <v>76.2</v>
      </c>
      <c r="B591" s="2">
        <v>74.7</v>
      </c>
      <c r="C591">
        <f t="shared" si="18"/>
        <v>-1.6000000000000085</v>
      </c>
      <c r="G591" s="11">
        <f t="shared" si="19"/>
        <v>-3.3472803347280512E-2</v>
      </c>
      <c r="I591" s="3"/>
    </row>
    <row r="592" spans="1:9" x14ac:dyDescent="0.2">
      <c r="A592">
        <v>74.599999999999994</v>
      </c>
      <c r="B592" s="2">
        <v>74.8</v>
      </c>
      <c r="C592">
        <f t="shared" si="18"/>
        <v>3.4000000000000057</v>
      </c>
      <c r="G592" s="11">
        <f t="shared" si="19"/>
        <v>7.1129707112970841E-2</v>
      </c>
      <c r="I592" s="3"/>
    </row>
    <row r="593" spans="1:9" x14ac:dyDescent="0.2">
      <c r="A593">
        <v>78</v>
      </c>
      <c r="B593" s="2">
        <v>75.099999999999994</v>
      </c>
      <c r="C593">
        <f t="shared" si="18"/>
        <v>-3.9000000000000057</v>
      </c>
      <c r="G593" s="11">
        <f t="shared" si="19"/>
        <v>-8.1589958158995946E-2</v>
      </c>
      <c r="I593" s="3"/>
    </row>
    <row r="594" spans="1:9" x14ac:dyDescent="0.2">
      <c r="A594">
        <v>74.099999999999994</v>
      </c>
      <c r="B594" s="2">
        <v>75.2</v>
      </c>
      <c r="C594">
        <f t="shared" si="18"/>
        <v>2</v>
      </c>
      <c r="G594" s="11">
        <f t="shared" si="19"/>
        <v>4.1841004184100423E-2</v>
      </c>
      <c r="I594" s="3"/>
    </row>
    <row r="595" spans="1:9" x14ac:dyDescent="0.2">
      <c r="A595">
        <v>76.099999999999994</v>
      </c>
      <c r="B595" s="2">
        <v>75.3</v>
      </c>
      <c r="C595">
        <f t="shared" si="18"/>
        <v>-2.5</v>
      </c>
      <c r="G595" s="11">
        <f t="shared" si="19"/>
        <v>-5.2301255230125528E-2</v>
      </c>
      <c r="I595" s="3"/>
    </row>
    <row r="596" spans="1:9" x14ac:dyDescent="0.2">
      <c r="A596">
        <v>73.599999999999994</v>
      </c>
      <c r="B596" s="2">
        <v>75.400000000000006</v>
      </c>
      <c r="C596">
        <f t="shared" si="18"/>
        <v>-9.9999999999994316E-2</v>
      </c>
      <c r="G596" s="11">
        <f t="shared" si="19"/>
        <v>-2.0920502092049019E-3</v>
      </c>
      <c r="I596" s="3"/>
    </row>
    <row r="597" spans="1:9" x14ac:dyDescent="0.2">
      <c r="A597">
        <v>73.5</v>
      </c>
      <c r="B597" s="2">
        <v>75.5</v>
      </c>
      <c r="C597">
        <f t="shared" si="18"/>
        <v>4.0999999999999943</v>
      </c>
      <c r="G597" s="11">
        <f t="shared" si="19"/>
        <v>8.5774058577405748E-2</v>
      </c>
      <c r="I597" s="3"/>
    </row>
    <row r="598" spans="1:9" x14ac:dyDescent="0.2">
      <c r="A598">
        <v>77.599999999999994</v>
      </c>
      <c r="B598" s="2">
        <v>75.599999999999994</v>
      </c>
      <c r="C598">
        <f t="shared" si="18"/>
        <v>3.5</v>
      </c>
      <c r="G598" s="11">
        <f t="shared" si="19"/>
        <v>7.3221757322175743E-2</v>
      </c>
      <c r="I598" s="3"/>
    </row>
    <row r="599" spans="1:9" x14ac:dyDescent="0.2">
      <c r="A599">
        <v>81.099999999999994</v>
      </c>
      <c r="B599" s="2">
        <v>75.7</v>
      </c>
      <c r="C599">
        <f t="shared" si="18"/>
        <v>-5.1999999999999886</v>
      </c>
      <c r="G599" s="11">
        <f t="shared" si="19"/>
        <v>-0.10878661087866086</v>
      </c>
      <c r="I599" s="3"/>
    </row>
    <row r="600" spans="1:9" x14ac:dyDescent="0.2">
      <c r="A600">
        <v>75.900000000000006</v>
      </c>
      <c r="B600" s="2">
        <v>75.8</v>
      </c>
      <c r="C600">
        <f t="shared" si="18"/>
        <v>-3.2000000000000028</v>
      </c>
      <c r="G600" s="11">
        <f t="shared" si="19"/>
        <v>-6.6945606694560733E-2</v>
      </c>
      <c r="I600" s="3"/>
    </row>
    <row r="601" spans="1:9" x14ac:dyDescent="0.2">
      <c r="A601">
        <v>72.7</v>
      </c>
      <c r="B601" s="2">
        <v>76.099999999999994</v>
      </c>
      <c r="C601">
        <f t="shared" si="18"/>
        <v>0.39999999999999147</v>
      </c>
      <c r="G601" s="11">
        <f t="shared" si="19"/>
        <v>8.368200836819906E-3</v>
      </c>
      <c r="I601" s="3"/>
    </row>
    <row r="602" spans="1:9" x14ac:dyDescent="0.2">
      <c r="A602">
        <v>73.099999999999994</v>
      </c>
      <c r="B602" s="2">
        <v>76.2</v>
      </c>
      <c r="C602">
        <f t="shared" si="18"/>
        <v>4.8000000000000114</v>
      </c>
      <c r="G602" s="11">
        <f t="shared" si="19"/>
        <v>0.10041841004184125</v>
      </c>
      <c r="I602" s="3"/>
    </row>
    <row r="603" spans="1:9" x14ac:dyDescent="0.2">
      <c r="A603">
        <v>77.900000000000006</v>
      </c>
      <c r="B603" s="2">
        <v>76.3</v>
      </c>
      <c r="C603">
        <f t="shared" si="18"/>
        <v>-2.2000000000000028</v>
      </c>
      <c r="G603" s="11">
        <f t="shared" si="19"/>
        <v>-4.6025104602510525E-2</v>
      </c>
      <c r="I603" s="3"/>
    </row>
    <row r="604" spans="1:9" x14ac:dyDescent="0.2">
      <c r="A604">
        <v>75.7</v>
      </c>
      <c r="B604" s="2">
        <v>76.400000000000006</v>
      </c>
      <c r="C604">
        <f t="shared" si="18"/>
        <v>-3</v>
      </c>
      <c r="G604" s="11">
        <f t="shared" si="19"/>
        <v>-6.2761506276150625E-2</v>
      </c>
      <c r="I604" s="3"/>
    </row>
    <row r="605" spans="1:9" x14ac:dyDescent="0.2">
      <c r="A605">
        <v>72.7</v>
      </c>
      <c r="B605" s="2">
        <v>76.5</v>
      </c>
      <c r="C605">
        <f t="shared" si="18"/>
        <v>-0.40000000000000568</v>
      </c>
      <c r="G605" s="11">
        <f t="shared" si="19"/>
        <v>-8.3682008368202027E-3</v>
      </c>
      <c r="I605" s="3"/>
    </row>
    <row r="606" spans="1:9" x14ac:dyDescent="0.2">
      <c r="A606">
        <v>72.3</v>
      </c>
      <c r="B606" s="2">
        <v>76.599999999999994</v>
      </c>
      <c r="C606">
        <f t="shared" si="18"/>
        <v>0</v>
      </c>
      <c r="G606" s="11">
        <f t="shared" si="19"/>
        <v>0</v>
      </c>
      <c r="I606" s="3"/>
    </row>
    <row r="607" spans="1:9" x14ac:dyDescent="0.2">
      <c r="A607">
        <v>72.3</v>
      </c>
      <c r="B607" s="2">
        <v>76.7</v>
      </c>
      <c r="C607">
        <f t="shared" si="18"/>
        <v>0.20000000000000284</v>
      </c>
      <c r="G607" s="11">
        <f t="shared" si="19"/>
        <v>4.1841004184101013E-3</v>
      </c>
      <c r="I607" s="3"/>
    </row>
    <row r="608" spans="1:9" x14ac:dyDescent="0.2">
      <c r="A608">
        <v>72.5</v>
      </c>
      <c r="B608" s="2">
        <v>76.8</v>
      </c>
      <c r="C608">
        <f t="shared" si="18"/>
        <v>0.79999999999999716</v>
      </c>
      <c r="G608" s="11">
        <f t="shared" si="19"/>
        <v>1.673640167364011E-2</v>
      </c>
      <c r="I608" s="3"/>
    </row>
    <row r="609" spans="1:9" x14ac:dyDescent="0.2">
      <c r="A609">
        <v>73.3</v>
      </c>
      <c r="B609" s="2">
        <v>77.099999999999994</v>
      </c>
      <c r="C609">
        <f t="shared" si="18"/>
        <v>3.6000000000000085</v>
      </c>
      <c r="G609" s="11">
        <f t="shared" si="19"/>
        <v>7.5313807531380936E-2</v>
      </c>
      <c r="I609" s="3"/>
    </row>
    <row r="610" spans="1:9" x14ac:dyDescent="0.2">
      <c r="A610">
        <v>76.900000000000006</v>
      </c>
      <c r="B610" s="2">
        <v>77.2</v>
      </c>
      <c r="C610">
        <f t="shared" si="18"/>
        <v>1.3999999999999915</v>
      </c>
      <c r="G610" s="11">
        <f t="shared" si="19"/>
        <v>2.9288702928870116E-2</v>
      </c>
      <c r="I610" s="3"/>
    </row>
    <row r="611" spans="1:9" x14ac:dyDescent="0.2">
      <c r="A611">
        <v>78.3</v>
      </c>
      <c r="B611" s="2">
        <v>77.3</v>
      </c>
      <c r="C611">
        <f t="shared" si="18"/>
        <v>-0.29999999999999716</v>
      </c>
      <c r="G611" s="11">
        <f t="shared" si="19"/>
        <v>-6.2761506276150037E-3</v>
      </c>
      <c r="I611" s="3"/>
    </row>
    <row r="612" spans="1:9" x14ac:dyDescent="0.2">
      <c r="A612">
        <v>78</v>
      </c>
      <c r="B612" s="2">
        <v>77.400000000000006</v>
      </c>
      <c r="C612">
        <f t="shared" si="18"/>
        <v>0.59999999999999432</v>
      </c>
      <c r="G612" s="11">
        <f t="shared" si="19"/>
        <v>1.2552301255230007E-2</v>
      </c>
      <c r="I612" s="3"/>
    </row>
    <row r="613" spans="1:9" x14ac:dyDescent="0.2">
      <c r="A613">
        <v>78.599999999999994</v>
      </c>
      <c r="B613" s="2">
        <v>77.5</v>
      </c>
      <c r="C613">
        <f t="shared" si="18"/>
        <v>-0.29999999999999716</v>
      </c>
      <c r="G613" s="11">
        <f t="shared" si="19"/>
        <v>-6.2761506276150037E-3</v>
      </c>
      <c r="I613" s="3"/>
    </row>
    <row r="614" spans="1:9" x14ac:dyDescent="0.2">
      <c r="A614">
        <v>78.3</v>
      </c>
      <c r="B614" s="2">
        <v>77.599999999999994</v>
      </c>
      <c r="C614">
        <f t="shared" si="18"/>
        <v>2.7999999999999972</v>
      </c>
      <c r="G614" s="11">
        <f t="shared" si="19"/>
        <v>5.857740585774053E-2</v>
      </c>
      <c r="I614" s="3"/>
    </row>
    <row r="615" spans="1:9" x14ac:dyDescent="0.2">
      <c r="A615">
        <v>81.099999999999994</v>
      </c>
      <c r="B615" s="2">
        <v>77.7</v>
      </c>
      <c r="C615">
        <f t="shared" si="18"/>
        <v>-3.0999999999999943</v>
      </c>
      <c r="G615" s="11">
        <f t="shared" si="19"/>
        <v>-6.485355648535554E-2</v>
      </c>
      <c r="I615" s="3"/>
    </row>
    <row r="616" spans="1:9" x14ac:dyDescent="0.2">
      <c r="A616">
        <v>78</v>
      </c>
      <c r="B616" s="2">
        <v>77.8</v>
      </c>
      <c r="C616">
        <f t="shared" si="18"/>
        <v>-1</v>
      </c>
      <c r="G616" s="11">
        <f t="shared" si="19"/>
        <v>-2.0920502092050212E-2</v>
      </c>
      <c r="I616" s="3"/>
    </row>
    <row r="617" spans="1:9" x14ac:dyDescent="0.2">
      <c r="A617">
        <v>77</v>
      </c>
      <c r="B617" s="2">
        <v>78.099999999999994</v>
      </c>
      <c r="C617">
        <f t="shared" si="18"/>
        <v>-6.0999999999999943</v>
      </c>
      <c r="G617" s="11">
        <f t="shared" si="19"/>
        <v>-0.12761506276150617</v>
      </c>
      <c r="I617" s="3"/>
    </row>
    <row r="618" spans="1:9" x14ac:dyDescent="0.2">
      <c r="A618">
        <v>70.900000000000006</v>
      </c>
      <c r="B618" s="2">
        <v>78.2</v>
      </c>
      <c r="C618">
        <f t="shared" si="18"/>
        <v>0.29999999999999716</v>
      </c>
      <c r="G618" s="11">
        <f t="shared" si="19"/>
        <v>6.2761506276150037E-3</v>
      </c>
      <c r="I618" s="3"/>
    </row>
    <row r="619" spans="1:9" x14ac:dyDescent="0.2">
      <c r="A619">
        <v>71.2</v>
      </c>
      <c r="B619" s="2">
        <v>78.3</v>
      </c>
      <c r="C619">
        <f t="shared" si="18"/>
        <v>6</v>
      </c>
      <c r="G619" s="11">
        <f t="shared" si="19"/>
        <v>0.12552301255230125</v>
      </c>
      <c r="I619" s="3"/>
    </row>
    <row r="620" spans="1:9" x14ac:dyDescent="0.2">
      <c r="A620">
        <v>77.2</v>
      </c>
      <c r="B620" s="2">
        <v>78.400000000000006</v>
      </c>
      <c r="C620">
        <f t="shared" si="18"/>
        <v>-2.4000000000000057</v>
      </c>
      <c r="G620" s="11">
        <f t="shared" si="19"/>
        <v>-5.0209205020920626E-2</v>
      </c>
      <c r="I620" s="3"/>
    </row>
    <row r="621" spans="1:9" x14ac:dyDescent="0.2">
      <c r="A621">
        <v>74.8</v>
      </c>
      <c r="B621" s="2">
        <v>78.5</v>
      </c>
      <c r="C621">
        <f t="shared" si="18"/>
        <v>4.6000000000000085</v>
      </c>
      <c r="G621" s="11">
        <f t="shared" si="19"/>
        <v>9.6234309623431144E-2</v>
      </c>
      <c r="I621" s="3"/>
    </row>
    <row r="622" spans="1:9" x14ac:dyDescent="0.2">
      <c r="A622">
        <v>79.400000000000006</v>
      </c>
      <c r="B622" s="2">
        <v>78.599999999999994</v>
      </c>
      <c r="C622">
        <f t="shared" si="18"/>
        <v>-2</v>
      </c>
      <c r="G622" s="11">
        <f t="shared" si="19"/>
        <v>-4.1841004184100423E-2</v>
      </c>
      <c r="I622" s="3"/>
    </row>
    <row r="623" spans="1:9" x14ac:dyDescent="0.2">
      <c r="A623">
        <v>77.400000000000006</v>
      </c>
      <c r="B623" s="2">
        <v>78.7</v>
      </c>
      <c r="C623">
        <f t="shared" si="18"/>
        <v>-4.5</v>
      </c>
      <c r="G623" s="11">
        <f t="shared" si="19"/>
        <v>-9.4142259414225951E-2</v>
      </c>
      <c r="I623" s="3"/>
    </row>
    <row r="624" spans="1:9" x14ac:dyDescent="0.2">
      <c r="A624">
        <v>72.900000000000006</v>
      </c>
      <c r="B624" s="2">
        <v>78.8</v>
      </c>
      <c r="C624">
        <f t="shared" si="18"/>
        <v>4.8999999999999915</v>
      </c>
      <c r="G624" s="11">
        <f t="shared" si="19"/>
        <v>0.10251046025104585</v>
      </c>
      <c r="I624" s="3"/>
    </row>
    <row r="625" spans="1:9" x14ac:dyDescent="0.2">
      <c r="A625">
        <v>77.8</v>
      </c>
      <c r="B625" s="2">
        <v>79.099999999999994</v>
      </c>
      <c r="C625">
        <f t="shared" si="18"/>
        <v>-4.0999999999999943</v>
      </c>
      <c r="G625" s="11">
        <f t="shared" si="19"/>
        <v>-8.5774058577405748E-2</v>
      </c>
      <c r="I625" s="3"/>
    </row>
    <row r="626" spans="1:9" x14ac:dyDescent="0.2">
      <c r="A626">
        <v>73.7</v>
      </c>
      <c r="B626" s="2">
        <v>79.2</v>
      </c>
      <c r="C626">
        <f t="shared" si="18"/>
        <v>-2.2000000000000028</v>
      </c>
      <c r="G626" s="11">
        <f t="shared" si="19"/>
        <v>-4.6025104602510525E-2</v>
      </c>
      <c r="I626" s="3"/>
    </row>
    <row r="627" spans="1:9" x14ac:dyDescent="0.2">
      <c r="A627">
        <v>71.5</v>
      </c>
      <c r="B627" s="2">
        <v>79.3</v>
      </c>
      <c r="C627">
        <f t="shared" si="18"/>
        <v>6.4000000000000057</v>
      </c>
      <c r="G627" s="11">
        <f t="shared" si="19"/>
        <v>0.13389121338912147</v>
      </c>
      <c r="I627" s="3"/>
    </row>
    <row r="628" spans="1:9" x14ac:dyDescent="0.2">
      <c r="A628">
        <v>77.900000000000006</v>
      </c>
      <c r="B628" s="2">
        <v>79.400000000000006</v>
      </c>
      <c r="C628">
        <f t="shared" si="18"/>
        <v>-2</v>
      </c>
      <c r="G628" s="11">
        <f t="shared" si="19"/>
        <v>-4.1841004184100423E-2</v>
      </c>
      <c r="I628" s="3"/>
    </row>
    <row r="629" spans="1:9" x14ac:dyDescent="0.2">
      <c r="A629">
        <v>75.900000000000006</v>
      </c>
      <c r="B629" s="2">
        <v>79.5</v>
      </c>
      <c r="C629">
        <f t="shared" si="18"/>
        <v>-4.2000000000000028</v>
      </c>
      <c r="G629" s="11">
        <f t="shared" si="19"/>
        <v>-8.7866108786610941E-2</v>
      </c>
      <c r="I629" s="3"/>
    </row>
    <row r="630" spans="1:9" x14ac:dyDescent="0.2">
      <c r="A630">
        <v>71.7</v>
      </c>
      <c r="B630" s="2">
        <v>79.599999999999994</v>
      </c>
      <c r="C630">
        <f t="shared" si="18"/>
        <v>6.5999999999999943</v>
      </c>
      <c r="G630" s="11">
        <f t="shared" si="19"/>
        <v>0.13807531380753127</v>
      </c>
      <c r="I630" s="3"/>
    </row>
    <row r="631" spans="1:9" x14ac:dyDescent="0.2">
      <c r="A631">
        <v>78.3</v>
      </c>
      <c r="B631" s="2">
        <v>79.7</v>
      </c>
      <c r="C631">
        <f t="shared" si="18"/>
        <v>-4.2999999999999972</v>
      </c>
      <c r="G631" s="11">
        <f t="shared" si="19"/>
        <v>-8.9958158995815843E-2</v>
      </c>
      <c r="I631" s="3"/>
    </row>
    <row r="632" spans="1:9" x14ac:dyDescent="0.2">
      <c r="A632">
        <v>74</v>
      </c>
      <c r="B632" s="2">
        <v>79.8</v>
      </c>
      <c r="C632">
        <f t="shared" si="18"/>
        <v>-1.0999999999999943</v>
      </c>
      <c r="G632" s="11">
        <f t="shared" si="19"/>
        <v>-2.3012552301255113E-2</v>
      </c>
      <c r="I632" s="3"/>
    </row>
    <row r="633" spans="1:9" x14ac:dyDescent="0.2">
      <c r="A633">
        <v>72.900000000000006</v>
      </c>
      <c r="B633" s="2">
        <v>80.099999999999994</v>
      </c>
      <c r="C633">
        <f t="shared" si="18"/>
        <v>2</v>
      </c>
      <c r="G633" s="11">
        <f t="shared" si="19"/>
        <v>4.1841004184100423E-2</v>
      </c>
      <c r="I633" s="3"/>
    </row>
    <row r="634" spans="1:9" x14ac:dyDescent="0.2">
      <c r="A634">
        <v>74.900000000000006</v>
      </c>
      <c r="B634" s="2">
        <v>80.2</v>
      </c>
      <c r="C634">
        <f t="shared" si="18"/>
        <v>-5.7000000000000028</v>
      </c>
      <c r="G634" s="11">
        <f t="shared" si="19"/>
        <v>-0.11924686192468625</v>
      </c>
      <c r="I634" s="3"/>
    </row>
    <row r="635" spans="1:9" x14ac:dyDescent="0.2">
      <c r="A635">
        <v>69.2</v>
      </c>
      <c r="B635" s="2">
        <v>80.3</v>
      </c>
      <c r="C635">
        <f t="shared" si="18"/>
        <v>6.8999999999999915</v>
      </c>
      <c r="G635" s="11">
        <f t="shared" si="19"/>
        <v>0.14435146443514627</v>
      </c>
      <c r="I635" s="3"/>
    </row>
    <row r="636" spans="1:9" x14ac:dyDescent="0.2">
      <c r="A636">
        <v>76.099999999999994</v>
      </c>
      <c r="B636" s="2">
        <v>80.400000000000006</v>
      </c>
      <c r="C636">
        <f t="shared" si="18"/>
        <v>-0.19999999999998863</v>
      </c>
      <c r="G636" s="11">
        <f t="shared" si="19"/>
        <v>-4.1841004184098038E-3</v>
      </c>
      <c r="I636" s="3"/>
    </row>
    <row r="637" spans="1:9" x14ac:dyDescent="0.2">
      <c r="A637">
        <v>75.900000000000006</v>
      </c>
      <c r="B637" s="2">
        <v>80.5</v>
      </c>
      <c r="C637">
        <f t="shared" si="18"/>
        <v>-0.10000000000000853</v>
      </c>
      <c r="G637" s="11">
        <f t="shared" si="19"/>
        <v>-2.0920502092051994E-3</v>
      </c>
      <c r="I637" s="3"/>
    </row>
    <row r="638" spans="1:9" x14ac:dyDescent="0.2">
      <c r="A638">
        <v>75.8</v>
      </c>
      <c r="B638" s="2">
        <v>80.599999999999994</v>
      </c>
      <c r="C638">
        <f t="shared" si="18"/>
        <v>-3.7999999999999972</v>
      </c>
      <c r="G638" s="11">
        <f t="shared" si="19"/>
        <v>-7.9497907949790739E-2</v>
      </c>
      <c r="I638" s="3"/>
    </row>
    <row r="639" spans="1:9" x14ac:dyDescent="0.2">
      <c r="A639">
        <v>72</v>
      </c>
      <c r="B639" s="2">
        <v>80.7</v>
      </c>
      <c r="C639">
        <f t="shared" si="18"/>
        <v>0.5</v>
      </c>
      <c r="G639" s="11">
        <f t="shared" si="19"/>
        <v>1.0460251046025106E-2</v>
      </c>
      <c r="I639" s="3"/>
    </row>
    <row r="640" spans="1:9" x14ac:dyDescent="0.2">
      <c r="A640">
        <v>72.5</v>
      </c>
      <c r="B640" s="2">
        <v>80.8</v>
      </c>
      <c r="C640">
        <f t="shared" si="18"/>
        <v>2</v>
      </c>
      <c r="G640" s="11">
        <f t="shared" si="19"/>
        <v>4.1841004184100423E-2</v>
      </c>
      <c r="I640" s="3"/>
    </row>
    <row r="641" spans="1:9" x14ac:dyDescent="0.2">
      <c r="A641">
        <v>74.5</v>
      </c>
      <c r="B641" s="2">
        <v>81.099999999999994</v>
      </c>
      <c r="C641">
        <f t="shared" si="18"/>
        <v>4.5999999999999943</v>
      </c>
      <c r="G641" s="11">
        <f t="shared" si="19"/>
        <v>9.6234309623430853E-2</v>
      </c>
      <c r="I641" s="3"/>
    </row>
    <row r="642" spans="1:9" x14ac:dyDescent="0.2">
      <c r="A642">
        <v>79.099999999999994</v>
      </c>
      <c r="B642" s="2">
        <v>81.2</v>
      </c>
      <c r="C642">
        <f t="shared" ref="C642:C705" si="20">A643-A642</f>
        <v>-3.6999999999999886</v>
      </c>
      <c r="G642" s="11">
        <f t="shared" ref="G642:G705" si="21">C642/$E$3</f>
        <v>-7.7405857740585546E-2</v>
      </c>
      <c r="I642" s="3"/>
    </row>
    <row r="643" spans="1:9" x14ac:dyDescent="0.2">
      <c r="A643">
        <v>75.400000000000006</v>
      </c>
      <c r="B643" s="2">
        <v>81.3</v>
      </c>
      <c r="C643">
        <f t="shared" si="20"/>
        <v>-2</v>
      </c>
      <c r="G643" s="11">
        <f t="shared" si="21"/>
        <v>-4.1841004184100423E-2</v>
      </c>
      <c r="I643" s="3"/>
    </row>
    <row r="644" spans="1:9" x14ac:dyDescent="0.2">
      <c r="A644">
        <v>73.400000000000006</v>
      </c>
      <c r="B644" s="2">
        <v>81.400000000000006</v>
      </c>
      <c r="C644">
        <f t="shared" si="20"/>
        <v>-3.3000000000000114</v>
      </c>
      <c r="G644" s="11">
        <f t="shared" si="21"/>
        <v>-6.9037656903765926E-2</v>
      </c>
      <c r="I644" s="3"/>
    </row>
    <row r="645" spans="1:9" x14ac:dyDescent="0.2">
      <c r="A645">
        <v>70.099999999999994</v>
      </c>
      <c r="B645" s="2">
        <v>81.5</v>
      </c>
      <c r="C645">
        <f t="shared" si="20"/>
        <v>1.5</v>
      </c>
      <c r="G645" s="11">
        <f t="shared" si="21"/>
        <v>3.1380753138075312E-2</v>
      </c>
      <c r="I645" s="3"/>
    </row>
    <row r="646" spans="1:9" x14ac:dyDescent="0.2">
      <c r="A646">
        <v>71.599999999999994</v>
      </c>
      <c r="B646" s="2">
        <v>81.599999999999994</v>
      </c>
      <c r="C646">
        <f t="shared" si="20"/>
        <v>-3.5999999999999943</v>
      </c>
      <c r="G646" s="11">
        <f t="shared" si="21"/>
        <v>-7.5313807531380644E-2</v>
      </c>
      <c r="I646" s="3"/>
    </row>
    <row r="647" spans="1:9" x14ac:dyDescent="0.2">
      <c r="A647">
        <v>68</v>
      </c>
      <c r="B647" s="2">
        <v>81.7</v>
      </c>
      <c r="C647">
        <f t="shared" si="20"/>
        <v>-2.4000000000000057</v>
      </c>
      <c r="G647" s="11">
        <f t="shared" si="21"/>
        <v>-5.0209205020920626E-2</v>
      </c>
      <c r="I647" s="3"/>
    </row>
    <row r="648" spans="1:9" x14ac:dyDescent="0.2">
      <c r="A648">
        <v>65.599999999999994</v>
      </c>
      <c r="B648" s="2">
        <v>81.8</v>
      </c>
      <c r="C648">
        <f t="shared" si="20"/>
        <v>-1.3999999999999915</v>
      </c>
      <c r="G648" s="11">
        <f t="shared" si="21"/>
        <v>-2.9288702928870116E-2</v>
      </c>
      <c r="I648" s="3"/>
    </row>
    <row r="649" spans="1:9" x14ac:dyDescent="0.2">
      <c r="A649">
        <v>64.2</v>
      </c>
      <c r="B649" s="2">
        <v>82.1</v>
      </c>
      <c r="C649">
        <f t="shared" si="20"/>
        <v>5.7000000000000028</v>
      </c>
      <c r="G649" s="11">
        <f t="shared" si="21"/>
        <v>0.11924686192468625</v>
      </c>
      <c r="I649" s="3"/>
    </row>
    <row r="650" spans="1:9" x14ac:dyDescent="0.2">
      <c r="A650">
        <v>69.900000000000006</v>
      </c>
      <c r="B650" s="2">
        <v>82.2</v>
      </c>
      <c r="C650">
        <f t="shared" si="20"/>
        <v>1.8999999999999915</v>
      </c>
      <c r="G650" s="11">
        <f t="shared" si="21"/>
        <v>3.9748953974895224E-2</v>
      </c>
      <c r="I650" s="3"/>
    </row>
    <row r="651" spans="1:9" x14ac:dyDescent="0.2">
      <c r="A651">
        <v>71.8</v>
      </c>
      <c r="B651" s="2">
        <v>82.3</v>
      </c>
      <c r="C651">
        <f t="shared" si="20"/>
        <v>3.7999999999999972</v>
      </c>
      <c r="G651" s="11">
        <f t="shared" si="21"/>
        <v>7.9497907949790739E-2</v>
      </c>
      <c r="I651" s="3"/>
    </row>
    <row r="652" spans="1:9" x14ac:dyDescent="0.2">
      <c r="A652">
        <v>75.599999999999994</v>
      </c>
      <c r="B652" s="2">
        <v>82.4</v>
      </c>
      <c r="C652">
        <f t="shared" si="20"/>
        <v>-1.5999999999999943</v>
      </c>
      <c r="G652" s="11">
        <f t="shared" si="21"/>
        <v>-3.3472803347280221E-2</v>
      </c>
      <c r="I652" s="3"/>
    </row>
    <row r="653" spans="1:9" x14ac:dyDescent="0.2">
      <c r="A653">
        <v>74</v>
      </c>
      <c r="B653" s="2">
        <v>82.5</v>
      </c>
      <c r="C653">
        <f t="shared" si="20"/>
        <v>-1.9000000000000057</v>
      </c>
      <c r="G653" s="11">
        <f t="shared" si="21"/>
        <v>-3.9748953974895522E-2</v>
      </c>
      <c r="I653" s="3"/>
    </row>
    <row r="654" spans="1:9" x14ac:dyDescent="0.2">
      <c r="A654">
        <v>72.099999999999994</v>
      </c>
      <c r="B654" s="2">
        <v>82.6</v>
      </c>
      <c r="C654">
        <f t="shared" si="20"/>
        <v>0.80000000000001137</v>
      </c>
      <c r="G654" s="11">
        <f t="shared" si="21"/>
        <v>1.6736401673640405E-2</v>
      </c>
      <c r="I654" s="3"/>
    </row>
    <row r="655" spans="1:9" x14ac:dyDescent="0.2">
      <c r="A655">
        <v>72.900000000000006</v>
      </c>
      <c r="B655" s="2">
        <v>82.7</v>
      </c>
      <c r="C655">
        <f t="shared" si="20"/>
        <v>-2.8000000000000114</v>
      </c>
      <c r="G655" s="11">
        <f t="shared" si="21"/>
        <v>-5.8577405857740829E-2</v>
      </c>
      <c r="I655" s="3"/>
    </row>
    <row r="656" spans="1:9" x14ac:dyDescent="0.2">
      <c r="A656">
        <v>70.099999999999994</v>
      </c>
      <c r="B656" s="2">
        <v>82.8</v>
      </c>
      <c r="C656">
        <f t="shared" si="20"/>
        <v>3.5</v>
      </c>
      <c r="G656" s="11">
        <f t="shared" si="21"/>
        <v>7.3221757322175743E-2</v>
      </c>
      <c r="I656" s="3"/>
    </row>
    <row r="657" spans="1:9" x14ac:dyDescent="0.2">
      <c r="A657">
        <v>73.599999999999994</v>
      </c>
      <c r="B657" s="2">
        <v>83.1</v>
      </c>
      <c r="C657">
        <f t="shared" si="20"/>
        <v>-0.19999999999998863</v>
      </c>
      <c r="G657" s="11">
        <f t="shared" si="21"/>
        <v>-4.1841004184098038E-3</v>
      </c>
      <c r="I657" s="3"/>
    </row>
    <row r="658" spans="1:9" x14ac:dyDescent="0.2">
      <c r="A658">
        <v>73.400000000000006</v>
      </c>
      <c r="B658" s="2">
        <v>83.2</v>
      </c>
      <c r="C658">
        <f t="shared" si="20"/>
        <v>-2.7000000000000028</v>
      </c>
      <c r="G658" s="11">
        <f t="shared" si="21"/>
        <v>-5.6485355648535629E-2</v>
      </c>
      <c r="I658" s="3"/>
    </row>
    <row r="659" spans="1:9" x14ac:dyDescent="0.2">
      <c r="A659">
        <v>70.7</v>
      </c>
      <c r="B659" s="2">
        <v>83.3</v>
      </c>
      <c r="C659">
        <f t="shared" si="20"/>
        <v>5.5999999999999943</v>
      </c>
      <c r="G659" s="11">
        <f t="shared" si="21"/>
        <v>0.11715481171548106</v>
      </c>
      <c r="I659" s="3"/>
    </row>
    <row r="660" spans="1:9" x14ac:dyDescent="0.2">
      <c r="A660">
        <v>76.3</v>
      </c>
      <c r="B660" s="2">
        <v>83.4</v>
      </c>
      <c r="C660">
        <f t="shared" si="20"/>
        <v>-4.3999999999999915</v>
      </c>
      <c r="G660" s="11">
        <f t="shared" si="21"/>
        <v>-9.2050209205020744E-2</v>
      </c>
      <c r="I660" s="3"/>
    </row>
    <row r="661" spans="1:9" x14ac:dyDescent="0.2">
      <c r="A661">
        <v>71.900000000000006</v>
      </c>
      <c r="B661" s="2">
        <v>83.5</v>
      </c>
      <c r="C661">
        <f t="shared" si="20"/>
        <v>-0.90000000000000568</v>
      </c>
      <c r="G661" s="11">
        <f t="shared" si="21"/>
        <v>-1.8828451882845307E-2</v>
      </c>
      <c r="I661" s="3"/>
    </row>
    <row r="662" spans="1:9" x14ac:dyDescent="0.2">
      <c r="A662">
        <v>71</v>
      </c>
      <c r="B662" s="2">
        <v>83.6</v>
      </c>
      <c r="C662">
        <f t="shared" si="20"/>
        <v>0.79999999999999716</v>
      </c>
      <c r="G662" s="11">
        <f t="shared" si="21"/>
        <v>1.673640167364011E-2</v>
      </c>
      <c r="I662" s="3"/>
    </row>
    <row r="663" spans="1:9" x14ac:dyDescent="0.2">
      <c r="A663">
        <v>71.8</v>
      </c>
      <c r="B663" s="2">
        <v>83.7</v>
      </c>
      <c r="C663">
        <f t="shared" si="20"/>
        <v>-5</v>
      </c>
      <c r="G663" s="11">
        <f t="shared" si="21"/>
        <v>-0.10460251046025106</v>
      </c>
      <c r="I663" s="3"/>
    </row>
    <row r="664" spans="1:9" x14ac:dyDescent="0.2">
      <c r="A664">
        <v>66.8</v>
      </c>
      <c r="B664" s="2">
        <v>83.8</v>
      </c>
      <c r="C664">
        <f t="shared" si="20"/>
        <v>4.7999999999999972</v>
      </c>
      <c r="G664" s="11">
        <f t="shared" si="21"/>
        <v>0.10041841004184095</v>
      </c>
      <c r="I664" s="3"/>
    </row>
    <row r="665" spans="1:9" x14ac:dyDescent="0.2">
      <c r="A665">
        <v>71.599999999999994</v>
      </c>
      <c r="B665" s="2">
        <v>84.1</v>
      </c>
      <c r="C665">
        <f t="shared" si="20"/>
        <v>-0.59999999999999432</v>
      </c>
      <c r="G665" s="11">
        <f t="shared" si="21"/>
        <v>-1.2552301255230007E-2</v>
      </c>
      <c r="I665" s="3"/>
    </row>
    <row r="666" spans="1:9" x14ac:dyDescent="0.2">
      <c r="A666">
        <v>71</v>
      </c>
      <c r="B666" s="2">
        <v>84.2</v>
      </c>
      <c r="C666">
        <f t="shared" si="20"/>
        <v>-0.59999999999999432</v>
      </c>
      <c r="G666" s="11">
        <f t="shared" si="21"/>
        <v>-1.2552301255230007E-2</v>
      </c>
      <c r="I666" s="3"/>
    </row>
    <row r="667" spans="1:9" x14ac:dyDescent="0.2">
      <c r="A667">
        <v>70.400000000000006</v>
      </c>
      <c r="B667" s="2">
        <v>84.3</v>
      </c>
      <c r="C667">
        <f t="shared" si="20"/>
        <v>1.5999999999999943</v>
      </c>
      <c r="G667" s="11">
        <f t="shared" si="21"/>
        <v>3.3472803347280221E-2</v>
      </c>
      <c r="I667" s="3"/>
    </row>
    <row r="668" spans="1:9" x14ac:dyDescent="0.2">
      <c r="A668">
        <v>72</v>
      </c>
      <c r="B668" s="2">
        <v>84.4</v>
      </c>
      <c r="C668">
        <f t="shared" si="20"/>
        <v>-1.7000000000000028</v>
      </c>
      <c r="G668" s="11">
        <f t="shared" si="21"/>
        <v>-3.5564853556485421E-2</v>
      </c>
      <c r="I668" s="3"/>
    </row>
    <row r="669" spans="1:9" x14ac:dyDescent="0.2">
      <c r="A669">
        <v>70.3</v>
      </c>
      <c r="B669" s="2">
        <v>84.5</v>
      </c>
      <c r="C669">
        <f t="shared" si="20"/>
        <v>1.1000000000000085</v>
      </c>
      <c r="G669" s="11">
        <f t="shared" si="21"/>
        <v>2.3012552301255412E-2</v>
      </c>
      <c r="I669" s="3"/>
    </row>
    <row r="670" spans="1:9" x14ac:dyDescent="0.2">
      <c r="A670">
        <v>71.400000000000006</v>
      </c>
      <c r="B670" s="2">
        <v>84.6</v>
      </c>
      <c r="C670">
        <f t="shared" si="20"/>
        <v>2.8999999999999915</v>
      </c>
      <c r="G670" s="11">
        <f t="shared" si="21"/>
        <v>6.0669456066945432E-2</v>
      </c>
      <c r="I670" s="3"/>
    </row>
    <row r="671" spans="1:9" x14ac:dyDescent="0.2">
      <c r="A671">
        <v>74.3</v>
      </c>
      <c r="B671" s="2">
        <v>84.7</v>
      </c>
      <c r="C671">
        <f t="shared" si="20"/>
        <v>-4.7999999999999972</v>
      </c>
      <c r="G671" s="11">
        <f t="shared" si="21"/>
        <v>-0.10041841004184095</v>
      </c>
      <c r="I671" s="3"/>
    </row>
    <row r="672" spans="1:9" x14ac:dyDescent="0.2">
      <c r="A672">
        <v>69.5</v>
      </c>
      <c r="B672" s="2">
        <v>84.8</v>
      </c>
      <c r="C672">
        <f t="shared" si="20"/>
        <v>2.2999999999999972</v>
      </c>
      <c r="G672" s="11">
        <f t="shared" si="21"/>
        <v>4.8117154811715426E-2</v>
      </c>
      <c r="I672" s="3"/>
    </row>
    <row r="673" spans="1:9" x14ac:dyDescent="0.2">
      <c r="A673">
        <v>71.8</v>
      </c>
      <c r="B673" s="2">
        <v>85.1</v>
      </c>
      <c r="C673">
        <f t="shared" si="20"/>
        <v>0</v>
      </c>
      <c r="G673" s="11">
        <f t="shared" si="21"/>
        <v>0</v>
      </c>
      <c r="I673" s="3"/>
    </row>
    <row r="674" spans="1:9" x14ac:dyDescent="0.2">
      <c r="A674">
        <v>71.8</v>
      </c>
      <c r="B674" s="2">
        <v>85.2</v>
      </c>
      <c r="C674">
        <f t="shared" si="20"/>
        <v>1</v>
      </c>
      <c r="G674" s="11">
        <f t="shared" si="21"/>
        <v>2.0920502092050212E-2</v>
      </c>
      <c r="I674" s="3"/>
    </row>
    <row r="675" spans="1:9" x14ac:dyDescent="0.2">
      <c r="A675">
        <v>72.8</v>
      </c>
      <c r="B675" s="2">
        <v>85.3</v>
      </c>
      <c r="C675">
        <f t="shared" si="20"/>
        <v>3.2000000000000028</v>
      </c>
      <c r="G675" s="11">
        <f t="shared" si="21"/>
        <v>6.6945606694560733E-2</v>
      </c>
      <c r="I675" s="3"/>
    </row>
    <row r="676" spans="1:9" x14ac:dyDescent="0.2">
      <c r="A676">
        <v>76</v>
      </c>
      <c r="B676" s="2">
        <v>85.4</v>
      </c>
      <c r="C676">
        <f t="shared" si="20"/>
        <v>-3.7999999999999972</v>
      </c>
      <c r="G676" s="11">
        <f t="shared" si="21"/>
        <v>-7.9497907949790739E-2</v>
      </c>
      <c r="I676" s="3"/>
    </row>
    <row r="677" spans="1:9" x14ac:dyDescent="0.2">
      <c r="A677">
        <v>72.2</v>
      </c>
      <c r="B677" s="2">
        <v>85.5</v>
      </c>
      <c r="C677">
        <f t="shared" si="20"/>
        <v>0.29999999999999716</v>
      </c>
      <c r="G677" s="11">
        <f t="shared" si="21"/>
        <v>6.2761506276150037E-3</v>
      </c>
      <c r="I677" s="3"/>
    </row>
    <row r="678" spans="1:9" x14ac:dyDescent="0.2">
      <c r="A678">
        <v>72.5</v>
      </c>
      <c r="B678" s="2">
        <v>85.6</v>
      </c>
      <c r="C678">
        <f t="shared" si="20"/>
        <v>0.20000000000000284</v>
      </c>
      <c r="G678" s="11">
        <f t="shared" si="21"/>
        <v>4.1841004184101013E-3</v>
      </c>
      <c r="I678" s="3"/>
    </row>
    <row r="679" spans="1:9" x14ac:dyDescent="0.2">
      <c r="A679">
        <v>72.7</v>
      </c>
      <c r="B679" s="2">
        <v>85.7</v>
      </c>
      <c r="C679">
        <f t="shared" si="20"/>
        <v>-4.6000000000000085</v>
      </c>
      <c r="G679" s="11">
        <f t="shared" si="21"/>
        <v>-9.6234309623431144E-2</v>
      </c>
      <c r="I679" s="3"/>
    </row>
    <row r="680" spans="1:9" x14ac:dyDescent="0.2">
      <c r="A680">
        <v>68.099999999999994</v>
      </c>
      <c r="B680" s="2">
        <v>85.8</v>
      </c>
      <c r="C680">
        <f t="shared" si="20"/>
        <v>2.1000000000000085</v>
      </c>
      <c r="G680" s="11">
        <f t="shared" si="21"/>
        <v>4.3933054393305623E-2</v>
      </c>
      <c r="I680" s="3"/>
    </row>
    <row r="681" spans="1:9" x14ac:dyDescent="0.2">
      <c r="A681">
        <v>70.2</v>
      </c>
      <c r="B681" s="2">
        <v>86.1</v>
      </c>
      <c r="C681">
        <f t="shared" si="20"/>
        <v>2.3999999999999915</v>
      </c>
      <c r="G681" s="11">
        <f t="shared" si="21"/>
        <v>5.0209205020920328E-2</v>
      </c>
      <c r="I681" s="3"/>
    </row>
    <row r="682" spans="1:9" x14ac:dyDescent="0.2">
      <c r="A682">
        <v>72.599999999999994</v>
      </c>
      <c r="B682" s="2">
        <v>86.2</v>
      </c>
      <c r="C682">
        <f t="shared" si="20"/>
        <v>1.6000000000000085</v>
      </c>
      <c r="G682" s="11">
        <f t="shared" si="21"/>
        <v>3.3472803347280512E-2</v>
      </c>
      <c r="I682" s="3"/>
    </row>
    <row r="683" spans="1:9" x14ac:dyDescent="0.2">
      <c r="A683">
        <v>74.2</v>
      </c>
      <c r="B683" s="2">
        <v>86.3</v>
      </c>
      <c r="C683">
        <f t="shared" si="20"/>
        <v>-0.20000000000000284</v>
      </c>
      <c r="G683" s="11">
        <f t="shared" si="21"/>
        <v>-4.1841004184101013E-3</v>
      </c>
      <c r="I683" s="3"/>
    </row>
    <row r="684" spans="1:9" x14ac:dyDescent="0.2">
      <c r="A684">
        <v>74</v>
      </c>
      <c r="B684" s="2">
        <v>86.4</v>
      </c>
      <c r="C684">
        <f t="shared" si="20"/>
        <v>-0.20000000000000284</v>
      </c>
      <c r="G684" s="11">
        <f t="shared" si="21"/>
        <v>-4.1841004184101013E-3</v>
      </c>
      <c r="I684" s="3"/>
    </row>
    <row r="685" spans="1:9" x14ac:dyDescent="0.2">
      <c r="A685">
        <v>73.8</v>
      </c>
      <c r="B685" s="2">
        <v>86.5</v>
      </c>
      <c r="C685">
        <f t="shared" si="20"/>
        <v>0.5</v>
      </c>
      <c r="G685" s="11">
        <f t="shared" si="21"/>
        <v>1.0460251046025106E-2</v>
      </c>
      <c r="I685" s="3"/>
    </row>
    <row r="686" spans="1:9" x14ac:dyDescent="0.2">
      <c r="A686">
        <v>74.3</v>
      </c>
      <c r="B686" s="2">
        <v>86.6</v>
      </c>
      <c r="C686">
        <f t="shared" si="20"/>
        <v>-1.8999999999999915</v>
      </c>
      <c r="G686" s="11">
        <f t="shared" si="21"/>
        <v>-3.9748953974895224E-2</v>
      </c>
      <c r="I686" s="3"/>
    </row>
    <row r="687" spans="1:9" x14ac:dyDescent="0.2">
      <c r="A687">
        <v>72.400000000000006</v>
      </c>
      <c r="B687" s="2">
        <v>86.7</v>
      </c>
      <c r="C687">
        <f t="shared" si="20"/>
        <v>1.1999999999999886</v>
      </c>
      <c r="G687" s="11">
        <f t="shared" si="21"/>
        <v>2.5104602510460015E-2</v>
      </c>
      <c r="I687" s="3"/>
    </row>
    <row r="688" spans="1:9" x14ac:dyDescent="0.2">
      <c r="A688">
        <v>73.599999999999994</v>
      </c>
      <c r="B688" s="2">
        <v>86.8</v>
      </c>
      <c r="C688">
        <f t="shared" si="20"/>
        <v>-1.3999999999999915</v>
      </c>
      <c r="G688" s="11">
        <f t="shared" si="21"/>
        <v>-2.9288702928870116E-2</v>
      </c>
      <c r="I688" s="3"/>
    </row>
    <row r="689" spans="1:9" x14ac:dyDescent="0.2">
      <c r="A689">
        <v>72.2</v>
      </c>
      <c r="B689" s="2">
        <v>87.1</v>
      </c>
      <c r="C689">
        <f t="shared" si="20"/>
        <v>1.7000000000000028</v>
      </c>
      <c r="G689" s="11">
        <f t="shared" si="21"/>
        <v>3.5564853556485421E-2</v>
      </c>
      <c r="I689" s="3"/>
    </row>
    <row r="690" spans="1:9" x14ac:dyDescent="0.2">
      <c r="A690">
        <v>73.900000000000006</v>
      </c>
      <c r="B690" s="2">
        <v>87.2</v>
      </c>
      <c r="C690">
        <f t="shared" si="20"/>
        <v>0.19999999999998863</v>
      </c>
      <c r="G690" s="11">
        <f t="shared" si="21"/>
        <v>4.1841004184098038E-3</v>
      </c>
      <c r="I690" s="3"/>
    </row>
    <row r="691" spans="1:9" x14ac:dyDescent="0.2">
      <c r="A691">
        <v>74.099999999999994</v>
      </c>
      <c r="B691" s="2">
        <v>87.3</v>
      </c>
      <c r="C691">
        <f t="shared" si="20"/>
        <v>-0.19999999999998863</v>
      </c>
      <c r="G691" s="11">
        <f t="shared" si="21"/>
        <v>-4.1841004184098038E-3</v>
      </c>
      <c r="I691" s="3"/>
    </row>
    <row r="692" spans="1:9" x14ac:dyDescent="0.2">
      <c r="A692">
        <v>73.900000000000006</v>
      </c>
      <c r="B692" s="2">
        <v>87.4</v>
      </c>
      <c r="C692">
        <f t="shared" si="20"/>
        <v>-0.80000000000001137</v>
      </c>
      <c r="G692" s="11">
        <f t="shared" si="21"/>
        <v>-1.6736401673640405E-2</v>
      </c>
      <c r="I692" s="3"/>
    </row>
    <row r="693" spans="1:9" x14ac:dyDescent="0.2">
      <c r="A693">
        <v>73.099999999999994</v>
      </c>
      <c r="B693" s="2">
        <v>87.5</v>
      </c>
      <c r="C693">
        <f t="shared" si="20"/>
        <v>1.7000000000000028</v>
      </c>
      <c r="G693" s="11">
        <f t="shared" si="21"/>
        <v>3.5564853556485421E-2</v>
      </c>
      <c r="I693" s="3"/>
    </row>
    <row r="694" spans="1:9" x14ac:dyDescent="0.2">
      <c r="A694">
        <v>74.8</v>
      </c>
      <c r="B694" s="2">
        <v>87.6</v>
      </c>
      <c r="C694">
        <f t="shared" si="20"/>
        <v>-3.7999999999999972</v>
      </c>
      <c r="G694" s="11">
        <f t="shared" si="21"/>
        <v>-7.9497907949790739E-2</v>
      </c>
      <c r="I694" s="3"/>
    </row>
    <row r="695" spans="1:9" x14ac:dyDescent="0.2">
      <c r="A695">
        <v>71</v>
      </c>
      <c r="B695" s="2">
        <v>87.7</v>
      </c>
      <c r="C695">
        <f t="shared" si="20"/>
        <v>-1.7000000000000028</v>
      </c>
      <c r="G695" s="11">
        <f t="shared" si="21"/>
        <v>-3.5564853556485421E-2</v>
      </c>
      <c r="I695" s="3"/>
    </row>
    <row r="696" spans="1:9" x14ac:dyDescent="0.2">
      <c r="A696">
        <v>69.3</v>
      </c>
      <c r="B696" s="2">
        <v>87.8</v>
      </c>
      <c r="C696">
        <f t="shared" si="20"/>
        <v>5.2000000000000028</v>
      </c>
      <c r="G696" s="11">
        <f t="shared" si="21"/>
        <v>0.10878661087866115</v>
      </c>
      <c r="I696" s="3"/>
    </row>
    <row r="697" spans="1:9" x14ac:dyDescent="0.2">
      <c r="A697">
        <v>74.5</v>
      </c>
      <c r="B697" s="2">
        <v>88.1</v>
      </c>
      <c r="C697">
        <f t="shared" si="20"/>
        <v>1.0999999999999943</v>
      </c>
      <c r="G697" s="11">
        <f t="shared" si="21"/>
        <v>2.3012552301255113E-2</v>
      </c>
      <c r="I697" s="3"/>
    </row>
    <row r="698" spans="1:9" x14ac:dyDescent="0.2">
      <c r="A698">
        <v>75.599999999999994</v>
      </c>
      <c r="B698" s="2">
        <v>88.2</v>
      </c>
      <c r="C698">
        <f t="shared" si="20"/>
        <v>-9.2999999999999972</v>
      </c>
      <c r="G698" s="11">
        <f t="shared" si="21"/>
        <v>-0.1945606694560669</v>
      </c>
      <c r="I698" s="3"/>
    </row>
    <row r="699" spans="1:9" x14ac:dyDescent="0.2">
      <c r="A699">
        <v>66.3</v>
      </c>
      <c r="B699" s="2">
        <v>88.3</v>
      </c>
      <c r="C699">
        <f t="shared" si="20"/>
        <v>-0.39999999999999147</v>
      </c>
      <c r="G699" s="11">
        <f t="shared" si="21"/>
        <v>-8.368200836819906E-3</v>
      </c>
      <c r="I699" s="3"/>
    </row>
    <row r="700" spans="1:9" x14ac:dyDescent="0.2">
      <c r="A700">
        <v>65.900000000000006</v>
      </c>
      <c r="B700" s="2">
        <v>88.4</v>
      </c>
      <c r="C700">
        <f t="shared" si="20"/>
        <v>4</v>
      </c>
      <c r="G700" s="11">
        <f t="shared" si="21"/>
        <v>8.3682008368200847E-2</v>
      </c>
      <c r="I700" s="3"/>
    </row>
    <row r="701" spans="1:9" x14ac:dyDescent="0.2">
      <c r="A701">
        <v>69.900000000000006</v>
      </c>
      <c r="B701" s="2">
        <v>88.5</v>
      </c>
      <c r="C701">
        <f t="shared" si="20"/>
        <v>5.3999999999999915</v>
      </c>
      <c r="G701" s="11">
        <f t="shared" si="21"/>
        <v>0.11297071129707095</v>
      </c>
      <c r="I701" s="3"/>
    </row>
    <row r="702" spans="1:9" x14ac:dyDescent="0.2">
      <c r="A702">
        <v>75.3</v>
      </c>
      <c r="B702" s="2">
        <v>88.6</v>
      </c>
      <c r="C702">
        <f t="shared" si="20"/>
        <v>-0.89999999999999147</v>
      </c>
      <c r="G702" s="11">
        <f t="shared" si="21"/>
        <v>-1.8828451882845012E-2</v>
      </c>
      <c r="I702" s="3"/>
    </row>
    <row r="703" spans="1:9" x14ac:dyDescent="0.2">
      <c r="A703">
        <v>74.400000000000006</v>
      </c>
      <c r="B703" s="2">
        <v>88.7</v>
      </c>
      <c r="C703">
        <f t="shared" si="20"/>
        <v>-0.90000000000000568</v>
      </c>
      <c r="G703" s="11">
        <f t="shared" si="21"/>
        <v>-1.8828451882845307E-2</v>
      </c>
      <c r="I703" s="3"/>
    </row>
    <row r="704" spans="1:9" x14ac:dyDescent="0.2">
      <c r="A704">
        <v>73.5</v>
      </c>
      <c r="B704" s="2">
        <v>88.8</v>
      </c>
      <c r="C704">
        <f t="shared" si="20"/>
        <v>-5.5999999999999943</v>
      </c>
      <c r="G704" s="11">
        <f t="shared" si="21"/>
        <v>-0.11715481171548106</v>
      </c>
      <c r="I704" s="3"/>
    </row>
    <row r="705" spans="1:9" x14ac:dyDescent="0.2">
      <c r="A705">
        <v>67.900000000000006</v>
      </c>
      <c r="B705" s="2">
        <v>89.1</v>
      </c>
      <c r="C705">
        <f t="shared" si="20"/>
        <v>9.0999999999999943</v>
      </c>
      <c r="G705" s="11">
        <f t="shared" si="21"/>
        <v>0.19037656903765679</v>
      </c>
      <c r="I705" s="3"/>
    </row>
    <row r="706" spans="1:9" x14ac:dyDescent="0.2">
      <c r="A706">
        <v>77</v>
      </c>
      <c r="B706" s="2">
        <v>89.2</v>
      </c>
      <c r="C706">
        <f t="shared" ref="C706:C728" si="22">A707-A706</f>
        <v>-2.5999999999999943</v>
      </c>
      <c r="G706" s="11">
        <f t="shared" ref="G706:G728" si="23">C706/$E$3</f>
        <v>-5.4393305439330429E-2</v>
      </c>
      <c r="I706" s="3"/>
    </row>
    <row r="707" spans="1:9" x14ac:dyDescent="0.2">
      <c r="A707">
        <v>74.400000000000006</v>
      </c>
      <c r="B707" s="2">
        <v>89.3</v>
      </c>
      <c r="C707">
        <f t="shared" si="22"/>
        <v>-4.3000000000000114</v>
      </c>
      <c r="G707" s="11">
        <f t="shared" si="23"/>
        <v>-8.9958158995816148E-2</v>
      </c>
      <c r="I707" s="3"/>
    </row>
    <row r="708" spans="1:9" x14ac:dyDescent="0.2">
      <c r="A708">
        <v>70.099999999999994</v>
      </c>
      <c r="B708" s="2">
        <v>89.4</v>
      </c>
      <c r="C708">
        <f t="shared" si="22"/>
        <v>1.5</v>
      </c>
      <c r="G708" s="11">
        <f t="shared" si="23"/>
        <v>3.1380753138075312E-2</v>
      </c>
      <c r="I708" s="3"/>
    </row>
    <row r="709" spans="1:9" x14ac:dyDescent="0.2">
      <c r="A709">
        <v>71.599999999999994</v>
      </c>
      <c r="B709" s="2">
        <v>89.5</v>
      </c>
      <c r="C709">
        <f t="shared" si="22"/>
        <v>-9.9999999999994316E-2</v>
      </c>
      <c r="G709" s="11">
        <f t="shared" si="23"/>
        <v>-2.0920502092049019E-3</v>
      </c>
      <c r="I709" s="3"/>
    </row>
    <row r="710" spans="1:9" x14ac:dyDescent="0.2">
      <c r="A710">
        <v>71.5</v>
      </c>
      <c r="B710" s="2">
        <v>89.6</v>
      </c>
      <c r="C710">
        <f t="shared" si="22"/>
        <v>-0.40000000000000568</v>
      </c>
      <c r="G710" s="11">
        <f t="shared" si="23"/>
        <v>-8.3682008368202027E-3</v>
      </c>
      <c r="I710" s="3"/>
    </row>
    <row r="711" spans="1:9" x14ac:dyDescent="0.2">
      <c r="A711">
        <v>71.099999999999994</v>
      </c>
      <c r="B711" s="2">
        <v>89.7</v>
      </c>
      <c r="C711">
        <f t="shared" si="22"/>
        <v>2</v>
      </c>
      <c r="G711" s="11">
        <f t="shared" si="23"/>
        <v>4.1841004184100423E-2</v>
      </c>
      <c r="I711" s="3"/>
    </row>
    <row r="712" spans="1:9" x14ac:dyDescent="0.2">
      <c r="A712">
        <v>73.099999999999994</v>
      </c>
      <c r="B712" s="2">
        <v>89.8</v>
      </c>
      <c r="C712">
        <f t="shared" si="22"/>
        <v>-3.8999999999999915</v>
      </c>
      <c r="G712" s="11">
        <f t="shared" si="23"/>
        <v>-8.158995815899564E-2</v>
      </c>
      <c r="I712" s="3"/>
    </row>
    <row r="713" spans="1:9" x14ac:dyDescent="0.2">
      <c r="A713">
        <v>69.2</v>
      </c>
      <c r="B713" s="2">
        <v>90.1</v>
      </c>
      <c r="C713">
        <f t="shared" si="22"/>
        <v>1.2999999999999972</v>
      </c>
      <c r="G713" s="11">
        <f t="shared" si="23"/>
        <v>2.7196652719665215E-2</v>
      </c>
      <c r="I713" s="3"/>
    </row>
    <row r="714" spans="1:9" x14ac:dyDescent="0.2">
      <c r="A714">
        <v>70.5</v>
      </c>
      <c r="B714" s="2">
        <v>90.2</v>
      </c>
      <c r="C714">
        <f t="shared" si="22"/>
        <v>-9.2000000000000028</v>
      </c>
      <c r="G714" s="11">
        <f t="shared" si="23"/>
        <v>-0.19246861924686198</v>
      </c>
      <c r="I714" s="3"/>
    </row>
    <row r="715" spans="1:9" x14ac:dyDescent="0.2">
      <c r="A715">
        <v>61.3</v>
      </c>
      <c r="B715" s="2">
        <v>90.3</v>
      </c>
      <c r="C715">
        <f t="shared" si="22"/>
        <v>8.9000000000000057</v>
      </c>
      <c r="G715" s="11">
        <f t="shared" si="23"/>
        <v>0.18619246861924699</v>
      </c>
      <c r="I715" s="3"/>
    </row>
    <row r="716" spans="1:9" x14ac:dyDescent="0.2">
      <c r="A716">
        <v>70.2</v>
      </c>
      <c r="B716" s="2">
        <v>90.4</v>
      </c>
      <c r="C716">
        <f t="shared" si="22"/>
        <v>2.8999999999999915</v>
      </c>
      <c r="G716" s="11">
        <f t="shared" si="23"/>
        <v>6.0669456066945432E-2</v>
      </c>
      <c r="I716" s="3"/>
    </row>
    <row r="717" spans="1:9" x14ac:dyDescent="0.2">
      <c r="A717">
        <v>73.099999999999994</v>
      </c>
      <c r="B717" s="2">
        <v>90.5</v>
      </c>
      <c r="C717">
        <f t="shared" si="22"/>
        <v>-3.1999999999999886</v>
      </c>
      <c r="G717" s="11">
        <f t="shared" si="23"/>
        <v>-6.6945606694560442E-2</v>
      </c>
      <c r="I717" s="3"/>
    </row>
    <row r="718" spans="1:9" x14ac:dyDescent="0.2">
      <c r="A718">
        <v>69.900000000000006</v>
      </c>
      <c r="B718" s="2">
        <v>90.6</v>
      </c>
      <c r="C718">
        <f t="shared" si="22"/>
        <v>-1.5</v>
      </c>
      <c r="G718" s="11">
        <f t="shared" si="23"/>
        <v>-3.1380753138075312E-2</v>
      </c>
      <c r="I718" s="3"/>
    </row>
    <row r="719" spans="1:9" x14ac:dyDescent="0.2">
      <c r="A719">
        <v>68.400000000000006</v>
      </c>
      <c r="B719" s="2">
        <v>90.7</v>
      </c>
      <c r="C719">
        <f t="shared" si="22"/>
        <v>6.7999999999999972</v>
      </c>
      <c r="G719" s="11">
        <f t="shared" si="23"/>
        <v>0.14225941422594138</v>
      </c>
      <c r="I719" s="3"/>
    </row>
    <row r="720" spans="1:9" x14ac:dyDescent="0.2">
      <c r="A720">
        <v>75.2</v>
      </c>
      <c r="B720" s="2">
        <v>90.8</v>
      </c>
      <c r="C720">
        <f t="shared" si="22"/>
        <v>-0.90000000000000568</v>
      </c>
      <c r="G720" s="11">
        <f t="shared" si="23"/>
        <v>-1.8828451882845307E-2</v>
      </c>
      <c r="I720" s="3"/>
    </row>
    <row r="721" spans="1:9" x14ac:dyDescent="0.2">
      <c r="A721">
        <v>74.3</v>
      </c>
      <c r="B721" s="2">
        <v>91.1</v>
      </c>
      <c r="C721">
        <f t="shared" si="22"/>
        <v>5.5</v>
      </c>
      <c r="G721" s="11">
        <f t="shared" si="23"/>
        <v>0.11506276150627616</v>
      </c>
      <c r="I721" s="3"/>
    </row>
    <row r="722" spans="1:9" x14ac:dyDescent="0.2">
      <c r="A722">
        <v>79.8</v>
      </c>
      <c r="B722" s="2">
        <v>91.2</v>
      </c>
      <c r="C722">
        <f t="shared" si="22"/>
        <v>-2.7999999999999972</v>
      </c>
      <c r="G722" s="11">
        <f t="shared" si="23"/>
        <v>-5.857740585774053E-2</v>
      </c>
      <c r="I722" s="3"/>
    </row>
    <row r="723" spans="1:9" x14ac:dyDescent="0.2">
      <c r="A723">
        <v>77</v>
      </c>
      <c r="B723" s="2">
        <v>91.3</v>
      </c>
      <c r="C723">
        <f t="shared" si="22"/>
        <v>-4.4000000000000057</v>
      </c>
      <c r="G723" s="11">
        <f t="shared" si="23"/>
        <v>-9.205020920502105E-2</v>
      </c>
      <c r="I723" s="3"/>
    </row>
    <row r="724" spans="1:9" x14ac:dyDescent="0.2">
      <c r="A724">
        <v>72.599999999999994</v>
      </c>
      <c r="B724" s="2">
        <v>91.4</v>
      </c>
      <c r="C724">
        <f t="shared" si="22"/>
        <v>-10.499999999999993</v>
      </c>
      <c r="G724" s="11">
        <f t="shared" si="23"/>
        <v>-0.21966527196652705</v>
      </c>
      <c r="I724" s="3"/>
    </row>
    <row r="725" spans="1:9" x14ac:dyDescent="0.2">
      <c r="A725">
        <v>62.1</v>
      </c>
      <c r="B725" s="2">
        <v>91.5</v>
      </c>
      <c r="C725">
        <f t="shared" si="22"/>
        <v>-5.8999999999999986</v>
      </c>
      <c r="G725" s="11">
        <f t="shared" si="23"/>
        <v>-0.12343096234309621</v>
      </c>
      <c r="I725" s="3"/>
    </row>
    <row r="726" spans="1:9" x14ac:dyDescent="0.2">
      <c r="A726">
        <v>56.2</v>
      </c>
      <c r="B726" s="2">
        <v>91.6</v>
      </c>
      <c r="C726">
        <f t="shared" si="22"/>
        <v>-20.200000000000003</v>
      </c>
      <c r="G726" s="11">
        <f t="shared" si="23"/>
        <v>-0.42259414225941433</v>
      </c>
      <c r="I726" s="3"/>
    </row>
    <row r="727" spans="1:9" x14ac:dyDescent="0.2">
      <c r="A727">
        <v>36</v>
      </c>
      <c r="B727" s="2">
        <v>91.7</v>
      </c>
      <c r="C727">
        <f t="shared" si="22"/>
        <v>1</v>
      </c>
      <c r="G727" s="11">
        <f t="shared" si="23"/>
        <v>2.0920502092050212E-2</v>
      </c>
      <c r="I727" s="3"/>
    </row>
    <row r="728" spans="1:9" x14ac:dyDescent="0.2">
      <c r="A728">
        <v>37</v>
      </c>
      <c r="B728" s="2">
        <v>91.8</v>
      </c>
      <c r="C728">
        <f t="shared" si="22"/>
        <v>-37</v>
      </c>
      <c r="G728" s="11">
        <f t="shared" si="23"/>
        <v>-0.77405857740585782</v>
      </c>
      <c r="I72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A C A g A 7 k m 4 V D c v M 4 W o A A A A 9 w A A A B I A A A B D b 2 5 m a W c v U G F j a 2 F n Z S 5 4 b W y F j 9 E K g j A Y h V 9 F d u 8 2 F 2 b I 7 4 S 6 6 C Y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1 d e u 7 x R X J l w v g U w R y P s E f w J Q S w M E F A A A C A g A 7 k m 4 V A C 9 l h J 9 A Q A A f Q I A A B M A A A B G b 3 J t d W x h c y 9 T Z W N 0 a W 9 u M S 5 t j V B N a 9 t A E L 0 b 8 h 8 G 6 S K B b c k u z a G m h 0 R K 2 k u h Y L e X U M x 4 N b G X 7 E f Y G R W 7 w Y f + v / y o j q O E F N p C T z P 7 H v P 2 v c d k x M Y A y 2 H O F m e j s x H v M F E H e d Y 4 X W R e 1 2 / W n Q 3 o r U E G d D Y Q d s j r Q N u E n M F 7 c C Q j g G X s k y F 9 N v x 9 2 k b T e w p S X F t H 0 y Y G 0 Q c X W f W F K X F l M L k o 6 D G J y v 0 g N i r v H F Y t 8 Z 3 E + 2 p 1 / a l a x m A N f L X c 6 6 d 6 V g 2 G Y A I n T 1 W L E h m u 9 p L Q P v 7 s d J / A q + W B X v + W Y f B b / V e q q e w l K 8 d w 0 5 K z 3 g o l z Z X l h e C m z M Z w F U z U 4 6 2 C 5 2 / r e v a t H G s B e f Y 5 R R 9 F y 9 u p m O Y 8 l b P C j T b w z H w c 8 G L o S v W f 8 Q v n l g b V G e u F p J 5 e F J s d h q 0 K m u h 6 H 0 A O 9 / Q q u k o Y + D Y m 3 z y x K y W 5 + I u L M T w 8 Z H m e d y g 4 O U m 8 U + g 0 Q W g v R 6 W z P 4 A P L m 7 Q w S W h Q H t 4 6 o m h q K f z / R z Y x y g 7 z b + A W V 2 D Z + j I 4 a F 8 E Q m 9 3 1 A 6 H s u R D f 9 M s f g F U E s D B B Q A A A g I A O 5 J u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k m 4 V D c v M 4 W o A A A A 9 w A A A B I A A A A A A A A A A A A A A A A A A A A A A E N v b m Z p Z y 9 Q Y W N r Y W d l L n h t b F B L A Q I U A x Q A A A g I A O 5 J u F Q A v Z Y S f Q E A A H 0 C A A A T A A A A A A A A A A A A A A A A A N g A A A B G b 3 J t d W x h c y 9 T Z W N 0 a W 9 u M S 5 t U E s B A h Q D F A A A C A g A 7 k m 4 V A / K 6 a u k A A A A 6 Q A A A B M A A A A A A A A A A A A A A A A A h g I A A F t D b 2 5 0 Z W 5 0 X 1 R 5 c G V z X S 5 4 b W x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s A A A A A A A D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N z o x N T o w M i 4 z N T k 5 O D I w W i I g L z 4 8 R W 5 0 c n k g V H l w Z T 0 i R m l s b E N v b H V t b l R 5 c G V z I i B W Y W x 1 Z T 0 i c 0 J n W U Y i I C 8 + P E V u d H J 5 I F R 5 c G U 9 I k Z p b G x D b 2 x 1 b W 5 O Y W 1 l c y I g V m F s d W U 9 I n N b J n F 1 b 3 Q 7 I y M j Z G F 0 Y S 1 0 e X B l O i Z x d W 9 0 O y w m c X V v d D t D b 2 x 1 b W 4 x J n F 1 b 3 Q 7 L C Z x d W 9 0 O 0 d s b 2 J h b C B C Z W F 0 I E R 5 b m F t a W N z I C g w L j J 4 M i B z b W 9 v d G h p b m c 7 I D E w M C B t c y B k Z W x h e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m V 0 M j A w M 1 9 k a W 5 h b W l j Y X M l M j B h b G l u Z W F k Y X N f b m V n c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y Z X Q y M D A z X 2 R p b m F t a W N h c y U y M G F s a W 5 l Y W R h c 1 9 u Z W d y Y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h r e Q 1 u 9 L a Z g w D Q Y J K o Z I h v c N A Q E B B Q A E g g I A E Z e R m w D 9 r v M n / / b b D W Q L k z Y b A L z 2 5 / s 4 1 7 k G / D d H S u h 9 E k B + U z F r e L R K 8 o 2 u / i q p t P G e Z c 8 t Q I J O e K n H t O E / G i + V D t R 9 R o x D q X F R s + D P 3 m R H P c z H t o v k C o x o o g g D 9 Q 6 h t q n G q 2 8 m E f v D l o 7 8 5 L 4 O C f l z K O m c A f t 3 7 U a i e Z x o 5 8 4 N l L w R k 5 i T u d t G i G F U V 9 S E L X 9 L H 5 J p d l u Q 9 V P 2 t B R D Y 3 1 u u E o t H f S o N X l s f p w b E 8 a X p F 2 B a x 2 F b o S i 5 t b P 4 4 4 H S l B 7 7 k G w t H y c j x o W b Y Q O 2 f b j 7 3 1 C 3 S v B t m t 2 5 r G Y 7 c x e R 6 t k 6 r U q W X f d B l h Y 7 5 5 A y b U Y 0 6 R D L A d t 2 k k A Y k S Y F m e w H h v l D c 4 g l v 3 K 6 C G 1 m K B a 0 + c g e l t s + / C 5 L C d l G W 5 m I A 3 Z 6 + T 8 g I H z i X M U 7 B P l I p H S x P M w m s o Y E Z v 8 b Y 7 n r O + G / s Y 6 Z l L a k 4 Y d S g Q r 9 U e 8 K E Z Q x a W c m G r 3 E A u e X z 2 8 q j 7 m 3 Z 6 x c I C E d I u 4 d + U h b 4 / + z G 4 s g h C c M P O w b K M y c Y l 9 h a P t Y Y o k V J / I t Y S q p J g 5 T C s Z O c d S p y W a d 6 W K 3 U c 9 / W S b K H q w d i p R Y f 4 d P K b m O / L o N N 5 9 S a X m z R 3 m c N n n t F I / 8 D M I m 9 t 0 d w H b L m M n 1 l 8 G 0 P m Z i F 9 9 d z i I 6 i b g c 6 N L N e x 8 r 3 A s t K Y c C V i d y N S w h 0 O i e y K o n v 0 5 / 3 + d d Z b n L R y 8 m L M w f A Y J K o Z I h v c N A Q c B M B 0 G C W C G S A F l A w Q B K g Q Q N 6 u g y q y x 4 C k v 3 J f r y M I u C Y B Q Q v 9 4 / y G 5 F + X D t 5 5 R 2 w x n C O x Y w 8 O V 1 1 U r M I z T o O h q 8 m V p H r m Q V h + H 8 O O N w j I Q H J t p C K c I E + j Z I J t X l 7 L Q y y U s U g P a W I X f N L e q p m y P o I e o T b A = < / D a t a M a s h u p > 
</file>

<file path=customXml/itemProps1.xml><?xml version="1.0" encoding="utf-8"?>
<ds:datastoreItem xmlns:ds="http://schemas.openxmlformats.org/officeDocument/2006/customXml" ds:itemID="{CE15CADF-6925-9941-B53A-8657F02090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Datos Generales</vt:lpstr>
      <vt:lpstr>Tempo - Dinámicas corchea</vt:lpstr>
      <vt:lpstr>Tempo - dinámica negra</vt:lpstr>
      <vt:lpstr>Porcentaje duración - compás</vt:lpstr>
      <vt:lpstr>Porcentaje dinámicas</vt:lpstr>
      <vt:lpstr>'Tempo - dinámica negra'!Casals_dinámicas_alineadas_negras</vt:lpstr>
      <vt:lpstr>'Tempo - Dinámicas corchea'!Dinámicas_alineadas</vt:lpstr>
      <vt:lpstr>'Datos Generales'!Fanlo_dinamicas_alineadas_corcheas</vt:lpstr>
      <vt:lpstr>'Porcentaje dinámicas'!Time_Values_BPMpreviousCasals_Corcheas_1</vt:lpstr>
      <vt:lpstr>'Tempo - Dinámicas corchea'!Time_Values_BPMpreviousCasals_Corcheas_1</vt:lpstr>
      <vt:lpstr>'Tempo - dinámica negra'!Time_Values_Casals_negras</vt:lpstr>
      <vt:lpstr>'Porcentaje duración - compás'!Time_values_DurationFollowing_Casals_corcheas_1</vt:lpstr>
      <vt:lpstr>'Datos Generales'!time_values_durationFollowing_Fanlo_corcheas</vt:lpstr>
      <vt:lpstr>'Datos Generales'!Time_Values_Fanlo_corcheas</vt:lpstr>
      <vt:lpstr>'Datos Generales'!Time_Values_Fanlo_negras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2022-05-23T10:25:31Z</dcterms:created>
  <dcterms:modified xsi:type="dcterms:W3CDTF">2022-07-11T09:47:52Z</dcterms:modified>
</cp:coreProperties>
</file>