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Casals 1936-39/"/>
    </mc:Choice>
  </mc:AlternateContent>
  <xr:revisionPtr revIDLastSave="0" documentId="13_ncr:1_{BEF96E53-73EA-064F-BCBC-16C80E383EC0}" xr6:coauthVersionLast="47" xr6:coauthVersionMax="47" xr10:uidLastSave="{00000000-0000-0000-0000-000000000000}"/>
  <bookViews>
    <workbookView xWindow="0" yWindow="500" windowWidth="28800" windowHeight="16340" activeTab="3" xr2:uid="{96123065-A409-2242-B7CD-D0B0BF204849}"/>
  </bookViews>
  <sheets>
    <sheet name="Tempo - Dinámicas corchea" sheetId="1" r:id="rId1"/>
    <sheet name="Tempo - dinámica negra" sheetId="5" r:id="rId2"/>
    <sheet name="Porcentaje duración - compás" sheetId="3" r:id="rId3"/>
    <sheet name="Porcentaje dinámicas" sheetId="2" r:id="rId4"/>
  </sheets>
  <definedNames>
    <definedName name="Casals_dinámicas_alineadas_negras" localSheetId="1">'Tempo - dinámica negra'!$D$1:$L$365</definedName>
    <definedName name="Dinámicas_alineadas" localSheetId="0">'Tempo - Dinámicas corchea'!$D$1:$L$729</definedName>
    <definedName name="Time_Values_BPMpreviousCasals_Corcheas" localSheetId="0">'Tempo - Dinámicas corchea'!#REF!</definedName>
    <definedName name="Time_Values_BPMpreviousCasals_Corcheas_1" localSheetId="3">'Porcentaje dinámicas'!$A$1:$B$728</definedName>
    <definedName name="Time_Values_BPMpreviousCasals_Corcheas_1" localSheetId="0">'Tempo - Dinámicas corchea'!$A$1:$B$728</definedName>
    <definedName name="Time_Values_Casals_negras" localSheetId="1">'Tempo - dinámica negra'!$A$1:$B$364</definedName>
    <definedName name="Time_values_DurationFollowing_Casals_corcheas_1" localSheetId="2">'Porcentaje duración - compás'!$A$1:$B$728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F273" i="3" s="1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F313" i="3" s="1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F337" i="3" s="1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F625" i="3" s="1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F665" i="3" s="1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F697" i="3" s="1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E3" i="2"/>
  <c r="E2" i="2"/>
  <c r="E1" i="2"/>
  <c r="F289" i="3"/>
  <c r="F257" i="3"/>
  <c r="F425" i="3"/>
  <c r="F233" i="3"/>
  <c r="F489" i="3"/>
  <c r="F481" i="3"/>
  <c r="F497" i="3"/>
  <c r="F153" i="3"/>
  <c r="F129" i="3"/>
  <c r="F577" i="3"/>
  <c r="F593" i="3"/>
  <c r="F73" i="3"/>
  <c r="F641" i="3"/>
  <c r="F649" i="3"/>
  <c r="F705" i="3"/>
  <c r="F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tc={9CF6C622-EEE8-654A-ACF1-00454BE12A04}</author>
  </authors>
  <commentList>
    <comment ref="G2" authorId="0" shapeId="0" xr:uid="{9CF6C622-EEE8-654A-ACF1-00454BE12A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 values duration following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4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5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6" xr16:uid="{AA966CCE-8B52-6348-9830-0F4BE5BED794}" name="Time values_DurationFollowing_Casals_corcheas" type="6" refreshedVersion="8" background="1" saveData="1">
    <textPr sourceFile="/Users/carlotamartinezescamilla/Desktop/TFM/Sonic Visualiser/Casals 1936-39/Datos Extraídos - Casals/Datos_Corcheas_Casals/Time values_DurationFollowing_Casals_corcheas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<sst xmlns="http://schemas.openxmlformats.org/spreadsheetml/2006/main" count="3" uniqueCount="3">
  <si>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Máximo</t>
  </si>
  <si>
    <t>Mínimo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</si>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</sst>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9" fontId="0" fillId="2" borderId="0" xfId="1" applyFont="1" applyFill="1"/>
    <xf numFmtId="9" fontId="0" fillId="3" borderId="0" xfId="1" applyFont="1" applyFill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0.00</c:formatCode>
                <c:ptCount val="728"/>
                <c:pt idx="1">
                  <c:v>75.170500000000004</c:v>
                </c:pt>
                <c:pt idx="2">
                  <c:v>114.84399999999999</c:v>
                </c:pt>
                <c:pt idx="3">
                  <c:v>153.125</c:v>
                </c:pt>
                <c:pt idx="4">
                  <c:v>168.75</c:v>
                </c:pt>
                <c:pt idx="5">
                  <c:v>172.26599999999999</c:v>
                </c:pt>
                <c:pt idx="6">
                  <c:v>183.75</c:v>
                </c:pt>
                <c:pt idx="7">
                  <c:v>153.125</c:v>
                </c:pt>
                <c:pt idx="8">
                  <c:v>140.148</c:v>
                </c:pt>
                <c:pt idx="9">
                  <c:v>96.148300000000006</c:v>
                </c:pt>
                <c:pt idx="10">
                  <c:v>147.65600000000001</c:v>
                </c:pt>
                <c:pt idx="11">
                  <c:v>175.93100000000001</c:v>
                </c:pt>
                <c:pt idx="12">
                  <c:v>192.297</c:v>
                </c:pt>
                <c:pt idx="13">
                  <c:v>192.297</c:v>
                </c:pt>
                <c:pt idx="14">
                  <c:v>172.26599999999999</c:v>
                </c:pt>
                <c:pt idx="15">
                  <c:v>172.26599999999999</c:v>
                </c:pt>
                <c:pt idx="16">
                  <c:v>172.26599999999999</c:v>
                </c:pt>
                <c:pt idx="17">
                  <c:v>100.83799999999999</c:v>
                </c:pt>
                <c:pt idx="18">
                  <c:v>116.461</c:v>
                </c:pt>
                <c:pt idx="19">
                  <c:v>168.75</c:v>
                </c:pt>
                <c:pt idx="20">
                  <c:v>179.755</c:v>
                </c:pt>
                <c:pt idx="21">
                  <c:v>192.297</c:v>
                </c:pt>
                <c:pt idx="22">
                  <c:v>236.25</c:v>
                </c:pt>
                <c:pt idx="23">
                  <c:v>165.375</c:v>
                </c:pt>
                <c:pt idx="24">
                  <c:v>168.75</c:v>
                </c:pt>
                <c:pt idx="25">
                  <c:v>121.599</c:v>
                </c:pt>
                <c:pt idx="26">
                  <c:v>123.414</c:v>
                </c:pt>
                <c:pt idx="27">
                  <c:v>183.75</c:v>
                </c:pt>
                <c:pt idx="28">
                  <c:v>196.875</c:v>
                </c:pt>
                <c:pt idx="29">
                  <c:v>217.59899999999999</c:v>
                </c:pt>
                <c:pt idx="30">
                  <c:v>187.92599999999999</c:v>
                </c:pt>
                <c:pt idx="31">
                  <c:v>196.875</c:v>
                </c:pt>
                <c:pt idx="32">
                  <c:v>175.93100000000001</c:v>
                </c:pt>
                <c:pt idx="33">
                  <c:v>84.375</c:v>
                </c:pt>
                <c:pt idx="34">
                  <c:v>159.01400000000001</c:v>
                </c:pt>
                <c:pt idx="35">
                  <c:v>179.755</c:v>
                </c:pt>
                <c:pt idx="36">
                  <c:v>217.59899999999999</c:v>
                </c:pt>
                <c:pt idx="37">
                  <c:v>145.066</c:v>
                </c:pt>
                <c:pt idx="38">
                  <c:v>162.13200000000001</c:v>
                </c:pt>
                <c:pt idx="39">
                  <c:v>223.48</c:v>
                </c:pt>
                <c:pt idx="40">
                  <c:v>212.01900000000001</c:v>
                </c:pt>
                <c:pt idx="41">
                  <c:v>100.83799999999999</c:v>
                </c:pt>
                <c:pt idx="42">
                  <c:v>168.75</c:v>
                </c:pt>
                <c:pt idx="43">
                  <c:v>206.71899999999999</c:v>
                </c:pt>
                <c:pt idx="44">
                  <c:v>206.71899999999999</c:v>
                </c:pt>
                <c:pt idx="45">
                  <c:v>141.452</c:v>
                </c:pt>
                <c:pt idx="46">
                  <c:v>214.529</c:v>
                </c:pt>
                <c:pt idx="47">
                  <c:v>217.59899999999999</c:v>
                </c:pt>
                <c:pt idx="48">
                  <c:v>206.71899999999999</c:v>
                </c:pt>
                <c:pt idx="49">
                  <c:v>111.74</c:v>
                </c:pt>
                <c:pt idx="50">
                  <c:v>162.13200000000001</c:v>
                </c:pt>
                <c:pt idx="51">
                  <c:v>192.297</c:v>
                </c:pt>
                <c:pt idx="52">
                  <c:v>236.25</c:v>
                </c:pt>
                <c:pt idx="53">
                  <c:v>159.01400000000001</c:v>
                </c:pt>
                <c:pt idx="54">
                  <c:v>212.01900000000001</c:v>
                </c:pt>
                <c:pt idx="55">
                  <c:v>212.01900000000001</c:v>
                </c:pt>
                <c:pt idx="56">
                  <c:v>217.59899999999999</c:v>
                </c:pt>
                <c:pt idx="57">
                  <c:v>123.414</c:v>
                </c:pt>
                <c:pt idx="58">
                  <c:v>156.01400000000001</c:v>
                </c:pt>
                <c:pt idx="59">
                  <c:v>217.59899999999999</c:v>
                </c:pt>
                <c:pt idx="60">
                  <c:v>201.67699999999999</c:v>
                </c:pt>
                <c:pt idx="61">
                  <c:v>206.71899999999999</c:v>
                </c:pt>
                <c:pt idx="62">
                  <c:v>217.59899999999999</c:v>
                </c:pt>
                <c:pt idx="63">
                  <c:v>179.14699999999999</c:v>
                </c:pt>
                <c:pt idx="64">
                  <c:v>159.494</c:v>
                </c:pt>
                <c:pt idx="65">
                  <c:v>114.352</c:v>
                </c:pt>
                <c:pt idx="66">
                  <c:v>198.33600000000001</c:v>
                </c:pt>
                <c:pt idx="67">
                  <c:v>201.339</c:v>
                </c:pt>
                <c:pt idx="68">
                  <c:v>197.19800000000001</c:v>
                </c:pt>
                <c:pt idx="69">
                  <c:v>212.01900000000001</c:v>
                </c:pt>
                <c:pt idx="70">
                  <c:v>206.71899999999999</c:v>
                </c:pt>
                <c:pt idx="71">
                  <c:v>180.602</c:v>
                </c:pt>
                <c:pt idx="72">
                  <c:v>131.714</c:v>
                </c:pt>
                <c:pt idx="73">
                  <c:v>117.39100000000001</c:v>
                </c:pt>
                <c:pt idx="74">
                  <c:v>192.297</c:v>
                </c:pt>
                <c:pt idx="75">
                  <c:v>206.71899999999999</c:v>
                </c:pt>
                <c:pt idx="76">
                  <c:v>212.01900000000001</c:v>
                </c:pt>
                <c:pt idx="77">
                  <c:v>188.58199999999999</c:v>
                </c:pt>
                <c:pt idx="78">
                  <c:v>235.221</c:v>
                </c:pt>
                <c:pt idx="79">
                  <c:v>157.876</c:v>
                </c:pt>
                <c:pt idx="80">
                  <c:v>163.98099999999999</c:v>
                </c:pt>
                <c:pt idx="81">
                  <c:v>111.43899999999999</c:v>
                </c:pt>
                <c:pt idx="82">
                  <c:v>147.12299999999999</c:v>
                </c:pt>
                <c:pt idx="83">
                  <c:v>184.583</c:v>
                </c:pt>
                <c:pt idx="84">
                  <c:v>184.416</c:v>
                </c:pt>
                <c:pt idx="85">
                  <c:v>228.221</c:v>
                </c:pt>
                <c:pt idx="86">
                  <c:v>184.03100000000001</c:v>
                </c:pt>
                <c:pt idx="87">
                  <c:v>206.71899999999999</c:v>
                </c:pt>
                <c:pt idx="88">
                  <c:v>144.559</c:v>
                </c:pt>
                <c:pt idx="89">
                  <c:v>153.69399999999999</c:v>
                </c:pt>
                <c:pt idx="90">
                  <c:v>167.172</c:v>
                </c:pt>
                <c:pt idx="91">
                  <c:v>219.54900000000001</c:v>
                </c:pt>
                <c:pt idx="92">
                  <c:v>169.24700000000001</c:v>
                </c:pt>
                <c:pt idx="93">
                  <c:v>162.07300000000001</c:v>
                </c:pt>
                <c:pt idx="94">
                  <c:v>206.71899999999999</c:v>
                </c:pt>
                <c:pt idx="95">
                  <c:v>243.19900000000001</c:v>
                </c:pt>
                <c:pt idx="96">
                  <c:v>196.875</c:v>
                </c:pt>
                <c:pt idx="97">
                  <c:v>159.01400000000001</c:v>
                </c:pt>
                <c:pt idx="98">
                  <c:v>175.93100000000001</c:v>
                </c:pt>
                <c:pt idx="99">
                  <c:v>190.744</c:v>
                </c:pt>
                <c:pt idx="100">
                  <c:v>253.25399999999999</c:v>
                </c:pt>
                <c:pt idx="101">
                  <c:v>223.48</c:v>
                </c:pt>
                <c:pt idx="102">
                  <c:v>192.297</c:v>
                </c:pt>
                <c:pt idx="103">
                  <c:v>168.75</c:v>
                </c:pt>
                <c:pt idx="104">
                  <c:v>183.75</c:v>
                </c:pt>
                <c:pt idx="105">
                  <c:v>114.84399999999999</c:v>
                </c:pt>
                <c:pt idx="106">
                  <c:v>158.94800000000001</c:v>
                </c:pt>
                <c:pt idx="107">
                  <c:v>187.102</c:v>
                </c:pt>
                <c:pt idx="108">
                  <c:v>222.054</c:v>
                </c:pt>
                <c:pt idx="109">
                  <c:v>151.59</c:v>
                </c:pt>
                <c:pt idx="110">
                  <c:v>176.553</c:v>
                </c:pt>
                <c:pt idx="111">
                  <c:v>185.46299999999999</c:v>
                </c:pt>
                <c:pt idx="112">
                  <c:v>194.18799999999999</c:v>
                </c:pt>
                <c:pt idx="113">
                  <c:v>127.212</c:v>
                </c:pt>
                <c:pt idx="114">
                  <c:v>175.93100000000001</c:v>
                </c:pt>
                <c:pt idx="115">
                  <c:v>217.59899999999999</c:v>
                </c:pt>
                <c:pt idx="116">
                  <c:v>216.459</c:v>
                </c:pt>
                <c:pt idx="117">
                  <c:v>216.14099999999999</c:v>
                </c:pt>
                <c:pt idx="118">
                  <c:v>232.636</c:v>
                </c:pt>
                <c:pt idx="119">
                  <c:v>223.48</c:v>
                </c:pt>
                <c:pt idx="120">
                  <c:v>179.755</c:v>
                </c:pt>
                <c:pt idx="121">
                  <c:v>129.19900000000001</c:v>
                </c:pt>
                <c:pt idx="122">
                  <c:v>183.75</c:v>
                </c:pt>
                <c:pt idx="123">
                  <c:v>206.71899999999999</c:v>
                </c:pt>
                <c:pt idx="124">
                  <c:v>196.875</c:v>
                </c:pt>
                <c:pt idx="125">
                  <c:v>187.92599999999999</c:v>
                </c:pt>
                <c:pt idx="126">
                  <c:v>201.67699999999999</c:v>
                </c:pt>
                <c:pt idx="127">
                  <c:v>236.25</c:v>
                </c:pt>
                <c:pt idx="128">
                  <c:v>175.93100000000001</c:v>
                </c:pt>
                <c:pt idx="129">
                  <c:v>123.414</c:v>
                </c:pt>
                <c:pt idx="130">
                  <c:v>175.93100000000001</c:v>
                </c:pt>
                <c:pt idx="131">
                  <c:v>217.59899999999999</c:v>
                </c:pt>
                <c:pt idx="132">
                  <c:v>232.268</c:v>
                </c:pt>
                <c:pt idx="133">
                  <c:v>208.774</c:v>
                </c:pt>
                <c:pt idx="134">
                  <c:v>222.316</c:v>
                </c:pt>
                <c:pt idx="135">
                  <c:v>232.268</c:v>
                </c:pt>
                <c:pt idx="136">
                  <c:v>175.93100000000001</c:v>
                </c:pt>
                <c:pt idx="137">
                  <c:v>147.65600000000001</c:v>
                </c:pt>
                <c:pt idx="138">
                  <c:v>134.66999999999999</c:v>
                </c:pt>
                <c:pt idx="139">
                  <c:v>175.012</c:v>
                </c:pt>
                <c:pt idx="140">
                  <c:v>238.22800000000001</c:v>
                </c:pt>
                <c:pt idx="141">
                  <c:v>227.73</c:v>
                </c:pt>
                <c:pt idx="142">
                  <c:v>202.417</c:v>
                </c:pt>
                <c:pt idx="143">
                  <c:v>185.38499999999999</c:v>
                </c:pt>
                <c:pt idx="144">
                  <c:v>153.46199999999999</c:v>
                </c:pt>
                <c:pt idx="145">
                  <c:v>110.25</c:v>
                </c:pt>
                <c:pt idx="146">
                  <c:v>173.47399999999999</c:v>
                </c:pt>
                <c:pt idx="147">
                  <c:v>210.904</c:v>
                </c:pt>
                <c:pt idx="148">
                  <c:v>243.28800000000001</c:v>
                </c:pt>
                <c:pt idx="149">
                  <c:v>171.762</c:v>
                </c:pt>
                <c:pt idx="150">
                  <c:v>229.68799999999999</c:v>
                </c:pt>
                <c:pt idx="151">
                  <c:v>204.18199999999999</c:v>
                </c:pt>
                <c:pt idx="152">
                  <c:v>218.155</c:v>
                </c:pt>
                <c:pt idx="153">
                  <c:v>187.98</c:v>
                </c:pt>
                <c:pt idx="154">
                  <c:v>210.87</c:v>
                </c:pt>
                <c:pt idx="155">
                  <c:v>215.33199999999999</c:v>
                </c:pt>
                <c:pt idx="156">
                  <c:v>206.71899999999999</c:v>
                </c:pt>
                <c:pt idx="157">
                  <c:v>200.28800000000001</c:v>
                </c:pt>
                <c:pt idx="158">
                  <c:v>243.804</c:v>
                </c:pt>
                <c:pt idx="159">
                  <c:v>107.666</c:v>
                </c:pt>
                <c:pt idx="160">
                  <c:v>187.92599999999999</c:v>
                </c:pt>
                <c:pt idx="161">
                  <c:v>187.92599999999999</c:v>
                </c:pt>
                <c:pt idx="162">
                  <c:v>243.19900000000001</c:v>
                </c:pt>
                <c:pt idx="163">
                  <c:v>217.59899999999999</c:v>
                </c:pt>
                <c:pt idx="164">
                  <c:v>250.56800000000001</c:v>
                </c:pt>
                <c:pt idx="165">
                  <c:v>223.48</c:v>
                </c:pt>
                <c:pt idx="166">
                  <c:v>204.672</c:v>
                </c:pt>
                <c:pt idx="167">
                  <c:v>271.32900000000001</c:v>
                </c:pt>
                <c:pt idx="168">
                  <c:v>196.291</c:v>
                </c:pt>
                <c:pt idx="169">
                  <c:v>150.34100000000001</c:v>
                </c:pt>
                <c:pt idx="170">
                  <c:v>206.71899999999999</c:v>
                </c:pt>
                <c:pt idx="171">
                  <c:v>258.39800000000002</c:v>
                </c:pt>
                <c:pt idx="172">
                  <c:v>223.48</c:v>
                </c:pt>
                <c:pt idx="173">
                  <c:v>228.87299999999999</c:v>
                </c:pt>
                <c:pt idx="174">
                  <c:v>213.50800000000001</c:v>
                </c:pt>
                <c:pt idx="175">
                  <c:v>239.17599999999999</c:v>
                </c:pt>
                <c:pt idx="176">
                  <c:v>161.983</c:v>
                </c:pt>
                <c:pt idx="177">
                  <c:v>115.47</c:v>
                </c:pt>
                <c:pt idx="178">
                  <c:v>192.67500000000001</c:v>
                </c:pt>
                <c:pt idx="179">
                  <c:v>199.322</c:v>
                </c:pt>
                <c:pt idx="180">
                  <c:v>220.40799999999999</c:v>
                </c:pt>
                <c:pt idx="181">
                  <c:v>266.73399999999998</c:v>
                </c:pt>
                <c:pt idx="182">
                  <c:v>223.48</c:v>
                </c:pt>
                <c:pt idx="183">
                  <c:v>209.833</c:v>
                </c:pt>
                <c:pt idx="184">
                  <c:v>208.84</c:v>
                </c:pt>
                <c:pt idx="185">
                  <c:v>132.71799999999999</c:v>
                </c:pt>
                <c:pt idx="186">
                  <c:v>163.67699999999999</c:v>
                </c:pt>
                <c:pt idx="187">
                  <c:v>211.05500000000001</c:v>
                </c:pt>
                <c:pt idx="188">
                  <c:v>245.70500000000001</c:v>
                </c:pt>
                <c:pt idx="189">
                  <c:v>218.101</c:v>
                </c:pt>
                <c:pt idx="190">
                  <c:v>181.99299999999999</c:v>
                </c:pt>
                <c:pt idx="191">
                  <c:v>192.297</c:v>
                </c:pt>
                <c:pt idx="192">
                  <c:v>135.553</c:v>
                </c:pt>
                <c:pt idx="193">
                  <c:v>102.083</c:v>
                </c:pt>
                <c:pt idx="194">
                  <c:v>145.066</c:v>
                </c:pt>
                <c:pt idx="195">
                  <c:v>212.01900000000001</c:v>
                </c:pt>
                <c:pt idx="196">
                  <c:v>213.11199999999999</c:v>
                </c:pt>
                <c:pt idx="197">
                  <c:v>214.477</c:v>
                </c:pt>
                <c:pt idx="198">
                  <c:v>192.08699999999999</c:v>
                </c:pt>
                <c:pt idx="199">
                  <c:v>218.93100000000001</c:v>
                </c:pt>
                <c:pt idx="200">
                  <c:v>237.39500000000001</c:v>
                </c:pt>
                <c:pt idx="201">
                  <c:v>147.65600000000001</c:v>
                </c:pt>
                <c:pt idx="202">
                  <c:v>168.75</c:v>
                </c:pt>
                <c:pt idx="203">
                  <c:v>212.01900000000001</c:v>
                </c:pt>
                <c:pt idx="204">
                  <c:v>193.88900000000001</c:v>
                </c:pt>
                <c:pt idx="205">
                  <c:v>247.91499999999999</c:v>
                </c:pt>
                <c:pt idx="206">
                  <c:v>236.25</c:v>
                </c:pt>
                <c:pt idx="207">
                  <c:v>175.93100000000001</c:v>
                </c:pt>
                <c:pt idx="208">
                  <c:v>192.297</c:v>
                </c:pt>
                <c:pt idx="209">
                  <c:v>114.84399999999999</c:v>
                </c:pt>
                <c:pt idx="210">
                  <c:v>172.26599999999999</c:v>
                </c:pt>
                <c:pt idx="211">
                  <c:v>217.59899999999999</c:v>
                </c:pt>
                <c:pt idx="212">
                  <c:v>202.65</c:v>
                </c:pt>
                <c:pt idx="213">
                  <c:v>149.80500000000001</c:v>
                </c:pt>
                <c:pt idx="214">
                  <c:v>196.875</c:v>
                </c:pt>
                <c:pt idx="215">
                  <c:v>223.48</c:v>
                </c:pt>
                <c:pt idx="216">
                  <c:v>185.398</c:v>
                </c:pt>
                <c:pt idx="217">
                  <c:v>122.682</c:v>
                </c:pt>
                <c:pt idx="218">
                  <c:v>175.93100000000001</c:v>
                </c:pt>
                <c:pt idx="219">
                  <c:v>232.452</c:v>
                </c:pt>
                <c:pt idx="220">
                  <c:v>226.988</c:v>
                </c:pt>
                <c:pt idx="221">
                  <c:v>223.48</c:v>
                </c:pt>
                <c:pt idx="222">
                  <c:v>236.25</c:v>
                </c:pt>
                <c:pt idx="223">
                  <c:v>223.48</c:v>
                </c:pt>
                <c:pt idx="224">
                  <c:v>212.01900000000001</c:v>
                </c:pt>
                <c:pt idx="225">
                  <c:v>142.565</c:v>
                </c:pt>
                <c:pt idx="226">
                  <c:v>175.93100000000001</c:v>
                </c:pt>
                <c:pt idx="227">
                  <c:v>223.48</c:v>
                </c:pt>
                <c:pt idx="228">
                  <c:v>243.19900000000001</c:v>
                </c:pt>
                <c:pt idx="229">
                  <c:v>223.48</c:v>
                </c:pt>
                <c:pt idx="230">
                  <c:v>243.19900000000001</c:v>
                </c:pt>
                <c:pt idx="231">
                  <c:v>236.25</c:v>
                </c:pt>
                <c:pt idx="232">
                  <c:v>201.67699999999999</c:v>
                </c:pt>
                <c:pt idx="233">
                  <c:v>129.19900000000001</c:v>
                </c:pt>
                <c:pt idx="234">
                  <c:v>187.92599999999999</c:v>
                </c:pt>
                <c:pt idx="235">
                  <c:v>258.39800000000002</c:v>
                </c:pt>
                <c:pt idx="236">
                  <c:v>223.48</c:v>
                </c:pt>
                <c:pt idx="237">
                  <c:v>236.25</c:v>
                </c:pt>
                <c:pt idx="238">
                  <c:v>212.01900000000001</c:v>
                </c:pt>
                <c:pt idx="239">
                  <c:v>236.25</c:v>
                </c:pt>
                <c:pt idx="240">
                  <c:v>172.26599999999999</c:v>
                </c:pt>
                <c:pt idx="241">
                  <c:v>145.066</c:v>
                </c:pt>
                <c:pt idx="242">
                  <c:v>147.65600000000001</c:v>
                </c:pt>
                <c:pt idx="243">
                  <c:v>238.572</c:v>
                </c:pt>
                <c:pt idx="244">
                  <c:v>240.786</c:v>
                </c:pt>
                <c:pt idx="245">
                  <c:v>162.13200000000001</c:v>
                </c:pt>
                <c:pt idx="246">
                  <c:v>212.01900000000001</c:v>
                </c:pt>
                <c:pt idx="247">
                  <c:v>236.25</c:v>
                </c:pt>
                <c:pt idx="248">
                  <c:v>196.875</c:v>
                </c:pt>
                <c:pt idx="249">
                  <c:v>137.81299999999999</c:v>
                </c:pt>
                <c:pt idx="250">
                  <c:v>229.68799999999999</c:v>
                </c:pt>
                <c:pt idx="251">
                  <c:v>229.68799999999999</c:v>
                </c:pt>
                <c:pt idx="252">
                  <c:v>243.19900000000001</c:v>
                </c:pt>
                <c:pt idx="253">
                  <c:v>217.59899999999999</c:v>
                </c:pt>
                <c:pt idx="254">
                  <c:v>217.59899999999999</c:v>
                </c:pt>
                <c:pt idx="255">
                  <c:v>217.59899999999999</c:v>
                </c:pt>
                <c:pt idx="256">
                  <c:v>192.297</c:v>
                </c:pt>
                <c:pt idx="257">
                  <c:v>97.279399999999995</c:v>
                </c:pt>
                <c:pt idx="258">
                  <c:v>165.375</c:v>
                </c:pt>
                <c:pt idx="259">
                  <c:v>217.59899999999999</c:v>
                </c:pt>
                <c:pt idx="260">
                  <c:v>213.11199999999999</c:v>
                </c:pt>
                <c:pt idx="261">
                  <c:v>256.79300000000001</c:v>
                </c:pt>
                <c:pt idx="262">
                  <c:v>225.922</c:v>
                </c:pt>
                <c:pt idx="263">
                  <c:v>281.25</c:v>
                </c:pt>
                <c:pt idx="264">
                  <c:v>175.93100000000001</c:v>
                </c:pt>
                <c:pt idx="265">
                  <c:v>151.947</c:v>
                </c:pt>
                <c:pt idx="266">
                  <c:v>198.858</c:v>
                </c:pt>
                <c:pt idx="267">
                  <c:v>187.92599999999999</c:v>
                </c:pt>
                <c:pt idx="268">
                  <c:v>237.608</c:v>
                </c:pt>
                <c:pt idx="269">
                  <c:v>259.56400000000002</c:v>
                </c:pt>
                <c:pt idx="270">
                  <c:v>240.76400000000001</c:v>
                </c:pt>
                <c:pt idx="271">
                  <c:v>180.38</c:v>
                </c:pt>
                <c:pt idx="272">
                  <c:v>171.696</c:v>
                </c:pt>
                <c:pt idx="273">
                  <c:v>129.19900000000001</c:v>
                </c:pt>
                <c:pt idx="274">
                  <c:v>178.65100000000001</c:v>
                </c:pt>
                <c:pt idx="275">
                  <c:v>166.321</c:v>
                </c:pt>
                <c:pt idx="276">
                  <c:v>212.01900000000001</c:v>
                </c:pt>
                <c:pt idx="277">
                  <c:v>266.73399999999998</c:v>
                </c:pt>
                <c:pt idx="278">
                  <c:v>197.66900000000001</c:v>
                </c:pt>
                <c:pt idx="279">
                  <c:v>195.85499999999999</c:v>
                </c:pt>
                <c:pt idx="280">
                  <c:v>176.11799999999999</c:v>
                </c:pt>
                <c:pt idx="281">
                  <c:v>137.81299999999999</c:v>
                </c:pt>
                <c:pt idx="282">
                  <c:v>197.536</c:v>
                </c:pt>
                <c:pt idx="283">
                  <c:v>242.197</c:v>
                </c:pt>
                <c:pt idx="284">
                  <c:v>255.208</c:v>
                </c:pt>
                <c:pt idx="285">
                  <c:v>208.67500000000001</c:v>
                </c:pt>
                <c:pt idx="286">
                  <c:v>196.99199999999999</c:v>
                </c:pt>
                <c:pt idx="287">
                  <c:v>196.875</c:v>
                </c:pt>
                <c:pt idx="288">
                  <c:v>146.16399999999999</c:v>
                </c:pt>
                <c:pt idx="289">
                  <c:v>106.79300000000001</c:v>
                </c:pt>
                <c:pt idx="290">
                  <c:v>179.08600000000001</c:v>
                </c:pt>
                <c:pt idx="291">
                  <c:v>224.523</c:v>
                </c:pt>
                <c:pt idx="292">
                  <c:v>275.625</c:v>
                </c:pt>
                <c:pt idx="293">
                  <c:v>236.25</c:v>
                </c:pt>
                <c:pt idx="294">
                  <c:v>258.39800000000002</c:v>
                </c:pt>
                <c:pt idx="295">
                  <c:v>223.48</c:v>
                </c:pt>
                <c:pt idx="296">
                  <c:v>195.94200000000001</c:v>
                </c:pt>
                <c:pt idx="297">
                  <c:v>176.68299999999999</c:v>
                </c:pt>
                <c:pt idx="298">
                  <c:v>212.01900000000001</c:v>
                </c:pt>
                <c:pt idx="299">
                  <c:v>258.39800000000002</c:v>
                </c:pt>
                <c:pt idx="300">
                  <c:v>236.25</c:v>
                </c:pt>
                <c:pt idx="301">
                  <c:v>168.66399999999999</c:v>
                </c:pt>
                <c:pt idx="302">
                  <c:v>223.12200000000001</c:v>
                </c:pt>
                <c:pt idx="303">
                  <c:v>201.8</c:v>
                </c:pt>
                <c:pt idx="304">
                  <c:v>159.22499999999999</c:v>
                </c:pt>
                <c:pt idx="305">
                  <c:v>103.34699999999999</c:v>
                </c:pt>
                <c:pt idx="306">
                  <c:v>168.75</c:v>
                </c:pt>
                <c:pt idx="307">
                  <c:v>243.19900000000001</c:v>
                </c:pt>
                <c:pt idx="308">
                  <c:v>217.59899999999999</c:v>
                </c:pt>
                <c:pt idx="309">
                  <c:v>229.68799999999999</c:v>
                </c:pt>
                <c:pt idx="310">
                  <c:v>243.19900000000001</c:v>
                </c:pt>
                <c:pt idx="311">
                  <c:v>258.39800000000002</c:v>
                </c:pt>
                <c:pt idx="312">
                  <c:v>217.59899999999999</c:v>
                </c:pt>
                <c:pt idx="313">
                  <c:v>167.49</c:v>
                </c:pt>
                <c:pt idx="314">
                  <c:v>245.86500000000001</c:v>
                </c:pt>
                <c:pt idx="315">
                  <c:v>236.25</c:v>
                </c:pt>
                <c:pt idx="316">
                  <c:v>250.56800000000001</c:v>
                </c:pt>
                <c:pt idx="317">
                  <c:v>258.39800000000002</c:v>
                </c:pt>
                <c:pt idx="318">
                  <c:v>223.48</c:v>
                </c:pt>
                <c:pt idx="319">
                  <c:v>275.625</c:v>
                </c:pt>
                <c:pt idx="320">
                  <c:v>179.755</c:v>
                </c:pt>
                <c:pt idx="321">
                  <c:v>127.212</c:v>
                </c:pt>
                <c:pt idx="322">
                  <c:v>188.006</c:v>
                </c:pt>
                <c:pt idx="323">
                  <c:v>245.20400000000001</c:v>
                </c:pt>
                <c:pt idx="324">
                  <c:v>272.92399999999998</c:v>
                </c:pt>
                <c:pt idx="325">
                  <c:v>223.48</c:v>
                </c:pt>
                <c:pt idx="326">
                  <c:v>275.625</c:v>
                </c:pt>
                <c:pt idx="327">
                  <c:v>223.48</c:v>
                </c:pt>
                <c:pt idx="328">
                  <c:v>147.65600000000001</c:v>
                </c:pt>
                <c:pt idx="329">
                  <c:v>153.125</c:v>
                </c:pt>
                <c:pt idx="330">
                  <c:v>229.68799999999999</c:v>
                </c:pt>
                <c:pt idx="331">
                  <c:v>221.423</c:v>
                </c:pt>
                <c:pt idx="332">
                  <c:v>288.55</c:v>
                </c:pt>
                <c:pt idx="333">
                  <c:v>236.25</c:v>
                </c:pt>
                <c:pt idx="334">
                  <c:v>275.625</c:v>
                </c:pt>
                <c:pt idx="335">
                  <c:v>229.68799999999999</c:v>
                </c:pt>
                <c:pt idx="336">
                  <c:v>185.541</c:v>
                </c:pt>
                <c:pt idx="337">
                  <c:v>139.124</c:v>
                </c:pt>
                <c:pt idx="338">
                  <c:v>162.77099999999999</c:v>
                </c:pt>
                <c:pt idx="339">
                  <c:v>283.17599999999999</c:v>
                </c:pt>
                <c:pt idx="340">
                  <c:v>250.56800000000001</c:v>
                </c:pt>
                <c:pt idx="341">
                  <c:v>207.12299999999999</c:v>
                </c:pt>
                <c:pt idx="342">
                  <c:v>211.13900000000001</c:v>
                </c:pt>
                <c:pt idx="343">
                  <c:v>197.965</c:v>
                </c:pt>
                <c:pt idx="344">
                  <c:v>235.26300000000001</c:v>
                </c:pt>
                <c:pt idx="345">
                  <c:v>175.32499999999999</c:v>
                </c:pt>
                <c:pt idx="346">
                  <c:v>212.90600000000001</c:v>
                </c:pt>
                <c:pt idx="347">
                  <c:v>236.25</c:v>
                </c:pt>
                <c:pt idx="348">
                  <c:v>275.625</c:v>
                </c:pt>
                <c:pt idx="349">
                  <c:v>212.01900000000001</c:v>
                </c:pt>
                <c:pt idx="350">
                  <c:v>206.71899999999999</c:v>
                </c:pt>
                <c:pt idx="351">
                  <c:v>125.28400000000001</c:v>
                </c:pt>
                <c:pt idx="352">
                  <c:v>137.81299999999999</c:v>
                </c:pt>
                <c:pt idx="353">
                  <c:v>121.599</c:v>
                </c:pt>
                <c:pt idx="354">
                  <c:v>159.01400000000001</c:v>
                </c:pt>
                <c:pt idx="355">
                  <c:v>217.59899999999999</c:v>
                </c:pt>
                <c:pt idx="356">
                  <c:v>223.48</c:v>
                </c:pt>
                <c:pt idx="357">
                  <c:v>189.41900000000001</c:v>
                </c:pt>
                <c:pt idx="358">
                  <c:v>255.62700000000001</c:v>
                </c:pt>
                <c:pt idx="359">
                  <c:v>223.48</c:v>
                </c:pt>
                <c:pt idx="360">
                  <c:v>196.875</c:v>
                </c:pt>
                <c:pt idx="361">
                  <c:v>129.19900000000001</c:v>
                </c:pt>
                <c:pt idx="362">
                  <c:v>196.875</c:v>
                </c:pt>
                <c:pt idx="363">
                  <c:v>223.48</c:v>
                </c:pt>
                <c:pt idx="364">
                  <c:v>258.39800000000002</c:v>
                </c:pt>
                <c:pt idx="365">
                  <c:v>217.59899999999999</c:v>
                </c:pt>
                <c:pt idx="366">
                  <c:v>266.73399999999998</c:v>
                </c:pt>
                <c:pt idx="367">
                  <c:v>243.19900000000001</c:v>
                </c:pt>
                <c:pt idx="368">
                  <c:v>217.59899999999999</c:v>
                </c:pt>
                <c:pt idx="369">
                  <c:v>159.01400000000001</c:v>
                </c:pt>
                <c:pt idx="370">
                  <c:v>156.01400000000001</c:v>
                </c:pt>
                <c:pt idx="371">
                  <c:v>223.934</c:v>
                </c:pt>
                <c:pt idx="372">
                  <c:v>229.947</c:v>
                </c:pt>
                <c:pt idx="373">
                  <c:v>238.22800000000001</c:v>
                </c:pt>
                <c:pt idx="374">
                  <c:v>215.297</c:v>
                </c:pt>
                <c:pt idx="375">
                  <c:v>245.15899999999999</c:v>
                </c:pt>
                <c:pt idx="376">
                  <c:v>292.47300000000001</c:v>
                </c:pt>
                <c:pt idx="377">
                  <c:v>127.212</c:v>
                </c:pt>
                <c:pt idx="378">
                  <c:v>179.755</c:v>
                </c:pt>
                <c:pt idx="379">
                  <c:v>207.67599999999999</c:v>
                </c:pt>
                <c:pt idx="380">
                  <c:v>226.50200000000001</c:v>
                </c:pt>
                <c:pt idx="381">
                  <c:v>248.03100000000001</c:v>
                </c:pt>
                <c:pt idx="382">
                  <c:v>167.58500000000001</c:v>
                </c:pt>
                <c:pt idx="383">
                  <c:v>153.125</c:v>
                </c:pt>
                <c:pt idx="384">
                  <c:v>79.507199999999997</c:v>
                </c:pt>
                <c:pt idx="385">
                  <c:v>83.5227</c:v>
                </c:pt>
                <c:pt idx="386">
                  <c:v>86.132800000000003</c:v>
                </c:pt>
                <c:pt idx="387">
                  <c:v>87.039500000000004</c:v>
                </c:pt>
                <c:pt idx="388">
                  <c:v>76.5625</c:v>
                </c:pt>
                <c:pt idx="389">
                  <c:v>135.553</c:v>
                </c:pt>
                <c:pt idx="390">
                  <c:v>79.507199999999997</c:v>
                </c:pt>
                <c:pt idx="391">
                  <c:v>192.297</c:v>
                </c:pt>
                <c:pt idx="392">
                  <c:v>184.57</c:v>
                </c:pt>
                <c:pt idx="393">
                  <c:v>136.67400000000001</c:v>
                </c:pt>
                <c:pt idx="394">
                  <c:v>177.01400000000001</c:v>
                </c:pt>
                <c:pt idx="395">
                  <c:v>125.30800000000001</c:v>
                </c:pt>
                <c:pt idx="396">
                  <c:v>193.19499999999999</c:v>
                </c:pt>
                <c:pt idx="397">
                  <c:v>204.87799999999999</c:v>
                </c:pt>
                <c:pt idx="398">
                  <c:v>226.91</c:v>
                </c:pt>
                <c:pt idx="399">
                  <c:v>271.99799999999999</c:v>
                </c:pt>
                <c:pt idx="400">
                  <c:v>147.65600000000001</c:v>
                </c:pt>
                <c:pt idx="401">
                  <c:v>187.92599999999999</c:v>
                </c:pt>
                <c:pt idx="402">
                  <c:v>187.92599999999999</c:v>
                </c:pt>
                <c:pt idx="403">
                  <c:v>108.79900000000001</c:v>
                </c:pt>
                <c:pt idx="404">
                  <c:v>217.59899999999999</c:v>
                </c:pt>
                <c:pt idx="405">
                  <c:v>243.19900000000001</c:v>
                </c:pt>
                <c:pt idx="406">
                  <c:v>191.85</c:v>
                </c:pt>
                <c:pt idx="407">
                  <c:v>158.48099999999999</c:v>
                </c:pt>
                <c:pt idx="408">
                  <c:v>143.244</c:v>
                </c:pt>
                <c:pt idx="409">
                  <c:v>87.965400000000002</c:v>
                </c:pt>
                <c:pt idx="410">
                  <c:v>140.148</c:v>
                </c:pt>
                <c:pt idx="411">
                  <c:v>196.875</c:v>
                </c:pt>
                <c:pt idx="412">
                  <c:v>183.75</c:v>
                </c:pt>
                <c:pt idx="413">
                  <c:v>168.75</c:v>
                </c:pt>
                <c:pt idx="414">
                  <c:v>223.48</c:v>
                </c:pt>
                <c:pt idx="415">
                  <c:v>243.19900000000001</c:v>
                </c:pt>
                <c:pt idx="416">
                  <c:v>206.71899999999999</c:v>
                </c:pt>
                <c:pt idx="417">
                  <c:v>139.04400000000001</c:v>
                </c:pt>
                <c:pt idx="418">
                  <c:v>151.63300000000001</c:v>
                </c:pt>
                <c:pt idx="419">
                  <c:v>229.68799999999999</c:v>
                </c:pt>
                <c:pt idx="420">
                  <c:v>188.44800000000001</c:v>
                </c:pt>
                <c:pt idx="421">
                  <c:v>201.07900000000001</c:v>
                </c:pt>
                <c:pt idx="422">
                  <c:v>236.25</c:v>
                </c:pt>
                <c:pt idx="423">
                  <c:v>243.19900000000001</c:v>
                </c:pt>
                <c:pt idx="424">
                  <c:v>192.297</c:v>
                </c:pt>
                <c:pt idx="425">
                  <c:v>102.083</c:v>
                </c:pt>
                <c:pt idx="426">
                  <c:v>168.75</c:v>
                </c:pt>
                <c:pt idx="427">
                  <c:v>258.39800000000002</c:v>
                </c:pt>
                <c:pt idx="428">
                  <c:v>201.67699999999999</c:v>
                </c:pt>
                <c:pt idx="429">
                  <c:v>223.48</c:v>
                </c:pt>
                <c:pt idx="430">
                  <c:v>246.09399999999999</c:v>
                </c:pt>
                <c:pt idx="431">
                  <c:v>255.208</c:v>
                </c:pt>
                <c:pt idx="432">
                  <c:v>223.48</c:v>
                </c:pt>
                <c:pt idx="433">
                  <c:v>119.837</c:v>
                </c:pt>
                <c:pt idx="434">
                  <c:v>169.44200000000001</c:v>
                </c:pt>
                <c:pt idx="435">
                  <c:v>253.44800000000001</c:v>
                </c:pt>
                <c:pt idx="436">
                  <c:v>210</c:v>
                </c:pt>
                <c:pt idx="437">
                  <c:v>222.27799999999999</c:v>
                </c:pt>
                <c:pt idx="438">
                  <c:v>200.56100000000001</c:v>
                </c:pt>
                <c:pt idx="439">
                  <c:v>217.97499999999999</c:v>
                </c:pt>
                <c:pt idx="440">
                  <c:v>132.31299999999999</c:v>
                </c:pt>
                <c:pt idx="441">
                  <c:v>68.143199999999993</c:v>
                </c:pt>
                <c:pt idx="442">
                  <c:v>243.19900000000001</c:v>
                </c:pt>
                <c:pt idx="443">
                  <c:v>196.875</c:v>
                </c:pt>
                <c:pt idx="444">
                  <c:v>285.12900000000002</c:v>
                </c:pt>
                <c:pt idx="445">
                  <c:v>244.11799999999999</c:v>
                </c:pt>
                <c:pt idx="446">
                  <c:v>298.57799999999997</c:v>
                </c:pt>
                <c:pt idx="447">
                  <c:v>263.048</c:v>
                </c:pt>
                <c:pt idx="448">
                  <c:v>295.31299999999999</c:v>
                </c:pt>
                <c:pt idx="449">
                  <c:v>142.565</c:v>
                </c:pt>
                <c:pt idx="450">
                  <c:v>285.12900000000002</c:v>
                </c:pt>
                <c:pt idx="451">
                  <c:v>295.80799999999999</c:v>
                </c:pt>
                <c:pt idx="452">
                  <c:v>312.65499999999997</c:v>
                </c:pt>
                <c:pt idx="453">
                  <c:v>307.24599999999998</c:v>
                </c:pt>
                <c:pt idx="454">
                  <c:v>251.18700000000001</c:v>
                </c:pt>
                <c:pt idx="455">
                  <c:v>324.06599999999997</c:v>
                </c:pt>
                <c:pt idx="456">
                  <c:v>208.26400000000001</c:v>
                </c:pt>
                <c:pt idx="457">
                  <c:v>164.624</c:v>
                </c:pt>
                <c:pt idx="458">
                  <c:v>312.47000000000003</c:v>
                </c:pt>
                <c:pt idx="459">
                  <c:v>275.19499999999999</c:v>
                </c:pt>
                <c:pt idx="460">
                  <c:v>236.166</c:v>
                </c:pt>
                <c:pt idx="461">
                  <c:v>268.05799999999999</c:v>
                </c:pt>
                <c:pt idx="462">
                  <c:v>306.85399999999998</c:v>
                </c:pt>
                <c:pt idx="463">
                  <c:v>221.01599999999999</c:v>
                </c:pt>
                <c:pt idx="464">
                  <c:v>126.06</c:v>
                </c:pt>
                <c:pt idx="465">
                  <c:v>70.673100000000005</c:v>
                </c:pt>
                <c:pt idx="466">
                  <c:v>77.860200000000006</c:v>
                </c:pt>
                <c:pt idx="467">
                  <c:v>118.46299999999999</c:v>
                </c:pt>
                <c:pt idx="468">
                  <c:v>175.93100000000001</c:v>
                </c:pt>
                <c:pt idx="469">
                  <c:v>243.19900000000001</c:v>
                </c:pt>
                <c:pt idx="470">
                  <c:v>236.25</c:v>
                </c:pt>
                <c:pt idx="471">
                  <c:v>266.73399999999998</c:v>
                </c:pt>
                <c:pt idx="472">
                  <c:v>172.26599999999999</c:v>
                </c:pt>
                <c:pt idx="473">
                  <c:v>99.623500000000007</c:v>
                </c:pt>
                <c:pt idx="474">
                  <c:v>112.985</c:v>
                </c:pt>
                <c:pt idx="475">
                  <c:v>297.27</c:v>
                </c:pt>
                <c:pt idx="476">
                  <c:v>153.125</c:v>
                </c:pt>
                <c:pt idx="477">
                  <c:v>118.125</c:v>
                </c:pt>
                <c:pt idx="478">
                  <c:v>107.386</c:v>
                </c:pt>
                <c:pt idx="479">
                  <c:v>187.92599999999999</c:v>
                </c:pt>
                <c:pt idx="480">
                  <c:v>145.066</c:v>
                </c:pt>
                <c:pt idx="481">
                  <c:v>119.837</c:v>
                </c:pt>
                <c:pt idx="482">
                  <c:v>65.1083</c:v>
                </c:pt>
                <c:pt idx="483">
                  <c:v>104.66800000000001</c:v>
                </c:pt>
                <c:pt idx="484">
                  <c:v>88.911299999999997</c:v>
                </c:pt>
                <c:pt idx="485">
                  <c:v>70.673100000000005</c:v>
                </c:pt>
                <c:pt idx="486">
                  <c:v>61.427700000000002</c:v>
                </c:pt>
                <c:pt idx="487">
                  <c:v>44.843699999999998</c:v>
                </c:pt>
                <c:pt idx="488">
                  <c:v>45.9375</c:v>
                </c:pt>
                <c:pt idx="489">
                  <c:v>50.113599999999998</c:v>
                </c:pt>
                <c:pt idx="490">
                  <c:v>94.608099999999993</c:v>
                </c:pt>
                <c:pt idx="491">
                  <c:v>124.155</c:v>
                </c:pt>
                <c:pt idx="492">
                  <c:v>236.25</c:v>
                </c:pt>
                <c:pt idx="493">
                  <c:v>192.297</c:v>
                </c:pt>
                <c:pt idx="494">
                  <c:v>196.875</c:v>
                </c:pt>
                <c:pt idx="495">
                  <c:v>168.75</c:v>
                </c:pt>
                <c:pt idx="496">
                  <c:v>175.93100000000001</c:v>
                </c:pt>
                <c:pt idx="497">
                  <c:v>142.565</c:v>
                </c:pt>
                <c:pt idx="498">
                  <c:v>223.48</c:v>
                </c:pt>
                <c:pt idx="499">
                  <c:v>206.71899999999999</c:v>
                </c:pt>
                <c:pt idx="500">
                  <c:v>229.68799999999999</c:v>
                </c:pt>
                <c:pt idx="501">
                  <c:v>217.59899999999999</c:v>
                </c:pt>
                <c:pt idx="502">
                  <c:v>192.36600000000001</c:v>
                </c:pt>
                <c:pt idx="503">
                  <c:v>140.11099999999999</c:v>
                </c:pt>
                <c:pt idx="504">
                  <c:v>132.512</c:v>
                </c:pt>
                <c:pt idx="505">
                  <c:v>134.233</c:v>
                </c:pt>
                <c:pt idx="506">
                  <c:v>140.148</c:v>
                </c:pt>
                <c:pt idx="507">
                  <c:v>192.297</c:v>
                </c:pt>
                <c:pt idx="508">
                  <c:v>229.68799999999999</c:v>
                </c:pt>
                <c:pt idx="509">
                  <c:v>217.59899999999999</c:v>
                </c:pt>
                <c:pt idx="510">
                  <c:v>243.19900000000001</c:v>
                </c:pt>
                <c:pt idx="511">
                  <c:v>243.19900000000001</c:v>
                </c:pt>
                <c:pt idx="512">
                  <c:v>217.81399999999999</c:v>
                </c:pt>
                <c:pt idx="513">
                  <c:v>192.12899999999999</c:v>
                </c:pt>
                <c:pt idx="514">
                  <c:v>203.66399999999999</c:v>
                </c:pt>
                <c:pt idx="515">
                  <c:v>233.58099999999999</c:v>
                </c:pt>
                <c:pt idx="516">
                  <c:v>266.73399999999998</c:v>
                </c:pt>
                <c:pt idx="517">
                  <c:v>236.25</c:v>
                </c:pt>
                <c:pt idx="518">
                  <c:v>217.85</c:v>
                </c:pt>
                <c:pt idx="519">
                  <c:v>150.221</c:v>
                </c:pt>
                <c:pt idx="520">
                  <c:v>129.19900000000001</c:v>
                </c:pt>
                <c:pt idx="521">
                  <c:v>97.279399999999995</c:v>
                </c:pt>
                <c:pt idx="522">
                  <c:v>170.13900000000001</c:v>
                </c:pt>
                <c:pt idx="523">
                  <c:v>190.524</c:v>
                </c:pt>
                <c:pt idx="524">
                  <c:v>217.59899999999999</c:v>
                </c:pt>
                <c:pt idx="525">
                  <c:v>168.75</c:v>
                </c:pt>
                <c:pt idx="526">
                  <c:v>196.875</c:v>
                </c:pt>
                <c:pt idx="527">
                  <c:v>266.73399999999998</c:v>
                </c:pt>
                <c:pt idx="528">
                  <c:v>250.56800000000001</c:v>
                </c:pt>
                <c:pt idx="529">
                  <c:v>243.19900000000001</c:v>
                </c:pt>
                <c:pt idx="530">
                  <c:v>243.19900000000001</c:v>
                </c:pt>
                <c:pt idx="531">
                  <c:v>250.56800000000001</c:v>
                </c:pt>
                <c:pt idx="532">
                  <c:v>175.93100000000001</c:v>
                </c:pt>
                <c:pt idx="533">
                  <c:v>179.755</c:v>
                </c:pt>
                <c:pt idx="534">
                  <c:v>208.85599999999999</c:v>
                </c:pt>
                <c:pt idx="535">
                  <c:v>194.97499999999999</c:v>
                </c:pt>
                <c:pt idx="536">
                  <c:v>217.59899999999999</c:v>
                </c:pt>
                <c:pt idx="537">
                  <c:v>121.599</c:v>
                </c:pt>
                <c:pt idx="538">
                  <c:v>135.553</c:v>
                </c:pt>
                <c:pt idx="539">
                  <c:v>217.59899999999999</c:v>
                </c:pt>
                <c:pt idx="540">
                  <c:v>250.56800000000001</c:v>
                </c:pt>
                <c:pt idx="541">
                  <c:v>223.48</c:v>
                </c:pt>
                <c:pt idx="542">
                  <c:v>260.024</c:v>
                </c:pt>
                <c:pt idx="543">
                  <c:v>273.8</c:v>
                </c:pt>
                <c:pt idx="544">
                  <c:v>223.48</c:v>
                </c:pt>
                <c:pt idx="545">
                  <c:v>243.19900000000001</c:v>
                </c:pt>
                <c:pt idx="546">
                  <c:v>193.19499999999999</c:v>
                </c:pt>
                <c:pt idx="547">
                  <c:v>249.059</c:v>
                </c:pt>
                <c:pt idx="548">
                  <c:v>266.73399999999998</c:v>
                </c:pt>
                <c:pt idx="549">
                  <c:v>266.73399999999998</c:v>
                </c:pt>
                <c:pt idx="550">
                  <c:v>236.25</c:v>
                </c:pt>
                <c:pt idx="551">
                  <c:v>212.01900000000001</c:v>
                </c:pt>
                <c:pt idx="552">
                  <c:v>170.84200000000001</c:v>
                </c:pt>
                <c:pt idx="553">
                  <c:v>97.941999999999993</c:v>
                </c:pt>
                <c:pt idx="554">
                  <c:v>135.166</c:v>
                </c:pt>
                <c:pt idx="555">
                  <c:v>236.25</c:v>
                </c:pt>
                <c:pt idx="556">
                  <c:v>285.12900000000002</c:v>
                </c:pt>
                <c:pt idx="557">
                  <c:v>266.73399999999998</c:v>
                </c:pt>
                <c:pt idx="558">
                  <c:v>196.875</c:v>
                </c:pt>
                <c:pt idx="559">
                  <c:v>295.31299999999999</c:v>
                </c:pt>
                <c:pt idx="560">
                  <c:v>359.51100000000002</c:v>
                </c:pt>
                <c:pt idx="561">
                  <c:v>201.67699999999999</c:v>
                </c:pt>
                <c:pt idx="562">
                  <c:v>196.875</c:v>
                </c:pt>
                <c:pt idx="563">
                  <c:v>285.12900000000002</c:v>
                </c:pt>
                <c:pt idx="564">
                  <c:v>295.31299999999999</c:v>
                </c:pt>
                <c:pt idx="565">
                  <c:v>318.029</c:v>
                </c:pt>
                <c:pt idx="566">
                  <c:v>200.69800000000001</c:v>
                </c:pt>
                <c:pt idx="567">
                  <c:v>260.024</c:v>
                </c:pt>
                <c:pt idx="568">
                  <c:v>301.779</c:v>
                </c:pt>
                <c:pt idx="569">
                  <c:v>270.221</c:v>
                </c:pt>
                <c:pt idx="570">
                  <c:v>206.71899999999999</c:v>
                </c:pt>
                <c:pt idx="571">
                  <c:v>275.625</c:v>
                </c:pt>
                <c:pt idx="572">
                  <c:v>318.029</c:v>
                </c:pt>
                <c:pt idx="573">
                  <c:v>285.12900000000002</c:v>
                </c:pt>
                <c:pt idx="574">
                  <c:v>252.505</c:v>
                </c:pt>
                <c:pt idx="575">
                  <c:v>292.66699999999997</c:v>
                </c:pt>
                <c:pt idx="576">
                  <c:v>367.19400000000002</c:v>
                </c:pt>
                <c:pt idx="577">
                  <c:v>254.57</c:v>
                </c:pt>
                <c:pt idx="578">
                  <c:v>217.59899999999999</c:v>
                </c:pt>
                <c:pt idx="579">
                  <c:v>295.31299999999999</c:v>
                </c:pt>
                <c:pt idx="580">
                  <c:v>295.31299999999999</c:v>
                </c:pt>
                <c:pt idx="581">
                  <c:v>275.625</c:v>
                </c:pt>
                <c:pt idx="582">
                  <c:v>168.54599999999999</c:v>
                </c:pt>
                <c:pt idx="583">
                  <c:v>295.94</c:v>
                </c:pt>
                <c:pt idx="584">
                  <c:v>187.92599999999999</c:v>
                </c:pt>
                <c:pt idx="585">
                  <c:v>156.01400000000001</c:v>
                </c:pt>
                <c:pt idx="586">
                  <c:v>147.65600000000001</c:v>
                </c:pt>
                <c:pt idx="587">
                  <c:v>175.93100000000001</c:v>
                </c:pt>
                <c:pt idx="588">
                  <c:v>217.59899999999999</c:v>
                </c:pt>
                <c:pt idx="589">
                  <c:v>275.625</c:v>
                </c:pt>
                <c:pt idx="590">
                  <c:v>223.48</c:v>
                </c:pt>
                <c:pt idx="591">
                  <c:v>165.375</c:v>
                </c:pt>
                <c:pt idx="592">
                  <c:v>275.625</c:v>
                </c:pt>
                <c:pt idx="593">
                  <c:v>217.59899999999999</c:v>
                </c:pt>
                <c:pt idx="594">
                  <c:v>275.625</c:v>
                </c:pt>
                <c:pt idx="595">
                  <c:v>223.48</c:v>
                </c:pt>
                <c:pt idx="596">
                  <c:v>190.85400000000001</c:v>
                </c:pt>
                <c:pt idx="597">
                  <c:v>253.06</c:v>
                </c:pt>
                <c:pt idx="598">
                  <c:v>208.85599999999999</c:v>
                </c:pt>
                <c:pt idx="599">
                  <c:v>194.97499999999999</c:v>
                </c:pt>
                <c:pt idx="600">
                  <c:v>183.75</c:v>
                </c:pt>
                <c:pt idx="601">
                  <c:v>113.271</c:v>
                </c:pt>
                <c:pt idx="602">
                  <c:v>147.65600000000001</c:v>
                </c:pt>
                <c:pt idx="603">
                  <c:v>192.297</c:v>
                </c:pt>
                <c:pt idx="604">
                  <c:v>183.90299999999999</c:v>
                </c:pt>
                <c:pt idx="605">
                  <c:v>140.059</c:v>
                </c:pt>
                <c:pt idx="606">
                  <c:v>275.625</c:v>
                </c:pt>
                <c:pt idx="607">
                  <c:v>250.56800000000001</c:v>
                </c:pt>
                <c:pt idx="608">
                  <c:v>223.48</c:v>
                </c:pt>
                <c:pt idx="609">
                  <c:v>116.461</c:v>
                </c:pt>
                <c:pt idx="610">
                  <c:v>243.19900000000001</c:v>
                </c:pt>
                <c:pt idx="611">
                  <c:v>187.92599999999999</c:v>
                </c:pt>
                <c:pt idx="612">
                  <c:v>330.75</c:v>
                </c:pt>
                <c:pt idx="613">
                  <c:v>229.68799999999999</c:v>
                </c:pt>
                <c:pt idx="614">
                  <c:v>196.875</c:v>
                </c:pt>
                <c:pt idx="615">
                  <c:v>142.565</c:v>
                </c:pt>
                <c:pt idx="616">
                  <c:v>171.22900000000001</c:v>
                </c:pt>
                <c:pt idx="617">
                  <c:v>131.858</c:v>
                </c:pt>
                <c:pt idx="618">
                  <c:v>196.875</c:v>
                </c:pt>
                <c:pt idx="619">
                  <c:v>223.48</c:v>
                </c:pt>
                <c:pt idx="620">
                  <c:v>229.68799999999999</c:v>
                </c:pt>
                <c:pt idx="621">
                  <c:v>266.73399999999998</c:v>
                </c:pt>
                <c:pt idx="622">
                  <c:v>218.227</c:v>
                </c:pt>
                <c:pt idx="623">
                  <c:v>196.364</c:v>
                </c:pt>
                <c:pt idx="624">
                  <c:v>236.25</c:v>
                </c:pt>
                <c:pt idx="625">
                  <c:v>187.92599999999999</c:v>
                </c:pt>
                <c:pt idx="626">
                  <c:v>191.19900000000001</c:v>
                </c:pt>
                <c:pt idx="627">
                  <c:v>237.928</c:v>
                </c:pt>
                <c:pt idx="628">
                  <c:v>200.136</c:v>
                </c:pt>
                <c:pt idx="629">
                  <c:v>208.363</c:v>
                </c:pt>
                <c:pt idx="630">
                  <c:v>203.46</c:v>
                </c:pt>
                <c:pt idx="631">
                  <c:v>136.99199999999999</c:v>
                </c:pt>
                <c:pt idx="632">
                  <c:v>122.319</c:v>
                </c:pt>
                <c:pt idx="633">
                  <c:v>81.525800000000004</c:v>
                </c:pt>
                <c:pt idx="634">
                  <c:v>81.245400000000004</c:v>
                </c:pt>
                <c:pt idx="635">
                  <c:v>103.102</c:v>
                </c:pt>
                <c:pt idx="636">
                  <c:v>233.416</c:v>
                </c:pt>
                <c:pt idx="637">
                  <c:v>270.44200000000001</c:v>
                </c:pt>
                <c:pt idx="638">
                  <c:v>275.56799999999998</c:v>
                </c:pt>
                <c:pt idx="639">
                  <c:v>285.19099999999997</c:v>
                </c:pt>
                <c:pt idx="640">
                  <c:v>266.11700000000002</c:v>
                </c:pt>
                <c:pt idx="641">
                  <c:v>188.23400000000001</c:v>
                </c:pt>
                <c:pt idx="642">
                  <c:v>259.666</c:v>
                </c:pt>
                <c:pt idx="643">
                  <c:v>130.92500000000001</c:v>
                </c:pt>
                <c:pt idx="644">
                  <c:v>121.599</c:v>
                </c:pt>
                <c:pt idx="645">
                  <c:v>104.71299999999999</c:v>
                </c:pt>
                <c:pt idx="646">
                  <c:v>107.06</c:v>
                </c:pt>
                <c:pt idx="647">
                  <c:v>70.7941</c:v>
                </c:pt>
                <c:pt idx="648">
                  <c:v>73.828100000000006</c:v>
                </c:pt>
                <c:pt idx="649">
                  <c:v>57.0259</c:v>
                </c:pt>
                <c:pt idx="650">
                  <c:v>103.879</c:v>
                </c:pt>
                <c:pt idx="651">
                  <c:v>157.80099999999999</c:v>
                </c:pt>
                <c:pt idx="652">
                  <c:v>172.26599999999999</c:v>
                </c:pt>
                <c:pt idx="653">
                  <c:v>183.75</c:v>
                </c:pt>
                <c:pt idx="654">
                  <c:v>183.75</c:v>
                </c:pt>
                <c:pt idx="655">
                  <c:v>196.875</c:v>
                </c:pt>
                <c:pt idx="656">
                  <c:v>162.13200000000001</c:v>
                </c:pt>
                <c:pt idx="657">
                  <c:v>110.25</c:v>
                </c:pt>
                <c:pt idx="658">
                  <c:v>135.999</c:v>
                </c:pt>
                <c:pt idx="659">
                  <c:v>205.69</c:v>
                </c:pt>
                <c:pt idx="660">
                  <c:v>190.75800000000001</c:v>
                </c:pt>
                <c:pt idx="661">
                  <c:v>169.953</c:v>
                </c:pt>
                <c:pt idx="662">
                  <c:v>212.01900000000001</c:v>
                </c:pt>
                <c:pt idx="663">
                  <c:v>192.297</c:v>
                </c:pt>
                <c:pt idx="664">
                  <c:v>183.75</c:v>
                </c:pt>
                <c:pt idx="665">
                  <c:v>142.565</c:v>
                </c:pt>
                <c:pt idx="666">
                  <c:v>140.625</c:v>
                </c:pt>
                <c:pt idx="667">
                  <c:v>195.94200000000001</c:v>
                </c:pt>
                <c:pt idx="668">
                  <c:v>201.67699999999999</c:v>
                </c:pt>
                <c:pt idx="669">
                  <c:v>223.48</c:v>
                </c:pt>
                <c:pt idx="670">
                  <c:v>187.42</c:v>
                </c:pt>
                <c:pt idx="671">
                  <c:v>230.44800000000001</c:v>
                </c:pt>
                <c:pt idx="672">
                  <c:v>157.20099999999999</c:v>
                </c:pt>
                <c:pt idx="673">
                  <c:v>134.66999999999999</c:v>
                </c:pt>
                <c:pt idx="674">
                  <c:v>163.41399999999999</c:v>
                </c:pt>
                <c:pt idx="675">
                  <c:v>190.524</c:v>
                </c:pt>
                <c:pt idx="676">
                  <c:v>225.922</c:v>
                </c:pt>
                <c:pt idx="677">
                  <c:v>221.09</c:v>
                </c:pt>
                <c:pt idx="678">
                  <c:v>228.41900000000001</c:v>
                </c:pt>
                <c:pt idx="679">
                  <c:v>197.81700000000001</c:v>
                </c:pt>
                <c:pt idx="680">
                  <c:v>217.59899999999999</c:v>
                </c:pt>
                <c:pt idx="681">
                  <c:v>104.66800000000001</c:v>
                </c:pt>
                <c:pt idx="682">
                  <c:v>173.71299999999999</c:v>
                </c:pt>
                <c:pt idx="683">
                  <c:v>215.33199999999999</c:v>
                </c:pt>
                <c:pt idx="684">
                  <c:v>206.71899999999999</c:v>
                </c:pt>
                <c:pt idx="685">
                  <c:v>147.65600000000001</c:v>
                </c:pt>
                <c:pt idx="686">
                  <c:v>217.59899999999999</c:v>
                </c:pt>
                <c:pt idx="687">
                  <c:v>217.59899999999999</c:v>
                </c:pt>
                <c:pt idx="688">
                  <c:v>217.59899999999999</c:v>
                </c:pt>
                <c:pt idx="689">
                  <c:v>107.386</c:v>
                </c:pt>
                <c:pt idx="690">
                  <c:v>168.75</c:v>
                </c:pt>
                <c:pt idx="691">
                  <c:v>217.59899999999999</c:v>
                </c:pt>
                <c:pt idx="692">
                  <c:v>189.65</c:v>
                </c:pt>
                <c:pt idx="693">
                  <c:v>178.20599999999999</c:v>
                </c:pt>
                <c:pt idx="694">
                  <c:v>178.20599999999999</c:v>
                </c:pt>
                <c:pt idx="695">
                  <c:v>166.709</c:v>
                </c:pt>
                <c:pt idx="696">
                  <c:v>137.81299999999999</c:v>
                </c:pt>
                <c:pt idx="697">
                  <c:v>88.341300000000004</c:v>
                </c:pt>
                <c:pt idx="698">
                  <c:v>62.928100000000001</c:v>
                </c:pt>
                <c:pt idx="699">
                  <c:v>64.098799999999997</c:v>
                </c:pt>
                <c:pt idx="700">
                  <c:v>181.69300000000001</c:v>
                </c:pt>
                <c:pt idx="701">
                  <c:v>221.905</c:v>
                </c:pt>
                <c:pt idx="702">
                  <c:v>195.869</c:v>
                </c:pt>
                <c:pt idx="703">
                  <c:v>285.00599999999997</c:v>
                </c:pt>
                <c:pt idx="704">
                  <c:v>275.625</c:v>
                </c:pt>
                <c:pt idx="705">
                  <c:v>223.48</c:v>
                </c:pt>
                <c:pt idx="706">
                  <c:v>233.58099999999999</c:v>
                </c:pt>
                <c:pt idx="707">
                  <c:v>225.922</c:v>
                </c:pt>
                <c:pt idx="708">
                  <c:v>269.23099999999999</c:v>
                </c:pt>
                <c:pt idx="709">
                  <c:v>241.15899999999999</c:v>
                </c:pt>
                <c:pt idx="710">
                  <c:v>216.74299999999999</c:v>
                </c:pt>
                <c:pt idx="711">
                  <c:v>153.55199999999999</c:v>
                </c:pt>
                <c:pt idx="712">
                  <c:v>119.837</c:v>
                </c:pt>
                <c:pt idx="713">
                  <c:v>77.278000000000006</c:v>
                </c:pt>
                <c:pt idx="714">
                  <c:v>73.174800000000005</c:v>
                </c:pt>
                <c:pt idx="715">
                  <c:v>116.461</c:v>
                </c:pt>
                <c:pt idx="716">
                  <c:v>122.83</c:v>
                </c:pt>
                <c:pt idx="717">
                  <c:v>193.733</c:v>
                </c:pt>
                <c:pt idx="718">
                  <c:v>156.53100000000001</c:v>
                </c:pt>
                <c:pt idx="719">
                  <c:v>124.953</c:v>
                </c:pt>
                <c:pt idx="720">
                  <c:v>70.915499999999994</c:v>
                </c:pt>
                <c:pt idx="721">
                  <c:v>70.432299999999998</c:v>
                </c:pt>
                <c:pt idx="722">
                  <c:v>117.904</c:v>
                </c:pt>
                <c:pt idx="723">
                  <c:v>135.45599999999999</c:v>
                </c:pt>
                <c:pt idx="724">
                  <c:v>123.22499999999999</c:v>
                </c:pt>
                <c:pt idx="725">
                  <c:v>107.732</c:v>
                </c:pt>
                <c:pt idx="726">
                  <c:v>98.488799999999998</c:v>
                </c:pt>
                <c:pt idx="727">
                  <c:v>98.7166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77.099999999999994</c:v>
                </c:pt>
                <c:pt idx="1">
                  <c:v>76.7</c:v>
                </c:pt>
                <c:pt idx="2">
                  <c:v>75.7</c:v>
                </c:pt>
                <c:pt idx="3">
                  <c:v>76.8</c:v>
                </c:pt>
                <c:pt idx="4">
                  <c:v>76.8</c:v>
                </c:pt>
                <c:pt idx="5">
                  <c:v>73.8</c:v>
                </c:pt>
                <c:pt idx="6">
                  <c:v>71.8</c:v>
                </c:pt>
                <c:pt idx="7">
                  <c:v>71.8</c:v>
                </c:pt>
                <c:pt idx="8">
                  <c:v>76.900000000000006</c:v>
                </c:pt>
                <c:pt idx="9">
                  <c:v>76.7</c:v>
                </c:pt>
                <c:pt idx="10">
                  <c:v>75.099999999999994</c:v>
                </c:pt>
                <c:pt idx="11">
                  <c:v>77.099999999999994</c:v>
                </c:pt>
                <c:pt idx="12">
                  <c:v>75.099999999999994</c:v>
                </c:pt>
                <c:pt idx="13">
                  <c:v>73</c:v>
                </c:pt>
                <c:pt idx="14">
                  <c:v>73.5</c:v>
                </c:pt>
                <c:pt idx="15">
                  <c:v>73.7</c:v>
                </c:pt>
                <c:pt idx="16">
                  <c:v>76</c:v>
                </c:pt>
                <c:pt idx="17">
                  <c:v>73.599999999999994</c:v>
                </c:pt>
                <c:pt idx="18">
                  <c:v>74</c:v>
                </c:pt>
                <c:pt idx="19">
                  <c:v>75</c:v>
                </c:pt>
                <c:pt idx="20">
                  <c:v>73.8</c:v>
                </c:pt>
                <c:pt idx="21">
                  <c:v>74.5</c:v>
                </c:pt>
                <c:pt idx="22">
                  <c:v>71.400000000000006</c:v>
                </c:pt>
                <c:pt idx="23">
                  <c:v>72</c:v>
                </c:pt>
                <c:pt idx="24">
                  <c:v>74.900000000000006</c:v>
                </c:pt>
                <c:pt idx="25">
                  <c:v>74.2</c:v>
                </c:pt>
                <c:pt idx="26">
                  <c:v>74.900000000000006</c:v>
                </c:pt>
                <c:pt idx="27">
                  <c:v>79.599999999999994</c:v>
                </c:pt>
                <c:pt idx="28">
                  <c:v>77.099999999999994</c:v>
                </c:pt>
                <c:pt idx="29">
                  <c:v>73.8</c:v>
                </c:pt>
                <c:pt idx="30">
                  <c:v>74.2</c:v>
                </c:pt>
                <c:pt idx="31">
                  <c:v>72.5</c:v>
                </c:pt>
                <c:pt idx="32">
                  <c:v>75.3</c:v>
                </c:pt>
                <c:pt idx="33">
                  <c:v>69.099999999999994</c:v>
                </c:pt>
                <c:pt idx="34">
                  <c:v>77.400000000000006</c:v>
                </c:pt>
                <c:pt idx="35">
                  <c:v>78.900000000000006</c:v>
                </c:pt>
                <c:pt idx="36">
                  <c:v>76.7</c:v>
                </c:pt>
                <c:pt idx="37">
                  <c:v>73.5</c:v>
                </c:pt>
                <c:pt idx="38">
                  <c:v>72.400000000000006</c:v>
                </c:pt>
                <c:pt idx="39">
                  <c:v>76.599999999999994</c:v>
                </c:pt>
                <c:pt idx="40">
                  <c:v>77</c:v>
                </c:pt>
                <c:pt idx="41">
                  <c:v>68.5</c:v>
                </c:pt>
                <c:pt idx="42">
                  <c:v>80.599999999999994</c:v>
                </c:pt>
                <c:pt idx="43">
                  <c:v>81</c:v>
                </c:pt>
                <c:pt idx="44">
                  <c:v>78</c:v>
                </c:pt>
                <c:pt idx="45">
                  <c:v>76.7</c:v>
                </c:pt>
                <c:pt idx="46">
                  <c:v>75.5</c:v>
                </c:pt>
                <c:pt idx="47">
                  <c:v>76.5</c:v>
                </c:pt>
                <c:pt idx="48">
                  <c:v>73.7</c:v>
                </c:pt>
                <c:pt idx="49">
                  <c:v>71.3</c:v>
                </c:pt>
                <c:pt idx="50">
                  <c:v>69.3</c:v>
                </c:pt>
                <c:pt idx="51">
                  <c:v>71.3</c:v>
                </c:pt>
                <c:pt idx="52">
                  <c:v>66.2</c:v>
                </c:pt>
                <c:pt idx="53">
                  <c:v>71.099999999999994</c:v>
                </c:pt>
                <c:pt idx="54">
                  <c:v>69.3</c:v>
                </c:pt>
                <c:pt idx="55">
                  <c:v>79.3</c:v>
                </c:pt>
                <c:pt idx="56">
                  <c:v>72.900000000000006</c:v>
                </c:pt>
                <c:pt idx="57">
                  <c:v>67.7</c:v>
                </c:pt>
                <c:pt idx="58">
                  <c:v>70.7</c:v>
                </c:pt>
                <c:pt idx="59">
                  <c:v>70.3</c:v>
                </c:pt>
                <c:pt idx="60">
                  <c:v>68</c:v>
                </c:pt>
                <c:pt idx="61">
                  <c:v>68.8</c:v>
                </c:pt>
                <c:pt idx="62">
                  <c:v>66.599999999999994</c:v>
                </c:pt>
                <c:pt idx="63">
                  <c:v>74.400000000000006</c:v>
                </c:pt>
                <c:pt idx="64">
                  <c:v>71.400000000000006</c:v>
                </c:pt>
                <c:pt idx="65">
                  <c:v>67.7</c:v>
                </c:pt>
                <c:pt idx="66">
                  <c:v>69.8</c:v>
                </c:pt>
                <c:pt idx="67">
                  <c:v>72.099999999999994</c:v>
                </c:pt>
                <c:pt idx="68">
                  <c:v>70.599999999999994</c:v>
                </c:pt>
                <c:pt idx="69">
                  <c:v>72.599999999999994</c:v>
                </c:pt>
                <c:pt idx="70">
                  <c:v>74.3</c:v>
                </c:pt>
                <c:pt idx="71">
                  <c:v>73.2</c:v>
                </c:pt>
                <c:pt idx="72">
                  <c:v>73.400000000000006</c:v>
                </c:pt>
                <c:pt idx="73">
                  <c:v>71.5</c:v>
                </c:pt>
                <c:pt idx="74">
                  <c:v>73.099999999999994</c:v>
                </c:pt>
                <c:pt idx="75">
                  <c:v>71.7</c:v>
                </c:pt>
                <c:pt idx="76">
                  <c:v>70.099999999999994</c:v>
                </c:pt>
                <c:pt idx="77">
                  <c:v>79</c:v>
                </c:pt>
                <c:pt idx="78">
                  <c:v>77.7</c:v>
                </c:pt>
                <c:pt idx="79">
                  <c:v>74.7</c:v>
                </c:pt>
                <c:pt idx="80">
                  <c:v>76.5</c:v>
                </c:pt>
                <c:pt idx="81">
                  <c:v>78.099999999999994</c:v>
                </c:pt>
                <c:pt idx="82">
                  <c:v>73.599999999999994</c:v>
                </c:pt>
                <c:pt idx="83">
                  <c:v>76.3</c:v>
                </c:pt>
                <c:pt idx="84">
                  <c:v>73.400000000000006</c:v>
                </c:pt>
                <c:pt idx="85">
                  <c:v>72.099999999999994</c:v>
                </c:pt>
                <c:pt idx="86">
                  <c:v>73.400000000000006</c:v>
                </c:pt>
                <c:pt idx="87">
                  <c:v>74.7</c:v>
                </c:pt>
                <c:pt idx="88">
                  <c:v>75.8</c:v>
                </c:pt>
                <c:pt idx="89">
                  <c:v>77.099999999999994</c:v>
                </c:pt>
                <c:pt idx="90">
                  <c:v>73</c:v>
                </c:pt>
                <c:pt idx="91">
                  <c:v>78.5</c:v>
                </c:pt>
                <c:pt idx="92">
                  <c:v>72.7</c:v>
                </c:pt>
                <c:pt idx="93">
                  <c:v>75.5</c:v>
                </c:pt>
                <c:pt idx="94">
                  <c:v>74.400000000000006</c:v>
                </c:pt>
                <c:pt idx="95">
                  <c:v>77.2</c:v>
                </c:pt>
                <c:pt idx="96">
                  <c:v>79.5</c:v>
                </c:pt>
                <c:pt idx="97">
                  <c:v>75.900000000000006</c:v>
                </c:pt>
                <c:pt idx="98">
                  <c:v>72.599999999999994</c:v>
                </c:pt>
                <c:pt idx="99">
                  <c:v>74.599999999999994</c:v>
                </c:pt>
                <c:pt idx="100">
                  <c:v>75.7</c:v>
                </c:pt>
                <c:pt idx="101">
                  <c:v>76.3</c:v>
                </c:pt>
                <c:pt idx="102">
                  <c:v>75.3</c:v>
                </c:pt>
                <c:pt idx="103">
                  <c:v>79.5</c:v>
                </c:pt>
                <c:pt idx="104">
                  <c:v>75</c:v>
                </c:pt>
                <c:pt idx="105">
                  <c:v>74.8</c:v>
                </c:pt>
                <c:pt idx="106">
                  <c:v>71</c:v>
                </c:pt>
                <c:pt idx="107">
                  <c:v>72.400000000000006</c:v>
                </c:pt>
                <c:pt idx="108">
                  <c:v>71.400000000000006</c:v>
                </c:pt>
                <c:pt idx="109">
                  <c:v>67.099999999999994</c:v>
                </c:pt>
                <c:pt idx="110">
                  <c:v>72.400000000000006</c:v>
                </c:pt>
                <c:pt idx="111">
                  <c:v>71.2</c:v>
                </c:pt>
                <c:pt idx="112">
                  <c:v>73.099999999999994</c:v>
                </c:pt>
                <c:pt idx="113">
                  <c:v>74.599999999999994</c:v>
                </c:pt>
                <c:pt idx="114">
                  <c:v>78.5</c:v>
                </c:pt>
                <c:pt idx="115">
                  <c:v>74.7</c:v>
                </c:pt>
                <c:pt idx="116">
                  <c:v>75.8</c:v>
                </c:pt>
                <c:pt idx="117">
                  <c:v>75.099999999999994</c:v>
                </c:pt>
                <c:pt idx="118">
                  <c:v>72.2</c:v>
                </c:pt>
                <c:pt idx="119">
                  <c:v>76.099999999999994</c:v>
                </c:pt>
                <c:pt idx="120">
                  <c:v>78.3</c:v>
                </c:pt>
                <c:pt idx="121">
                  <c:v>72.599999999999994</c:v>
                </c:pt>
                <c:pt idx="122">
                  <c:v>70.7</c:v>
                </c:pt>
                <c:pt idx="123">
                  <c:v>70.3</c:v>
                </c:pt>
                <c:pt idx="124">
                  <c:v>69.5</c:v>
                </c:pt>
                <c:pt idx="125">
                  <c:v>70.400000000000006</c:v>
                </c:pt>
                <c:pt idx="126">
                  <c:v>66.7</c:v>
                </c:pt>
                <c:pt idx="127">
                  <c:v>79.400000000000006</c:v>
                </c:pt>
                <c:pt idx="128">
                  <c:v>74.5</c:v>
                </c:pt>
                <c:pt idx="129">
                  <c:v>72.2</c:v>
                </c:pt>
                <c:pt idx="130">
                  <c:v>70.7</c:v>
                </c:pt>
                <c:pt idx="131">
                  <c:v>71.8</c:v>
                </c:pt>
                <c:pt idx="132">
                  <c:v>68.2</c:v>
                </c:pt>
                <c:pt idx="133">
                  <c:v>71.900000000000006</c:v>
                </c:pt>
                <c:pt idx="134">
                  <c:v>70.3</c:v>
                </c:pt>
                <c:pt idx="135">
                  <c:v>69.599999999999994</c:v>
                </c:pt>
                <c:pt idx="136">
                  <c:v>72.599999999999994</c:v>
                </c:pt>
                <c:pt idx="137">
                  <c:v>68.900000000000006</c:v>
                </c:pt>
                <c:pt idx="138">
                  <c:v>72.5</c:v>
                </c:pt>
                <c:pt idx="139">
                  <c:v>74.900000000000006</c:v>
                </c:pt>
                <c:pt idx="140">
                  <c:v>73.099999999999994</c:v>
                </c:pt>
                <c:pt idx="141">
                  <c:v>69.599999999999994</c:v>
                </c:pt>
                <c:pt idx="142">
                  <c:v>69.8</c:v>
                </c:pt>
                <c:pt idx="143">
                  <c:v>71.8</c:v>
                </c:pt>
                <c:pt idx="144">
                  <c:v>74.7</c:v>
                </c:pt>
                <c:pt idx="145">
                  <c:v>68.5</c:v>
                </c:pt>
                <c:pt idx="146">
                  <c:v>75.900000000000006</c:v>
                </c:pt>
                <c:pt idx="147">
                  <c:v>74.400000000000006</c:v>
                </c:pt>
                <c:pt idx="148">
                  <c:v>72.900000000000006</c:v>
                </c:pt>
                <c:pt idx="149">
                  <c:v>75.7</c:v>
                </c:pt>
                <c:pt idx="150">
                  <c:v>73.900000000000006</c:v>
                </c:pt>
                <c:pt idx="151">
                  <c:v>80.099999999999994</c:v>
                </c:pt>
                <c:pt idx="152">
                  <c:v>76.8</c:v>
                </c:pt>
                <c:pt idx="153">
                  <c:v>75.400000000000006</c:v>
                </c:pt>
                <c:pt idx="154">
                  <c:v>79.8</c:v>
                </c:pt>
                <c:pt idx="155">
                  <c:v>78.599999999999994</c:v>
                </c:pt>
                <c:pt idx="156">
                  <c:v>79.099999999999994</c:v>
                </c:pt>
                <c:pt idx="157">
                  <c:v>75.900000000000006</c:v>
                </c:pt>
                <c:pt idx="158">
                  <c:v>76.3</c:v>
                </c:pt>
                <c:pt idx="159">
                  <c:v>78.5</c:v>
                </c:pt>
                <c:pt idx="160">
                  <c:v>69.2</c:v>
                </c:pt>
                <c:pt idx="161">
                  <c:v>69.900000000000006</c:v>
                </c:pt>
                <c:pt idx="162">
                  <c:v>72.2</c:v>
                </c:pt>
                <c:pt idx="163">
                  <c:v>69.5</c:v>
                </c:pt>
                <c:pt idx="164">
                  <c:v>69.5</c:v>
                </c:pt>
                <c:pt idx="165">
                  <c:v>81.400000000000006</c:v>
                </c:pt>
                <c:pt idx="166">
                  <c:v>73.8</c:v>
                </c:pt>
                <c:pt idx="167">
                  <c:v>72.8</c:v>
                </c:pt>
                <c:pt idx="168">
                  <c:v>73.5</c:v>
                </c:pt>
                <c:pt idx="169">
                  <c:v>73.5</c:v>
                </c:pt>
                <c:pt idx="170">
                  <c:v>73.900000000000006</c:v>
                </c:pt>
                <c:pt idx="171">
                  <c:v>75.400000000000006</c:v>
                </c:pt>
                <c:pt idx="172">
                  <c:v>68.900000000000006</c:v>
                </c:pt>
                <c:pt idx="173">
                  <c:v>78.599999999999994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76.5</c:v>
                </c:pt>
                <c:pt idx="177">
                  <c:v>75.8</c:v>
                </c:pt>
                <c:pt idx="178">
                  <c:v>72.7</c:v>
                </c:pt>
                <c:pt idx="179">
                  <c:v>71.7</c:v>
                </c:pt>
                <c:pt idx="180">
                  <c:v>72.3</c:v>
                </c:pt>
                <c:pt idx="181">
                  <c:v>76.5</c:v>
                </c:pt>
                <c:pt idx="182">
                  <c:v>77.599999999999994</c:v>
                </c:pt>
                <c:pt idx="183">
                  <c:v>76</c:v>
                </c:pt>
                <c:pt idx="184">
                  <c:v>76.2</c:v>
                </c:pt>
                <c:pt idx="185">
                  <c:v>77.8</c:v>
                </c:pt>
                <c:pt idx="186">
                  <c:v>73.3</c:v>
                </c:pt>
                <c:pt idx="187">
                  <c:v>74.5</c:v>
                </c:pt>
                <c:pt idx="188">
                  <c:v>66.7</c:v>
                </c:pt>
                <c:pt idx="189">
                  <c:v>75.900000000000006</c:v>
                </c:pt>
                <c:pt idx="190">
                  <c:v>73.7</c:v>
                </c:pt>
                <c:pt idx="191">
                  <c:v>73.099999999999994</c:v>
                </c:pt>
                <c:pt idx="192">
                  <c:v>73.400000000000006</c:v>
                </c:pt>
                <c:pt idx="193">
                  <c:v>72.3</c:v>
                </c:pt>
                <c:pt idx="194">
                  <c:v>79.400000000000006</c:v>
                </c:pt>
                <c:pt idx="195">
                  <c:v>77.099999999999994</c:v>
                </c:pt>
                <c:pt idx="196">
                  <c:v>77.3</c:v>
                </c:pt>
                <c:pt idx="197">
                  <c:v>72.599999999999994</c:v>
                </c:pt>
                <c:pt idx="198">
                  <c:v>70.400000000000006</c:v>
                </c:pt>
                <c:pt idx="199">
                  <c:v>71.599999999999994</c:v>
                </c:pt>
                <c:pt idx="200">
                  <c:v>78.400000000000006</c:v>
                </c:pt>
                <c:pt idx="201">
                  <c:v>79.400000000000006</c:v>
                </c:pt>
                <c:pt idx="202">
                  <c:v>73.5</c:v>
                </c:pt>
                <c:pt idx="203">
                  <c:v>72.5</c:v>
                </c:pt>
                <c:pt idx="204">
                  <c:v>73.8</c:v>
                </c:pt>
                <c:pt idx="205">
                  <c:v>73.2</c:v>
                </c:pt>
                <c:pt idx="206">
                  <c:v>67.2</c:v>
                </c:pt>
                <c:pt idx="207">
                  <c:v>75.900000000000006</c:v>
                </c:pt>
                <c:pt idx="208">
                  <c:v>79.599999999999994</c:v>
                </c:pt>
                <c:pt idx="209">
                  <c:v>82.3</c:v>
                </c:pt>
                <c:pt idx="210">
                  <c:v>75.400000000000006</c:v>
                </c:pt>
                <c:pt idx="211">
                  <c:v>76.400000000000006</c:v>
                </c:pt>
                <c:pt idx="212">
                  <c:v>74.2</c:v>
                </c:pt>
                <c:pt idx="213">
                  <c:v>75.3</c:v>
                </c:pt>
                <c:pt idx="214">
                  <c:v>75.2</c:v>
                </c:pt>
                <c:pt idx="215">
                  <c:v>75.7</c:v>
                </c:pt>
                <c:pt idx="216">
                  <c:v>82</c:v>
                </c:pt>
                <c:pt idx="217">
                  <c:v>82.7</c:v>
                </c:pt>
                <c:pt idx="218">
                  <c:v>76.400000000000006</c:v>
                </c:pt>
                <c:pt idx="219">
                  <c:v>81.099999999999994</c:v>
                </c:pt>
                <c:pt idx="220">
                  <c:v>75.599999999999994</c:v>
                </c:pt>
                <c:pt idx="221">
                  <c:v>75.599999999999994</c:v>
                </c:pt>
                <c:pt idx="222">
                  <c:v>76.3</c:v>
                </c:pt>
                <c:pt idx="223">
                  <c:v>75.599999999999994</c:v>
                </c:pt>
                <c:pt idx="224">
                  <c:v>76</c:v>
                </c:pt>
                <c:pt idx="225">
                  <c:v>73.400000000000006</c:v>
                </c:pt>
                <c:pt idx="226">
                  <c:v>75.400000000000006</c:v>
                </c:pt>
                <c:pt idx="227">
                  <c:v>75.599999999999994</c:v>
                </c:pt>
                <c:pt idx="228">
                  <c:v>73.5</c:v>
                </c:pt>
                <c:pt idx="229">
                  <c:v>69.5</c:v>
                </c:pt>
                <c:pt idx="230">
                  <c:v>73.400000000000006</c:v>
                </c:pt>
                <c:pt idx="231">
                  <c:v>73.7</c:v>
                </c:pt>
                <c:pt idx="232">
                  <c:v>73.3</c:v>
                </c:pt>
                <c:pt idx="233">
                  <c:v>75.099999999999994</c:v>
                </c:pt>
                <c:pt idx="234">
                  <c:v>74.7</c:v>
                </c:pt>
                <c:pt idx="235">
                  <c:v>78.8</c:v>
                </c:pt>
                <c:pt idx="236">
                  <c:v>74.400000000000006</c:v>
                </c:pt>
                <c:pt idx="237">
                  <c:v>70.8</c:v>
                </c:pt>
                <c:pt idx="238">
                  <c:v>73.400000000000006</c:v>
                </c:pt>
                <c:pt idx="239">
                  <c:v>74.900000000000006</c:v>
                </c:pt>
                <c:pt idx="240">
                  <c:v>80.3</c:v>
                </c:pt>
                <c:pt idx="241">
                  <c:v>75.8</c:v>
                </c:pt>
                <c:pt idx="242">
                  <c:v>73</c:v>
                </c:pt>
                <c:pt idx="243">
                  <c:v>77.400000000000006</c:v>
                </c:pt>
                <c:pt idx="244">
                  <c:v>71.099999999999994</c:v>
                </c:pt>
                <c:pt idx="245">
                  <c:v>66</c:v>
                </c:pt>
                <c:pt idx="246">
                  <c:v>75.099999999999994</c:v>
                </c:pt>
                <c:pt idx="247">
                  <c:v>71.3</c:v>
                </c:pt>
                <c:pt idx="248">
                  <c:v>69.900000000000006</c:v>
                </c:pt>
                <c:pt idx="249">
                  <c:v>68.900000000000006</c:v>
                </c:pt>
                <c:pt idx="250">
                  <c:v>77.099999999999994</c:v>
                </c:pt>
                <c:pt idx="251">
                  <c:v>66.400000000000006</c:v>
                </c:pt>
                <c:pt idx="252">
                  <c:v>67.8</c:v>
                </c:pt>
                <c:pt idx="253">
                  <c:v>73.099999999999994</c:v>
                </c:pt>
                <c:pt idx="254">
                  <c:v>67.599999999999994</c:v>
                </c:pt>
                <c:pt idx="255">
                  <c:v>74</c:v>
                </c:pt>
                <c:pt idx="256">
                  <c:v>67.8</c:v>
                </c:pt>
                <c:pt idx="257">
                  <c:v>68.5</c:v>
                </c:pt>
                <c:pt idx="258">
                  <c:v>70.5</c:v>
                </c:pt>
                <c:pt idx="259">
                  <c:v>71.900000000000006</c:v>
                </c:pt>
                <c:pt idx="260">
                  <c:v>68.599999999999994</c:v>
                </c:pt>
                <c:pt idx="261">
                  <c:v>63.8</c:v>
                </c:pt>
                <c:pt idx="262">
                  <c:v>69.8</c:v>
                </c:pt>
                <c:pt idx="263">
                  <c:v>70.3</c:v>
                </c:pt>
                <c:pt idx="264">
                  <c:v>72.5</c:v>
                </c:pt>
                <c:pt idx="265">
                  <c:v>71.900000000000006</c:v>
                </c:pt>
                <c:pt idx="266">
                  <c:v>70.3</c:v>
                </c:pt>
                <c:pt idx="267">
                  <c:v>63.5</c:v>
                </c:pt>
                <c:pt idx="268">
                  <c:v>68.5</c:v>
                </c:pt>
                <c:pt idx="269">
                  <c:v>71</c:v>
                </c:pt>
                <c:pt idx="270">
                  <c:v>68.099999999999994</c:v>
                </c:pt>
                <c:pt idx="271">
                  <c:v>67.599999999999994</c:v>
                </c:pt>
                <c:pt idx="272">
                  <c:v>68.099999999999994</c:v>
                </c:pt>
                <c:pt idx="273">
                  <c:v>67.900000000000006</c:v>
                </c:pt>
                <c:pt idx="274">
                  <c:v>71.5</c:v>
                </c:pt>
                <c:pt idx="275">
                  <c:v>61.3</c:v>
                </c:pt>
                <c:pt idx="276">
                  <c:v>63.1</c:v>
                </c:pt>
                <c:pt idx="277">
                  <c:v>71.7</c:v>
                </c:pt>
                <c:pt idx="278">
                  <c:v>70.599999999999994</c:v>
                </c:pt>
                <c:pt idx="279">
                  <c:v>68.400000000000006</c:v>
                </c:pt>
                <c:pt idx="280">
                  <c:v>70.400000000000006</c:v>
                </c:pt>
                <c:pt idx="281">
                  <c:v>73.099999999999994</c:v>
                </c:pt>
                <c:pt idx="282">
                  <c:v>67.8</c:v>
                </c:pt>
                <c:pt idx="283">
                  <c:v>70</c:v>
                </c:pt>
                <c:pt idx="284">
                  <c:v>64.5</c:v>
                </c:pt>
                <c:pt idx="285">
                  <c:v>75.3</c:v>
                </c:pt>
                <c:pt idx="286">
                  <c:v>72.099999999999994</c:v>
                </c:pt>
                <c:pt idx="287">
                  <c:v>71.900000000000006</c:v>
                </c:pt>
                <c:pt idx="288">
                  <c:v>71.2</c:v>
                </c:pt>
                <c:pt idx="289">
                  <c:v>72</c:v>
                </c:pt>
                <c:pt idx="290">
                  <c:v>69.900000000000006</c:v>
                </c:pt>
                <c:pt idx="291">
                  <c:v>68.8</c:v>
                </c:pt>
                <c:pt idx="292">
                  <c:v>67</c:v>
                </c:pt>
                <c:pt idx="293">
                  <c:v>72.7</c:v>
                </c:pt>
                <c:pt idx="294">
                  <c:v>71.7</c:v>
                </c:pt>
                <c:pt idx="295">
                  <c:v>70.2</c:v>
                </c:pt>
                <c:pt idx="296">
                  <c:v>69.8</c:v>
                </c:pt>
                <c:pt idx="297">
                  <c:v>75.2</c:v>
                </c:pt>
                <c:pt idx="298">
                  <c:v>72.2</c:v>
                </c:pt>
                <c:pt idx="299">
                  <c:v>70.400000000000006</c:v>
                </c:pt>
                <c:pt idx="300">
                  <c:v>66.099999999999994</c:v>
                </c:pt>
                <c:pt idx="301">
                  <c:v>69</c:v>
                </c:pt>
                <c:pt idx="302">
                  <c:v>71.2</c:v>
                </c:pt>
                <c:pt idx="303">
                  <c:v>64.7</c:v>
                </c:pt>
                <c:pt idx="304">
                  <c:v>66.8</c:v>
                </c:pt>
                <c:pt idx="305">
                  <c:v>66.400000000000006</c:v>
                </c:pt>
                <c:pt idx="306">
                  <c:v>68.8</c:v>
                </c:pt>
                <c:pt idx="307">
                  <c:v>69.5</c:v>
                </c:pt>
                <c:pt idx="308">
                  <c:v>70.3</c:v>
                </c:pt>
                <c:pt idx="309">
                  <c:v>77.8</c:v>
                </c:pt>
                <c:pt idx="310">
                  <c:v>76.8</c:v>
                </c:pt>
                <c:pt idx="311">
                  <c:v>76.099999999999994</c:v>
                </c:pt>
                <c:pt idx="312">
                  <c:v>77.7</c:v>
                </c:pt>
                <c:pt idx="313">
                  <c:v>77.5</c:v>
                </c:pt>
                <c:pt idx="314">
                  <c:v>75.400000000000006</c:v>
                </c:pt>
                <c:pt idx="315">
                  <c:v>77.400000000000006</c:v>
                </c:pt>
                <c:pt idx="316">
                  <c:v>76.3</c:v>
                </c:pt>
                <c:pt idx="317">
                  <c:v>76.8</c:v>
                </c:pt>
                <c:pt idx="318">
                  <c:v>75.3</c:v>
                </c:pt>
                <c:pt idx="319">
                  <c:v>79.2</c:v>
                </c:pt>
                <c:pt idx="320">
                  <c:v>72.3</c:v>
                </c:pt>
                <c:pt idx="321">
                  <c:v>75.900000000000006</c:v>
                </c:pt>
                <c:pt idx="322">
                  <c:v>79.900000000000006</c:v>
                </c:pt>
                <c:pt idx="323">
                  <c:v>76.599999999999994</c:v>
                </c:pt>
                <c:pt idx="324">
                  <c:v>75.599999999999994</c:v>
                </c:pt>
                <c:pt idx="325">
                  <c:v>79.5</c:v>
                </c:pt>
                <c:pt idx="326">
                  <c:v>73.599999999999994</c:v>
                </c:pt>
                <c:pt idx="327">
                  <c:v>73.099999999999994</c:v>
                </c:pt>
                <c:pt idx="328">
                  <c:v>77.099999999999994</c:v>
                </c:pt>
                <c:pt idx="329">
                  <c:v>78.900000000000006</c:v>
                </c:pt>
                <c:pt idx="330">
                  <c:v>77.400000000000006</c:v>
                </c:pt>
                <c:pt idx="331">
                  <c:v>76.7</c:v>
                </c:pt>
                <c:pt idx="332">
                  <c:v>77.900000000000006</c:v>
                </c:pt>
                <c:pt idx="333">
                  <c:v>78.099999999999994</c:v>
                </c:pt>
                <c:pt idx="334">
                  <c:v>72.8</c:v>
                </c:pt>
                <c:pt idx="335">
                  <c:v>72.8</c:v>
                </c:pt>
                <c:pt idx="336">
                  <c:v>77.400000000000006</c:v>
                </c:pt>
                <c:pt idx="337">
                  <c:v>77.3</c:v>
                </c:pt>
                <c:pt idx="338">
                  <c:v>83.9</c:v>
                </c:pt>
                <c:pt idx="339">
                  <c:v>79.2</c:v>
                </c:pt>
                <c:pt idx="340">
                  <c:v>82</c:v>
                </c:pt>
                <c:pt idx="341">
                  <c:v>78</c:v>
                </c:pt>
                <c:pt idx="342">
                  <c:v>80.3</c:v>
                </c:pt>
                <c:pt idx="343">
                  <c:v>75.599999999999994</c:v>
                </c:pt>
                <c:pt idx="344">
                  <c:v>73.099999999999994</c:v>
                </c:pt>
                <c:pt idx="345">
                  <c:v>74.2</c:v>
                </c:pt>
                <c:pt idx="346">
                  <c:v>80.8</c:v>
                </c:pt>
                <c:pt idx="347">
                  <c:v>74.2</c:v>
                </c:pt>
                <c:pt idx="348">
                  <c:v>70.2</c:v>
                </c:pt>
                <c:pt idx="349">
                  <c:v>70.2</c:v>
                </c:pt>
                <c:pt idx="350">
                  <c:v>67.8</c:v>
                </c:pt>
                <c:pt idx="351">
                  <c:v>65.5</c:v>
                </c:pt>
                <c:pt idx="352">
                  <c:v>71.400000000000006</c:v>
                </c:pt>
                <c:pt idx="353">
                  <c:v>72.8</c:v>
                </c:pt>
                <c:pt idx="354">
                  <c:v>69.2</c:v>
                </c:pt>
                <c:pt idx="355">
                  <c:v>68.599999999999994</c:v>
                </c:pt>
                <c:pt idx="356">
                  <c:v>64.7</c:v>
                </c:pt>
                <c:pt idx="357">
                  <c:v>71.7</c:v>
                </c:pt>
                <c:pt idx="358">
                  <c:v>74.8</c:v>
                </c:pt>
                <c:pt idx="359">
                  <c:v>74.900000000000006</c:v>
                </c:pt>
                <c:pt idx="360">
                  <c:v>72.8</c:v>
                </c:pt>
                <c:pt idx="361">
                  <c:v>72.099999999999994</c:v>
                </c:pt>
                <c:pt idx="362">
                  <c:v>75.599999999999994</c:v>
                </c:pt>
                <c:pt idx="363">
                  <c:v>75.8</c:v>
                </c:pt>
                <c:pt idx="364">
                  <c:v>75.5</c:v>
                </c:pt>
                <c:pt idx="365">
                  <c:v>77</c:v>
                </c:pt>
                <c:pt idx="366">
                  <c:v>77.599999999999994</c:v>
                </c:pt>
                <c:pt idx="367">
                  <c:v>77.2</c:v>
                </c:pt>
                <c:pt idx="368">
                  <c:v>76.900000000000006</c:v>
                </c:pt>
                <c:pt idx="369">
                  <c:v>73.400000000000006</c:v>
                </c:pt>
                <c:pt idx="370">
                  <c:v>78.400000000000006</c:v>
                </c:pt>
                <c:pt idx="371">
                  <c:v>74.5</c:v>
                </c:pt>
                <c:pt idx="372">
                  <c:v>77.599999999999994</c:v>
                </c:pt>
                <c:pt idx="373">
                  <c:v>80.599999999999994</c:v>
                </c:pt>
                <c:pt idx="374">
                  <c:v>76.7</c:v>
                </c:pt>
                <c:pt idx="375">
                  <c:v>77.900000000000006</c:v>
                </c:pt>
                <c:pt idx="376">
                  <c:v>78.400000000000006</c:v>
                </c:pt>
                <c:pt idx="377">
                  <c:v>74.2</c:v>
                </c:pt>
                <c:pt idx="378">
                  <c:v>78</c:v>
                </c:pt>
                <c:pt idx="379">
                  <c:v>74.099999999999994</c:v>
                </c:pt>
                <c:pt idx="380">
                  <c:v>74.400000000000006</c:v>
                </c:pt>
                <c:pt idx="381">
                  <c:v>76.8</c:v>
                </c:pt>
                <c:pt idx="382">
                  <c:v>76.7</c:v>
                </c:pt>
                <c:pt idx="383">
                  <c:v>80.7</c:v>
                </c:pt>
                <c:pt idx="384">
                  <c:v>79.099999999999994</c:v>
                </c:pt>
                <c:pt idx="385">
                  <c:v>78.5</c:v>
                </c:pt>
                <c:pt idx="386">
                  <c:v>72.7</c:v>
                </c:pt>
                <c:pt idx="387">
                  <c:v>65.900000000000006</c:v>
                </c:pt>
                <c:pt idx="388">
                  <c:v>45.4</c:v>
                </c:pt>
                <c:pt idx="389">
                  <c:v>55</c:v>
                </c:pt>
                <c:pt idx="390">
                  <c:v>67.900000000000006</c:v>
                </c:pt>
                <c:pt idx="391">
                  <c:v>78.099999999999994</c:v>
                </c:pt>
                <c:pt idx="392">
                  <c:v>68.099999999999994</c:v>
                </c:pt>
                <c:pt idx="393">
                  <c:v>72.5</c:v>
                </c:pt>
                <c:pt idx="394">
                  <c:v>68.900000000000006</c:v>
                </c:pt>
                <c:pt idx="395">
                  <c:v>71.599999999999994</c:v>
                </c:pt>
                <c:pt idx="396">
                  <c:v>66.7</c:v>
                </c:pt>
                <c:pt idx="397">
                  <c:v>74.3</c:v>
                </c:pt>
                <c:pt idx="398">
                  <c:v>74.599999999999994</c:v>
                </c:pt>
                <c:pt idx="399">
                  <c:v>72.8</c:v>
                </c:pt>
                <c:pt idx="400">
                  <c:v>71.3</c:v>
                </c:pt>
                <c:pt idx="401">
                  <c:v>72.7</c:v>
                </c:pt>
                <c:pt idx="402">
                  <c:v>73.099999999999994</c:v>
                </c:pt>
                <c:pt idx="403">
                  <c:v>72</c:v>
                </c:pt>
                <c:pt idx="404">
                  <c:v>75.099999999999994</c:v>
                </c:pt>
                <c:pt idx="405">
                  <c:v>71.2</c:v>
                </c:pt>
                <c:pt idx="406">
                  <c:v>73.2</c:v>
                </c:pt>
                <c:pt idx="407">
                  <c:v>78.099999999999994</c:v>
                </c:pt>
                <c:pt idx="408">
                  <c:v>76.7</c:v>
                </c:pt>
                <c:pt idx="409">
                  <c:v>76.099999999999994</c:v>
                </c:pt>
                <c:pt idx="410">
                  <c:v>78.900000000000006</c:v>
                </c:pt>
                <c:pt idx="411">
                  <c:v>77.5</c:v>
                </c:pt>
                <c:pt idx="412">
                  <c:v>73.8</c:v>
                </c:pt>
                <c:pt idx="413">
                  <c:v>70.099999999999994</c:v>
                </c:pt>
                <c:pt idx="414">
                  <c:v>74.7</c:v>
                </c:pt>
                <c:pt idx="415">
                  <c:v>78.900000000000006</c:v>
                </c:pt>
                <c:pt idx="416">
                  <c:v>78.599999999999994</c:v>
                </c:pt>
                <c:pt idx="417">
                  <c:v>76.2</c:v>
                </c:pt>
                <c:pt idx="418">
                  <c:v>80.400000000000006</c:v>
                </c:pt>
                <c:pt idx="419">
                  <c:v>79.2</c:v>
                </c:pt>
                <c:pt idx="420">
                  <c:v>77</c:v>
                </c:pt>
                <c:pt idx="421">
                  <c:v>72.900000000000006</c:v>
                </c:pt>
                <c:pt idx="422">
                  <c:v>76.400000000000006</c:v>
                </c:pt>
                <c:pt idx="423">
                  <c:v>78.400000000000006</c:v>
                </c:pt>
                <c:pt idx="424">
                  <c:v>77</c:v>
                </c:pt>
                <c:pt idx="425">
                  <c:v>75.3</c:v>
                </c:pt>
                <c:pt idx="426">
                  <c:v>77.900000000000006</c:v>
                </c:pt>
                <c:pt idx="427">
                  <c:v>77.2</c:v>
                </c:pt>
                <c:pt idx="428">
                  <c:v>77.8</c:v>
                </c:pt>
                <c:pt idx="429">
                  <c:v>80.900000000000006</c:v>
                </c:pt>
                <c:pt idx="430">
                  <c:v>80.400000000000006</c:v>
                </c:pt>
                <c:pt idx="431">
                  <c:v>76.400000000000006</c:v>
                </c:pt>
                <c:pt idx="432">
                  <c:v>78.8</c:v>
                </c:pt>
                <c:pt idx="433">
                  <c:v>74.3</c:v>
                </c:pt>
                <c:pt idx="434">
                  <c:v>75.5</c:v>
                </c:pt>
                <c:pt idx="435">
                  <c:v>75.8</c:v>
                </c:pt>
                <c:pt idx="436">
                  <c:v>79.2</c:v>
                </c:pt>
                <c:pt idx="437">
                  <c:v>77.7</c:v>
                </c:pt>
                <c:pt idx="438">
                  <c:v>78.400000000000006</c:v>
                </c:pt>
                <c:pt idx="439">
                  <c:v>76.8</c:v>
                </c:pt>
                <c:pt idx="440">
                  <c:v>76.7</c:v>
                </c:pt>
                <c:pt idx="441">
                  <c:v>77.3</c:v>
                </c:pt>
                <c:pt idx="442">
                  <c:v>79.2</c:v>
                </c:pt>
                <c:pt idx="443">
                  <c:v>77.400000000000006</c:v>
                </c:pt>
                <c:pt idx="444">
                  <c:v>77.3</c:v>
                </c:pt>
                <c:pt idx="445">
                  <c:v>79.099999999999994</c:v>
                </c:pt>
                <c:pt idx="446">
                  <c:v>78</c:v>
                </c:pt>
                <c:pt idx="447">
                  <c:v>78.3</c:v>
                </c:pt>
                <c:pt idx="448">
                  <c:v>76.400000000000006</c:v>
                </c:pt>
                <c:pt idx="449">
                  <c:v>76.7</c:v>
                </c:pt>
                <c:pt idx="450">
                  <c:v>79.7</c:v>
                </c:pt>
                <c:pt idx="451">
                  <c:v>78.400000000000006</c:v>
                </c:pt>
                <c:pt idx="452">
                  <c:v>77.5</c:v>
                </c:pt>
                <c:pt idx="453">
                  <c:v>76.900000000000006</c:v>
                </c:pt>
                <c:pt idx="454">
                  <c:v>79.7</c:v>
                </c:pt>
                <c:pt idx="455">
                  <c:v>77.900000000000006</c:v>
                </c:pt>
                <c:pt idx="456">
                  <c:v>72.7</c:v>
                </c:pt>
                <c:pt idx="457">
                  <c:v>73.5</c:v>
                </c:pt>
                <c:pt idx="458">
                  <c:v>76</c:v>
                </c:pt>
                <c:pt idx="459">
                  <c:v>75.2</c:v>
                </c:pt>
                <c:pt idx="460">
                  <c:v>73.900000000000006</c:v>
                </c:pt>
                <c:pt idx="461">
                  <c:v>73.400000000000006</c:v>
                </c:pt>
                <c:pt idx="462">
                  <c:v>77.400000000000006</c:v>
                </c:pt>
                <c:pt idx="463">
                  <c:v>80.099999999999994</c:v>
                </c:pt>
                <c:pt idx="464">
                  <c:v>75.8</c:v>
                </c:pt>
                <c:pt idx="465">
                  <c:v>73.2</c:v>
                </c:pt>
                <c:pt idx="466">
                  <c:v>73.3</c:v>
                </c:pt>
                <c:pt idx="467">
                  <c:v>70.8</c:v>
                </c:pt>
                <c:pt idx="468">
                  <c:v>72.599999999999994</c:v>
                </c:pt>
                <c:pt idx="469">
                  <c:v>76.7</c:v>
                </c:pt>
                <c:pt idx="470">
                  <c:v>73.400000000000006</c:v>
                </c:pt>
                <c:pt idx="471">
                  <c:v>77.2</c:v>
                </c:pt>
                <c:pt idx="472">
                  <c:v>77.3</c:v>
                </c:pt>
                <c:pt idx="473">
                  <c:v>72.3</c:v>
                </c:pt>
                <c:pt idx="474">
                  <c:v>77.400000000000006</c:v>
                </c:pt>
                <c:pt idx="475">
                  <c:v>75.3</c:v>
                </c:pt>
                <c:pt idx="476">
                  <c:v>78.2</c:v>
                </c:pt>
                <c:pt idx="477">
                  <c:v>74.900000000000006</c:v>
                </c:pt>
                <c:pt idx="478">
                  <c:v>74.2</c:v>
                </c:pt>
                <c:pt idx="479">
                  <c:v>76.099999999999994</c:v>
                </c:pt>
                <c:pt idx="480">
                  <c:v>77.7</c:v>
                </c:pt>
                <c:pt idx="481">
                  <c:v>76.599999999999994</c:v>
                </c:pt>
                <c:pt idx="482">
                  <c:v>73.5</c:v>
                </c:pt>
                <c:pt idx="483">
                  <c:v>76.3</c:v>
                </c:pt>
                <c:pt idx="484">
                  <c:v>71.5</c:v>
                </c:pt>
                <c:pt idx="485">
                  <c:v>75.2</c:v>
                </c:pt>
                <c:pt idx="486">
                  <c:v>68.8</c:v>
                </c:pt>
                <c:pt idx="487">
                  <c:v>62.2</c:v>
                </c:pt>
                <c:pt idx="488">
                  <c:v>59</c:v>
                </c:pt>
                <c:pt idx="489">
                  <c:v>64.3</c:v>
                </c:pt>
                <c:pt idx="490">
                  <c:v>64</c:v>
                </c:pt>
                <c:pt idx="491">
                  <c:v>62.4</c:v>
                </c:pt>
                <c:pt idx="492">
                  <c:v>62.5</c:v>
                </c:pt>
                <c:pt idx="493">
                  <c:v>66.900000000000006</c:v>
                </c:pt>
                <c:pt idx="494">
                  <c:v>66.599999999999994</c:v>
                </c:pt>
                <c:pt idx="495">
                  <c:v>71.3</c:v>
                </c:pt>
                <c:pt idx="496">
                  <c:v>68.7</c:v>
                </c:pt>
                <c:pt idx="497">
                  <c:v>72.8</c:v>
                </c:pt>
                <c:pt idx="498">
                  <c:v>67.3</c:v>
                </c:pt>
                <c:pt idx="499">
                  <c:v>67.900000000000006</c:v>
                </c:pt>
                <c:pt idx="500">
                  <c:v>67.099999999999994</c:v>
                </c:pt>
                <c:pt idx="501">
                  <c:v>68.2</c:v>
                </c:pt>
                <c:pt idx="502">
                  <c:v>64.2</c:v>
                </c:pt>
                <c:pt idx="503">
                  <c:v>63.5</c:v>
                </c:pt>
                <c:pt idx="504">
                  <c:v>72.599999999999994</c:v>
                </c:pt>
                <c:pt idx="505">
                  <c:v>70.5</c:v>
                </c:pt>
                <c:pt idx="506">
                  <c:v>72.599999999999994</c:v>
                </c:pt>
                <c:pt idx="507">
                  <c:v>72.2</c:v>
                </c:pt>
                <c:pt idx="508">
                  <c:v>69.8</c:v>
                </c:pt>
                <c:pt idx="509">
                  <c:v>63.2</c:v>
                </c:pt>
                <c:pt idx="510">
                  <c:v>68.2</c:v>
                </c:pt>
                <c:pt idx="511">
                  <c:v>68.900000000000006</c:v>
                </c:pt>
                <c:pt idx="512">
                  <c:v>68.900000000000006</c:v>
                </c:pt>
                <c:pt idx="513">
                  <c:v>74.900000000000006</c:v>
                </c:pt>
                <c:pt idx="514">
                  <c:v>74.599999999999994</c:v>
                </c:pt>
                <c:pt idx="515">
                  <c:v>66.5</c:v>
                </c:pt>
                <c:pt idx="516">
                  <c:v>71.900000000000006</c:v>
                </c:pt>
                <c:pt idx="517">
                  <c:v>62.2</c:v>
                </c:pt>
                <c:pt idx="518">
                  <c:v>63.2</c:v>
                </c:pt>
                <c:pt idx="519">
                  <c:v>54.9</c:v>
                </c:pt>
                <c:pt idx="520">
                  <c:v>71.8</c:v>
                </c:pt>
                <c:pt idx="521">
                  <c:v>67</c:v>
                </c:pt>
                <c:pt idx="522">
                  <c:v>71.900000000000006</c:v>
                </c:pt>
                <c:pt idx="523">
                  <c:v>68.8</c:v>
                </c:pt>
                <c:pt idx="524">
                  <c:v>70.599999999999994</c:v>
                </c:pt>
                <c:pt idx="525">
                  <c:v>72</c:v>
                </c:pt>
                <c:pt idx="526">
                  <c:v>68.5</c:v>
                </c:pt>
                <c:pt idx="527">
                  <c:v>75.2</c:v>
                </c:pt>
                <c:pt idx="528">
                  <c:v>75</c:v>
                </c:pt>
                <c:pt idx="529">
                  <c:v>69.900000000000006</c:v>
                </c:pt>
                <c:pt idx="530">
                  <c:v>78.599999999999994</c:v>
                </c:pt>
                <c:pt idx="531">
                  <c:v>76.599999999999994</c:v>
                </c:pt>
                <c:pt idx="532">
                  <c:v>71.7</c:v>
                </c:pt>
                <c:pt idx="533">
                  <c:v>73.099999999999994</c:v>
                </c:pt>
                <c:pt idx="534">
                  <c:v>76.2</c:v>
                </c:pt>
                <c:pt idx="535">
                  <c:v>75.3</c:v>
                </c:pt>
                <c:pt idx="536">
                  <c:v>75.8</c:v>
                </c:pt>
                <c:pt idx="537">
                  <c:v>76.2</c:v>
                </c:pt>
                <c:pt idx="538">
                  <c:v>73.099999999999994</c:v>
                </c:pt>
                <c:pt idx="539">
                  <c:v>76.599999999999994</c:v>
                </c:pt>
                <c:pt idx="540">
                  <c:v>74.7</c:v>
                </c:pt>
                <c:pt idx="541">
                  <c:v>74.900000000000006</c:v>
                </c:pt>
                <c:pt idx="542">
                  <c:v>79.400000000000006</c:v>
                </c:pt>
                <c:pt idx="543">
                  <c:v>78.400000000000006</c:v>
                </c:pt>
                <c:pt idx="544">
                  <c:v>77.900000000000006</c:v>
                </c:pt>
                <c:pt idx="545">
                  <c:v>79</c:v>
                </c:pt>
                <c:pt idx="546">
                  <c:v>80.099999999999994</c:v>
                </c:pt>
                <c:pt idx="547">
                  <c:v>78.400000000000006</c:v>
                </c:pt>
                <c:pt idx="548">
                  <c:v>77.2</c:v>
                </c:pt>
                <c:pt idx="549">
                  <c:v>73.5</c:v>
                </c:pt>
                <c:pt idx="550">
                  <c:v>69</c:v>
                </c:pt>
                <c:pt idx="551">
                  <c:v>78.3</c:v>
                </c:pt>
                <c:pt idx="552">
                  <c:v>75.400000000000006</c:v>
                </c:pt>
                <c:pt idx="553">
                  <c:v>73.5</c:v>
                </c:pt>
                <c:pt idx="554">
                  <c:v>69.7</c:v>
                </c:pt>
                <c:pt idx="555">
                  <c:v>73</c:v>
                </c:pt>
                <c:pt idx="556">
                  <c:v>70.599999999999994</c:v>
                </c:pt>
                <c:pt idx="557">
                  <c:v>75.900000000000006</c:v>
                </c:pt>
                <c:pt idx="558">
                  <c:v>71.900000000000006</c:v>
                </c:pt>
                <c:pt idx="559">
                  <c:v>77</c:v>
                </c:pt>
                <c:pt idx="560">
                  <c:v>76.2</c:v>
                </c:pt>
                <c:pt idx="561">
                  <c:v>71.2</c:v>
                </c:pt>
                <c:pt idx="562">
                  <c:v>74.2</c:v>
                </c:pt>
                <c:pt idx="563">
                  <c:v>74.5</c:v>
                </c:pt>
                <c:pt idx="564">
                  <c:v>76.3</c:v>
                </c:pt>
                <c:pt idx="565">
                  <c:v>70.7</c:v>
                </c:pt>
                <c:pt idx="566">
                  <c:v>74.099999999999994</c:v>
                </c:pt>
                <c:pt idx="567">
                  <c:v>80</c:v>
                </c:pt>
                <c:pt idx="568">
                  <c:v>77.7</c:v>
                </c:pt>
                <c:pt idx="569">
                  <c:v>75.8</c:v>
                </c:pt>
                <c:pt idx="570">
                  <c:v>75.3</c:v>
                </c:pt>
                <c:pt idx="571">
                  <c:v>71</c:v>
                </c:pt>
                <c:pt idx="572">
                  <c:v>76.8</c:v>
                </c:pt>
                <c:pt idx="573">
                  <c:v>74.599999999999994</c:v>
                </c:pt>
                <c:pt idx="574">
                  <c:v>74.900000000000006</c:v>
                </c:pt>
                <c:pt idx="575">
                  <c:v>71.8</c:v>
                </c:pt>
                <c:pt idx="576">
                  <c:v>75.599999999999994</c:v>
                </c:pt>
                <c:pt idx="577">
                  <c:v>80.7</c:v>
                </c:pt>
                <c:pt idx="578">
                  <c:v>71.8</c:v>
                </c:pt>
                <c:pt idx="579">
                  <c:v>70.099999999999994</c:v>
                </c:pt>
                <c:pt idx="580">
                  <c:v>71.099999999999994</c:v>
                </c:pt>
                <c:pt idx="581">
                  <c:v>77.8</c:v>
                </c:pt>
                <c:pt idx="582">
                  <c:v>69.2</c:v>
                </c:pt>
                <c:pt idx="583">
                  <c:v>67.099999999999994</c:v>
                </c:pt>
                <c:pt idx="584">
                  <c:v>65.5</c:v>
                </c:pt>
                <c:pt idx="585">
                  <c:v>73.2</c:v>
                </c:pt>
                <c:pt idx="586">
                  <c:v>72.099999999999994</c:v>
                </c:pt>
                <c:pt idx="587">
                  <c:v>71.8</c:v>
                </c:pt>
                <c:pt idx="588">
                  <c:v>70.400000000000006</c:v>
                </c:pt>
                <c:pt idx="589">
                  <c:v>81.5</c:v>
                </c:pt>
                <c:pt idx="590">
                  <c:v>79.5</c:v>
                </c:pt>
                <c:pt idx="591">
                  <c:v>72.5</c:v>
                </c:pt>
                <c:pt idx="592">
                  <c:v>77.099999999999994</c:v>
                </c:pt>
                <c:pt idx="593">
                  <c:v>72.599999999999994</c:v>
                </c:pt>
                <c:pt idx="594">
                  <c:v>78.099999999999994</c:v>
                </c:pt>
                <c:pt idx="595">
                  <c:v>75.3</c:v>
                </c:pt>
                <c:pt idx="596">
                  <c:v>78.900000000000006</c:v>
                </c:pt>
                <c:pt idx="597">
                  <c:v>79.900000000000006</c:v>
                </c:pt>
                <c:pt idx="598">
                  <c:v>75.2</c:v>
                </c:pt>
                <c:pt idx="599">
                  <c:v>82.4</c:v>
                </c:pt>
                <c:pt idx="600">
                  <c:v>81.400000000000006</c:v>
                </c:pt>
                <c:pt idx="601">
                  <c:v>82</c:v>
                </c:pt>
                <c:pt idx="602">
                  <c:v>80.3</c:v>
                </c:pt>
                <c:pt idx="603">
                  <c:v>75.8</c:v>
                </c:pt>
                <c:pt idx="604">
                  <c:v>72.8</c:v>
                </c:pt>
                <c:pt idx="605">
                  <c:v>74</c:v>
                </c:pt>
                <c:pt idx="606">
                  <c:v>73.900000000000006</c:v>
                </c:pt>
                <c:pt idx="607">
                  <c:v>74.2</c:v>
                </c:pt>
                <c:pt idx="608">
                  <c:v>72.2</c:v>
                </c:pt>
                <c:pt idx="609">
                  <c:v>76.7</c:v>
                </c:pt>
                <c:pt idx="610">
                  <c:v>77.400000000000006</c:v>
                </c:pt>
                <c:pt idx="611">
                  <c:v>75.7</c:v>
                </c:pt>
                <c:pt idx="612">
                  <c:v>77.5</c:v>
                </c:pt>
                <c:pt idx="613">
                  <c:v>81.2</c:v>
                </c:pt>
                <c:pt idx="614">
                  <c:v>81.5</c:v>
                </c:pt>
                <c:pt idx="615">
                  <c:v>79</c:v>
                </c:pt>
                <c:pt idx="616">
                  <c:v>73.099999999999994</c:v>
                </c:pt>
                <c:pt idx="617">
                  <c:v>76.7</c:v>
                </c:pt>
                <c:pt idx="618">
                  <c:v>75.5</c:v>
                </c:pt>
                <c:pt idx="619">
                  <c:v>79.2</c:v>
                </c:pt>
                <c:pt idx="620">
                  <c:v>76.400000000000006</c:v>
                </c:pt>
                <c:pt idx="621">
                  <c:v>78.599999999999994</c:v>
                </c:pt>
                <c:pt idx="622">
                  <c:v>80.2</c:v>
                </c:pt>
                <c:pt idx="623">
                  <c:v>76.3</c:v>
                </c:pt>
                <c:pt idx="624">
                  <c:v>81.2</c:v>
                </c:pt>
                <c:pt idx="625">
                  <c:v>77.5</c:v>
                </c:pt>
                <c:pt idx="626">
                  <c:v>77.8</c:v>
                </c:pt>
                <c:pt idx="627">
                  <c:v>77.2</c:v>
                </c:pt>
                <c:pt idx="628">
                  <c:v>76.2</c:v>
                </c:pt>
                <c:pt idx="629">
                  <c:v>76.8</c:v>
                </c:pt>
                <c:pt idx="630">
                  <c:v>74.5</c:v>
                </c:pt>
                <c:pt idx="631">
                  <c:v>76.3</c:v>
                </c:pt>
                <c:pt idx="632">
                  <c:v>75.900000000000006</c:v>
                </c:pt>
                <c:pt idx="633">
                  <c:v>71.7</c:v>
                </c:pt>
                <c:pt idx="634">
                  <c:v>69.099999999999994</c:v>
                </c:pt>
                <c:pt idx="635">
                  <c:v>72.099999999999994</c:v>
                </c:pt>
                <c:pt idx="636">
                  <c:v>76.5</c:v>
                </c:pt>
                <c:pt idx="637">
                  <c:v>77</c:v>
                </c:pt>
                <c:pt idx="638">
                  <c:v>70.7</c:v>
                </c:pt>
                <c:pt idx="639">
                  <c:v>74.400000000000006</c:v>
                </c:pt>
                <c:pt idx="640">
                  <c:v>75.099999999999994</c:v>
                </c:pt>
                <c:pt idx="641">
                  <c:v>76.099999999999994</c:v>
                </c:pt>
                <c:pt idx="642">
                  <c:v>71.599999999999994</c:v>
                </c:pt>
                <c:pt idx="643">
                  <c:v>72.5</c:v>
                </c:pt>
                <c:pt idx="644">
                  <c:v>70.2</c:v>
                </c:pt>
                <c:pt idx="645">
                  <c:v>71.400000000000006</c:v>
                </c:pt>
                <c:pt idx="646">
                  <c:v>70.900000000000006</c:v>
                </c:pt>
                <c:pt idx="647">
                  <c:v>70.2</c:v>
                </c:pt>
                <c:pt idx="648">
                  <c:v>72</c:v>
                </c:pt>
                <c:pt idx="649">
                  <c:v>75.400000000000006</c:v>
                </c:pt>
                <c:pt idx="650">
                  <c:v>75.400000000000006</c:v>
                </c:pt>
                <c:pt idx="651">
                  <c:v>79.5</c:v>
                </c:pt>
                <c:pt idx="652">
                  <c:v>77</c:v>
                </c:pt>
                <c:pt idx="653">
                  <c:v>71.7</c:v>
                </c:pt>
                <c:pt idx="654">
                  <c:v>69.5</c:v>
                </c:pt>
                <c:pt idx="655">
                  <c:v>71</c:v>
                </c:pt>
                <c:pt idx="656">
                  <c:v>78.5</c:v>
                </c:pt>
                <c:pt idx="657">
                  <c:v>74.8</c:v>
                </c:pt>
                <c:pt idx="658">
                  <c:v>75.099999999999994</c:v>
                </c:pt>
                <c:pt idx="659">
                  <c:v>77.099999999999994</c:v>
                </c:pt>
                <c:pt idx="660">
                  <c:v>74.900000000000006</c:v>
                </c:pt>
                <c:pt idx="661">
                  <c:v>71.5</c:v>
                </c:pt>
                <c:pt idx="662">
                  <c:v>73.099999999999994</c:v>
                </c:pt>
                <c:pt idx="663">
                  <c:v>75</c:v>
                </c:pt>
                <c:pt idx="664">
                  <c:v>76.8</c:v>
                </c:pt>
                <c:pt idx="665">
                  <c:v>74.5</c:v>
                </c:pt>
                <c:pt idx="666">
                  <c:v>74.8</c:v>
                </c:pt>
                <c:pt idx="667">
                  <c:v>76.3</c:v>
                </c:pt>
                <c:pt idx="668">
                  <c:v>75.400000000000006</c:v>
                </c:pt>
                <c:pt idx="669">
                  <c:v>72.3</c:v>
                </c:pt>
                <c:pt idx="670">
                  <c:v>72.5</c:v>
                </c:pt>
                <c:pt idx="671">
                  <c:v>73.099999999999994</c:v>
                </c:pt>
                <c:pt idx="672">
                  <c:v>76.3</c:v>
                </c:pt>
                <c:pt idx="673">
                  <c:v>74.2</c:v>
                </c:pt>
                <c:pt idx="674">
                  <c:v>75.900000000000006</c:v>
                </c:pt>
                <c:pt idx="675">
                  <c:v>75.900000000000006</c:v>
                </c:pt>
                <c:pt idx="676">
                  <c:v>75.599999999999994</c:v>
                </c:pt>
                <c:pt idx="677">
                  <c:v>72.8</c:v>
                </c:pt>
                <c:pt idx="678">
                  <c:v>74.8</c:v>
                </c:pt>
                <c:pt idx="679">
                  <c:v>76.2</c:v>
                </c:pt>
                <c:pt idx="680">
                  <c:v>78.2</c:v>
                </c:pt>
                <c:pt idx="681">
                  <c:v>70.900000000000006</c:v>
                </c:pt>
                <c:pt idx="682">
                  <c:v>80.599999999999994</c:v>
                </c:pt>
                <c:pt idx="683">
                  <c:v>80.5</c:v>
                </c:pt>
                <c:pt idx="684">
                  <c:v>78.5</c:v>
                </c:pt>
                <c:pt idx="685">
                  <c:v>75.5</c:v>
                </c:pt>
                <c:pt idx="686">
                  <c:v>74</c:v>
                </c:pt>
                <c:pt idx="687">
                  <c:v>78.2</c:v>
                </c:pt>
                <c:pt idx="688">
                  <c:v>79.099999999999994</c:v>
                </c:pt>
                <c:pt idx="689">
                  <c:v>70.900000000000006</c:v>
                </c:pt>
                <c:pt idx="690">
                  <c:v>79.3</c:v>
                </c:pt>
                <c:pt idx="691">
                  <c:v>80.3</c:v>
                </c:pt>
                <c:pt idx="692">
                  <c:v>78</c:v>
                </c:pt>
                <c:pt idx="693">
                  <c:v>76.400000000000006</c:v>
                </c:pt>
                <c:pt idx="694">
                  <c:v>75.5</c:v>
                </c:pt>
                <c:pt idx="695">
                  <c:v>80.099999999999994</c:v>
                </c:pt>
                <c:pt idx="696">
                  <c:v>76.099999999999994</c:v>
                </c:pt>
                <c:pt idx="697">
                  <c:v>80.599999999999994</c:v>
                </c:pt>
                <c:pt idx="698">
                  <c:v>68.8</c:v>
                </c:pt>
                <c:pt idx="699">
                  <c:v>72.599999999999994</c:v>
                </c:pt>
                <c:pt idx="700">
                  <c:v>69.900000000000006</c:v>
                </c:pt>
                <c:pt idx="701">
                  <c:v>69.7</c:v>
                </c:pt>
                <c:pt idx="702">
                  <c:v>71.599999999999994</c:v>
                </c:pt>
                <c:pt idx="703">
                  <c:v>74.599999999999994</c:v>
                </c:pt>
                <c:pt idx="704">
                  <c:v>74.8</c:v>
                </c:pt>
                <c:pt idx="705">
                  <c:v>72.7</c:v>
                </c:pt>
                <c:pt idx="706">
                  <c:v>74.3</c:v>
                </c:pt>
                <c:pt idx="707">
                  <c:v>70.599999999999994</c:v>
                </c:pt>
                <c:pt idx="708">
                  <c:v>75.5</c:v>
                </c:pt>
                <c:pt idx="709">
                  <c:v>73.5</c:v>
                </c:pt>
                <c:pt idx="710">
                  <c:v>73.3</c:v>
                </c:pt>
                <c:pt idx="711">
                  <c:v>77.2</c:v>
                </c:pt>
                <c:pt idx="712">
                  <c:v>74.7</c:v>
                </c:pt>
                <c:pt idx="713">
                  <c:v>76.7</c:v>
                </c:pt>
                <c:pt idx="714">
                  <c:v>73.599999999999994</c:v>
                </c:pt>
                <c:pt idx="715">
                  <c:v>75.3</c:v>
                </c:pt>
                <c:pt idx="716">
                  <c:v>70.5</c:v>
                </c:pt>
                <c:pt idx="717">
                  <c:v>70.8</c:v>
                </c:pt>
                <c:pt idx="718">
                  <c:v>75.400000000000006</c:v>
                </c:pt>
                <c:pt idx="719">
                  <c:v>78.400000000000006</c:v>
                </c:pt>
                <c:pt idx="720">
                  <c:v>72.8</c:v>
                </c:pt>
                <c:pt idx="721">
                  <c:v>77.599999999999994</c:v>
                </c:pt>
                <c:pt idx="722">
                  <c:v>77.3</c:v>
                </c:pt>
                <c:pt idx="723">
                  <c:v>77.400000000000006</c:v>
                </c:pt>
                <c:pt idx="724">
                  <c:v>62</c:v>
                </c:pt>
                <c:pt idx="725">
                  <c:v>46.7</c:v>
                </c:pt>
                <c:pt idx="726">
                  <c:v>40.200000000000003</c:v>
                </c:pt>
                <c:pt idx="727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45.432699999999997</c:v>
                </c:pt>
                <c:pt idx="2">
                  <c:v>80.2791</c:v>
                </c:pt>
                <c:pt idx="3">
                  <c:v>88.911299999999997</c:v>
                </c:pt>
                <c:pt idx="4">
                  <c:v>73.174800000000005</c:v>
                </c:pt>
                <c:pt idx="5">
                  <c:v>58.230600000000003</c:v>
                </c:pt>
                <c:pt idx="6">
                  <c:v>91.875</c:v>
                </c:pt>
                <c:pt idx="7">
                  <c:v>90.865399999999994</c:v>
                </c:pt>
                <c:pt idx="8">
                  <c:v>86.132800000000003</c:v>
                </c:pt>
                <c:pt idx="9">
                  <c:v>54.0441</c:v>
                </c:pt>
                <c:pt idx="10">
                  <c:v>87.039500000000004</c:v>
                </c:pt>
                <c:pt idx="11">
                  <c:v>106.01</c:v>
                </c:pt>
                <c:pt idx="12">
                  <c:v>83.5227</c:v>
                </c:pt>
                <c:pt idx="13">
                  <c:v>61.25</c:v>
                </c:pt>
                <c:pt idx="14">
                  <c:v>95.043099999999995</c:v>
                </c:pt>
                <c:pt idx="15">
                  <c:v>100.83799999999999</c:v>
                </c:pt>
                <c:pt idx="16">
                  <c:v>92.907300000000006</c:v>
                </c:pt>
                <c:pt idx="17">
                  <c:v>55.125</c:v>
                </c:pt>
                <c:pt idx="18">
                  <c:v>98.4375</c:v>
                </c:pt>
                <c:pt idx="19">
                  <c:v>76.5625</c:v>
                </c:pt>
                <c:pt idx="20">
                  <c:v>108.79900000000001</c:v>
                </c:pt>
                <c:pt idx="21">
                  <c:v>63.120199999999997</c:v>
                </c:pt>
                <c:pt idx="22">
                  <c:v>103.35899999999999</c:v>
                </c:pt>
                <c:pt idx="23">
                  <c:v>85.244799999999998</c:v>
                </c:pt>
                <c:pt idx="24">
                  <c:v>106.01</c:v>
                </c:pt>
                <c:pt idx="25">
                  <c:v>66.150000000000006</c:v>
                </c:pt>
                <c:pt idx="26">
                  <c:v>106.01</c:v>
                </c:pt>
                <c:pt idx="27">
                  <c:v>90.865399999999994</c:v>
                </c:pt>
                <c:pt idx="28">
                  <c:v>107.386</c:v>
                </c:pt>
                <c:pt idx="29">
                  <c:v>68.906300000000002</c:v>
                </c:pt>
                <c:pt idx="30">
                  <c:v>104.66800000000001</c:v>
                </c:pt>
                <c:pt idx="31">
                  <c:v>106.01</c:v>
                </c:pt>
                <c:pt idx="32">
                  <c:v>84.375</c:v>
                </c:pt>
                <c:pt idx="33">
                  <c:v>72.532899999999998</c:v>
                </c:pt>
                <c:pt idx="34">
                  <c:v>99.623500000000007</c:v>
                </c:pt>
                <c:pt idx="35">
                  <c:v>104.66800000000001</c:v>
                </c:pt>
                <c:pt idx="36">
                  <c:v>76.165800000000004</c:v>
                </c:pt>
                <c:pt idx="37">
                  <c:v>72.892600000000002</c:v>
                </c:pt>
                <c:pt idx="38">
                  <c:v>104.66800000000001</c:v>
                </c:pt>
                <c:pt idx="39">
                  <c:v>104.66800000000001</c:v>
                </c:pt>
                <c:pt idx="40">
                  <c:v>80.435299999999998</c:v>
                </c:pt>
                <c:pt idx="41">
                  <c:v>63.409100000000002</c:v>
                </c:pt>
                <c:pt idx="42">
                  <c:v>92.249799999999993</c:v>
                </c:pt>
                <c:pt idx="43">
                  <c:v>101.879</c:v>
                </c:pt>
                <c:pt idx="44">
                  <c:v>85.069400000000002</c:v>
                </c:pt>
                <c:pt idx="45">
                  <c:v>80.075100000000006</c:v>
                </c:pt>
                <c:pt idx="46">
                  <c:v>95.571799999999996</c:v>
                </c:pt>
                <c:pt idx="47">
                  <c:v>90.846699999999998</c:v>
                </c:pt>
                <c:pt idx="48">
                  <c:v>108.79900000000001</c:v>
                </c:pt>
                <c:pt idx="49">
                  <c:v>83.5227</c:v>
                </c:pt>
                <c:pt idx="50">
                  <c:v>108.79900000000001</c:v>
                </c:pt>
                <c:pt idx="51">
                  <c:v>103.35899999999999</c:v>
                </c:pt>
                <c:pt idx="52">
                  <c:v>87.965400000000002</c:v>
                </c:pt>
                <c:pt idx="53">
                  <c:v>66.671700000000001</c:v>
                </c:pt>
                <c:pt idx="54">
                  <c:v>101.54300000000001</c:v>
                </c:pt>
                <c:pt idx="55">
                  <c:v>81.560900000000004</c:v>
                </c:pt>
                <c:pt idx="56">
                  <c:v>94.862499999999997</c:v>
                </c:pt>
                <c:pt idx="57">
                  <c:v>73.828100000000006</c:v>
                </c:pt>
                <c:pt idx="58">
                  <c:v>108.514</c:v>
                </c:pt>
                <c:pt idx="59">
                  <c:v>112.04300000000001</c:v>
                </c:pt>
                <c:pt idx="60">
                  <c:v>99.623500000000007</c:v>
                </c:pt>
                <c:pt idx="61">
                  <c:v>75.860100000000003</c:v>
                </c:pt>
                <c:pt idx="62">
                  <c:v>100.83799999999999</c:v>
                </c:pt>
                <c:pt idx="63">
                  <c:v>97.279399999999995</c:v>
                </c:pt>
                <c:pt idx="64">
                  <c:v>100.83799999999999</c:v>
                </c:pt>
                <c:pt idx="65">
                  <c:v>72.532899999999998</c:v>
                </c:pt>
                <c:pt idx="66">
                  <c:v>112.34699999999999</c:v>
                </c:pt>
                <c:pt idx="67">
                  <c:v>107.666</c:v>
                </c:pt>
                <c:pt idx="68">
                  <c:v>100.10599999999999</c:v>
                </c:pt>
                <c:pt idx="69">
                  <c:v>70.432299999999998</c:v>
                </c:pt>
                <c:pt idx="70">
                  <c:v>100.892</c:v>
                </c:pt>
                <c:pt idx="71">
                  <c:v>107.16500000000001</c:v>
                </c:pt>
                <c:pt idx="72">
                  <c:v>83.96</c:v>
                </c:pt>
                <c:pt idx="73">
                  <c:v>67.408900000000003</c:v>
                </c:pt>
                <c:pt idx="74">
                  <c:v>112.971</c:v>
                </c:pt>
                <c:pt idx="75">
                  <c:v>98.272999999999996</c:v>
                </c:pt>
                <c:pt idx="76">
                  <c:v>105.46899999999999</c:v>
                </c:pt>
                <c:pt idx="77">
                  <c:v>99.384</c:v>
                </c:pt>
                <c:pt idx="78">
                  <c:v>105.46899999999999</c:v>
                </c:pt>
                <c:pt idx="79">
                  <c:v>109.95699999999999</c:v>
                </c:pt>
                <c:pt idx="80">
                  <c:v>68.4499</c:v>
                </c:pt>
                <c:pt idx="81">
                  <c:v>106.01</c:v>
                </c:pt>
                <c:pt idx="82">
                  <c:v>116.461</c:v>
                </c:pt>
                <c:pt idx="83">
                  <c:v>106.831</c:v>
                </c:pt>
                <c:pt idx="84">
                  <c:v>113.895</c:v>
                </c:pt>
                <c:pt idx="85">
                  <c:v>87.039500000000004</c:v>
                </c:pt>
                <c:pt idx="86">
                  <c:v>119.837</c:v>
                </c:pt>
                <c:pt idx="87">
                  <c:v>110.462</c:v>
                </c:pt>
                <c:pt idx="88">
                  <c:v>96.576400000000007</c:v>
                </c:pt>
                <c:pt idx="89">
                  <c:v>72.200400000000002</c:v>
                </c:pt>
                <c:pt idx="90">
                  <c:v>104.66800000000001</c:v>
                </c:pt>
                <c:pt idx="91">
                  <c:v>121.599</c:v>
                </c:pt>
                <c:pt idx="92">
                  <c:v>104.66800000000001</c:v>
                </c:pt>
                <c:pt idx="93">
                  <c:v>73.290300000000002</c:v>
                </c:pt>
                <c:pt idx="94">
                  <c:v>113.533</c:v>
                </c:pt>
                <c:pt idx="95">
                  <c:v>99.2089</c:v>
                </c:pt>
                <c:pt idx="96">
                  <c:v>79.507199999999997</c:v>
                </c:pt>
                <c:pt idx="97">
                  <c:v>59.918500000000002</c:v>
                </c:pt>
                <c:pt idx="98">
                  <c:v>106.282</c:v>
                </c:pt>
                <c:pt idx="99">
                  <c:v>101.333</c:v>
                </c:pt>
                <c:pt idx="100">
                  <c:v>113.895</c:v>
                </c:pt>
                <c:pt idx="101">
                  <c:v>78.75</c:v>
                </c:pt>
                <c:pt idx="102">
                  <c:v>101.27500000000001</c:v>
                </c:pt>
                <c:pt idx="103">
                  <c:v>120.971</c:v>
                </c:pt>
                <c:pt idx="104">
                  <c:v>91.875</c:v>
                </c:pt>
                <c:pt idx="105">
                  <c:v>68.906300000000002</c:v>
                </c:pt>
                <c:pt idx="106">
                  <c:v>104.929</c:v>
                </c:pt>
                <c:pt idx="107">
                  <c:v>85.072199999999995</c:v>
                </c:pt>
                <c:pt idx="108">
                  <c:v>101.333</c:v>
                </c:pt>
                <c:pt idx="109">
                  <c:v>72.279300000000006</c:v>
                </c:pt>
                <c:pt idx="110">
                  <c:v>114.84399999999999</c:v>
                </c:pt>
                <c:pt idx="111">
                  <c:v>114.84399999999999</c:v>
                </c:pt>
                <c:pt idx="112">
                  <c:v>108.79900000000001</c:v>
                </c:pt>
                <c:pt idx="113">
                  <c:v>78.75</c:v>
                </c:pt>
                <c:pt idx="114">
                  <c:v>116.461</c:v>
                </c:pt>
                <c:pt idx="115">
                  <c:v>116.461</c:v>
                </c:pt>
                <c:pt idx="116">
                  <c:v>108.79900000000001</c:v>
                </c:pt>
                <c:pt idx="117">
                  <c:v>76.5625</c:v>
                </c:pt>
                <c:pt idx="118">
                  <c:v>119.837</c:v>
                </c:pt>
                <c:pt idx="119">
                  <c:v>111.74</c:v>
                </c:pt>
                <c:pt idx="120">
                  <c:v>99.623500000000007</c:v>
                </c:pt>
                <c:pt idx="121">
                  <c:v>73.174800000000005</c:v>
                </c:pt>
                <c:pt idx="122">
                  <c:v>119.837</c:v>
                </c:pt>
                <c:pt idx="123">
                  <c:v>91.875</c:v>
                </c:pt>
                <c:pt idx="124">
                  <c:v>107.386</c:v>
                </c:pt>
                <c:pt idx="125">
                  <c:v>86.132800000000003</c:v>
                </c:pt>
                <c:pt idx="126">
                  <c:v>118.125</c:v>
                </c:pt>
                <c:pt idx="127">
                  <c:v>108.79900000000001</c:v>
                </c:pt>
                <c:pt idx="128">
                  <c:v>102.083</c:v>
                </c:pt>
                <c:pt idx="129">
                  <c:v>61.25</c:v>
                </c:pt>
                <c:pt idx="130">
                  <c:v>107.666</c:v>
                </c:pt>
                <c:pt idx="131">
                  <c:v>120.185</c:v>
                </c:pt>
                <c:pt idx="132">
                  <c:v>108.23</c:v>
                </c:pt>
                <c:pt idx="133">
                  <c:v>86.132800000000003</c:v>
                </c:pt>
                <c:pt idx="134">
                  <c:v>104.93300000000001</c:v>
                </c:pt>
                <c:pt idx="135">
                  <c:v>124.90600000000001</c:v>
                </c:pt>
                <c:pt idx="136">
                  <c:v>87.965400000000002</c:v>
                </c:pt>
                <c:pt idx="137">
                  <c:v>74.976600000000005</c:v>
                </c:pt>
                <c:pt idx="138">
                  <c:v>93.205100000000002</c:v>
                </c:pt>
                <c:pt idx="139">
                  <c:v>113.533</c:v>
                </c:pt>
                <c:pt idx="140">
                  <c:v>92.731499999999997</c:v>
                </c:pt>
                <c:pt idx="141">
                  <c:v>81.178100000000001</c:v>
                </c:pt>
                <c:pt idx="142">
                  <c:v>124.26600000000001</c:v>
                </c:pt>
                <c:pt idx="143">
                  <c:v>101.333</c:v>
                </c:pt>
                <c:pt idx="144">
                  <c:v>83.885499999999993</c:v>
                </c:pt>
                <c:pt idx="145">
                  <c:v>66.899299999999997</c:v>
                </c:pt>
                <c:pt idx="146">
                  <c:v>123.732</c:v>
                </c:pt>
                <c:pt idx="147">
                  <c:v>123.414</c:v>
                </c:pt>
                <c:pt idx="148">
                  <c:v>104.40300000000001</c:v>
                </c:pt>
                <c:pt idx="149">
                  <c:v>96.372399999999999</c:v>
                </c:pt>
                <c:pt idx="150">
                  <c:v>123.414</c:v>
                </c:pt>
                <c:pt idx="151">
                  <c:v>96.054000000000002</c:v>
                </c:pt>
                <c:pt idx="152">
                  <c:v>89.001000000000005</c:v>
                </c:pt>
                <c:pt idx="153">
                  <c:v>64.094200000000001</c:v>
                </c:pt>
                <c:pt idx="154">
                  <c:v>114.84399999999999</c:v>
                </c:pt>
                <c:pt idx="155">
                  <c:v>118.125</c:v>
                </c:pt>
                <c:pt idx="156">
                  <c:v>118.125</c:v>
                </c:pt>
                <c:pt idx="157">
                  <c:v>99.623500000000007</c:v>
                </c:pt>
                <c:pt idx="158">
                  <c:v>121.599</c:v>
                </c:pt>
                <c:pt idx="159">
                  <c:v>119.837</c:v>
                </c:pt>
                <c:pt idx="160">
                  <c:v>108.79900000000001</c:v>
                </c:pt>
                <c:pt idx="161">
                  <c:v>75.873099999999994</c:v>
                </c:pt>
                <c:pt idx="162">
                  <c:v>129.161</c:v>
                </c:pt>
                <c:pt idx="163">
                  <c:v>123.414</c:v>
                </c:pt>
                <c:pt idx="164">
                  <c:v>88.911299999999997</c:v>
                </c:pt>
                <c:pt idx="165">
                  <c:v>91.875</c:v>
                </c:pt>
                <c:pt idx="166">
                  <c:v>125.28400000000001</c:v>
                </c:pt>
                <c:pt idx="167">
                  <c:v>127.212</c:v>
                </c:pt>
                <c:pt idx="168">
                  <c:v>102.634</c:v>
                </c:pt>
                <c:pt idx="169">
                  <c:v>75.010599999999997</c:v>
                </c:pt>
                <c:pt idx="170">
                  <c:v>132.93799999999999</c:v>
                </c:pt>
                <c:pt idx="171">
                  <c:v>104.556</c:v>
                </c:pt>
                <c:pt idx="172">
                  <c:v>107.504</c:v>
                </c:pt>
                <c:pt idx="173">
                  <c:v>96.148300000000006</c:v>
                </c:pt>
                <c:pt idx="174">
                  <c:v>127.212</c:v>
                </c:pt>
                <c:pt idx="175">
                  <c:v>104.66800000000001</c:v>
                </c:pt>
                <c:pt idx="176">
                  <c:v>65.625</c:v>
                </c:pt>
                <c:pt idx="177">
                  <c:v>68.906300000000002</c:v>
                </c:pt>
                <c:pt idx="178">
                  <c:v>110.25</c:v>
                </c:pt>
                <c:pt idx="179">
                  <c:v>108.79900000000001</c:v>
                </c:pt>
                <c:pt idx="180">
                  <c:v>104.66800000000001</c:v>
                </c:pt>
                <c:pt idx="181">
                  <c:v>78.007099999999994</c:v>
                </c:pt>
                <c:pt idx="182">
                  <c:v>119.837</c:v>
                </c:pt>
                <c:pt idx="183">
                  <c:v>119.837</c:v>
                </c:pt>
                <c:pt idx="184">
                  <c:v>114.84399999999999</c:v>
                </c:pt>
                <c:pt idx="185">
                  <c:v>78.75</c:v>
                </c:pt>
                <c:pt idx="186">
                  <c:v>113.45</c:v>
                </c:pt>
                <c:pt idx="187">
                  <c:v>113.09099999999999</c:v>
                </c:pt>
                <c:pt idx="188">
                  <c:v>133.36699999999999</c:v>
                </c:pt>
                <c:pt idx="189">
                  <c:v>74.493200000000002</c:v>
                </c:pt>
                <c:pt idx="190">
                  <c:v>108.34</c:v>
                </c:pt>
                <c:pt idx="191">
                  <c:v>100.011</c:v>
                </c:pt>
                <c:pt idx="192">
                  <c:v>52.3339</c:v>
                </c:pt>
                <c:pt idx="193">
                  <c:v>42.403799999999997</c:v>
                </c:pt>
                <c:pt idx="194">
                  <c:v>40.732799999999997</c:v>
                </c:pt>
                <c:pt idx="195">
                  <c:v>50.113599999999998</c:v>
                </c:pt>
                <c:pt idx="196">
                  <c:v>94.177099999999996</c:v>
                </c:pt>
                <c:pt idx="197">
                  <c:v>77.124899999999997</c:v>
                </c:pt>
                <c:pt idx="198">
                  <c:v>76.008300000000006</c:v>
                </c:pt>
                <c:pt idx="199">
                  <c:v>107.666</c:v>
                </c:pt>
                <c:pt idx="200">
                  <c:v>95.703100000000006</c:v>
                </c:pt>
                <c:pt idx="201">
                  <c:v>93.963099999999997</c:v>
                </c:pt>
                <c:pt idx="202">
                  <c:v>72.532899999999998</c:v>
                </c:pt>
                <c:pt idx="203">
                  <c:v>107.247</c:v>
                </c:pt>
                <c:pt idx="204">
                  <c:v>75.238900000000001</c:v>
                </c:pt>
                <c:pt idx="205">
                  <c:v>54.0441</c:v>
                </c:pt>
                <c:pt idx="206">
                  <c:v>95.043099999999995</c:v>
                </c:pt>
                <c:pt idx="207">
                  <c:v>96.148300000000006</c:v>
                </c:pt>
                <c:pt idx="208">
                  <c:v>111.74</c:v>
                </c:pt>
                <c:pt idx="209">
                  <c:v>72.532899999999998</c:v>
                </c:pt>
                <c:pt idx="210">
                  <c:v>103.517</c:v>
                </c:pt>
                <c:pt idx="211">
                  <c:v>108.625</c:v>
                </c:pt>
                <c:pt idx="212">
                  <c:v>107.386</c:v>
                </c:pt>
                <c:pt idx="213">
                  <c:v>63.605800000000002</c:v>
                </c:pt>
                <c:pt idx="214">
                  <c:v>113.271</c:v>
                </c:pt>
                <c:pt idx="215">
                  <c:v>117.121</c:v>
                </c:pt>
                <c:pt idx="216">
                  <c:v>119.146</c:v>
                </c:pt>
                <c:pt idx="217">
                  <c:v>70.193100000000001</c:v>
                </c:pt>
                <c:pt idx="218">
                  <c:v>114.84399999999999</c:v>
                </c:pt>
                <c:pt idx="219">
                  <c:v>105.431</c:v>
                </c:pt>
                <c:pt idx="220">
                  <c:v>82.334999999999994</c:v>
                </c:pt>
                <c:pt idx="221">
                  <c:v>53.228700000000003</c:v>
                </c:pt>
                <c:pt idx="222">
                  <c:v>116.461</c:v>
                </c:pt>
                <c:pt idx="223">
                  <c:v>134.30799999999999</c:v>
                </c:pt>
                <c:pt idx="224">
                  <c:v>139.124</c:v>
                </c:pt>
                <c:pt idx="225">
                  <c:v>95.043099999999995</c:v>
                </c:pt>
                <c:pt idx="226">
                  <c:v>151.999</c:v>
                </c:pt>
                <c:pt idx="227">
                  <c:v>138.20099999999999</c:v>
                </c:pt>
                <c:pt idx="228">
                  <c:v>126.785</c:v>
                </c:pt>
                <c:pt idx="229">
                  <c:v>107.82</c:v>
                </c:pt>
                <c:pt idx="230">
                  <c:v>127.095</c:v>
                </c:pt>
                <c:pt idx="231">
                  <c:v>143.07300000000001</c:v>
                </c:pt>
                <c:pt idx="232">
                  <c:v>80.274299999999997</c:v>
                </c:pt>
                <c:pt idx="233">
                  <c:v>37.046399999999998</c:v>
                </c:pt>
                <c:pt idx="234">
                  <c:v>70.7941</c:v>
                </c:pt>
                <c:pt idx="235">
                  <c:v>119.837</c:v>
                </c:pt>
                <c:pt idx="236">
                  <c:v>104.66800000000001</c:v>
                </c:pt>
                <c:pt idx="237">
                  <c:v>52.9422</c:v>
                </c:pt>
                <c:pt idx="238">
                  <c:v>101.066</c:v>
                </c:pt>
                <c:pt idx="239">
                  <c:v>56.25</c:v>
                </c:pt>
                <c:pt idx="240">
                  <c:v>81.868799999999993</c:v>
                </c:pt>
                <c:pt idx="241">
                  <c:v>42.1875</c:v>
                </c:pt>
                <c:pt idx="242">
                  <c:v>48.074100000000001</c:v>
                </c:pt>
                <c:pt idx="243">
                  <c:v>32.863399999999999</c:v>
                </c:pt>
                <c:pt idx="244">
                  <c:v>22.692</c:v>
                </c:pt>
                <c:pt idx="245">
                  <c:v>32.7605</c:v>
                </c:pt>
                <c:pt idx="246">
                  <c:v>81.385300000000001</c:v>
                </c:pt>
                <c:pt idx="247">
                  <c:v>97.279399999999995</c:v>
                </c:pt>
                <c:pt idx="248">
                  <c:v>86.132800000000003</c:v>
                </c:pt>
                <c:pt idx="249">
                  <c:v>87.039500000000004</c:v>
                </c:pt>
                <c:pt idx="250">
                  <c:v>108.79900000000001</c:v>
                </c:pt>
                <c:pt idx="251">
                  <c:v>102.10299999999999</c:v>
                </c:pt>
                <c:pt idx="252">
                  <c:v>68.102900000000005</c:v>
                </c:pt>
                <c:pt idx="253">
                  <c:v>68.563400000000001</c:v>
                </c:pt>
                <c:pt idx="254">
                  <c:v>104.66800000000001</c:v>
                </c:pt>
                <c:pt idx="255">
                  <c:v>114.84399999999999</c:v>
                </c:pt>
                <c:pt idx="256">
                  <c:v>114.904</c:v>
                </c:pt>
                <c:pt idx="257">
                  <c:v>98.864099999999993</c:v>
                </c:pt>
                <c:pt idx="258">
                  <c:v>124.529</c:v>
                </c:pt>
                <c:pt idx="259">
                  <c:v>113.33799999999999</c:v>
                </c:pt>
                <c:pt idx="260">
                  <c:v>69.459800000000001</c:v>
                </c:pt>
                <c:pt idx="261">
                  <c:v>61.891800000000003</c:v>
                </c:pt>
                <c:pt idx="262">
                  <c:v>101.58199999999999</c:v>
                </c:pt>
                <c:pt idx="263">
                  <c:v>90.865399999999994</c:v>
                </c:pt>
                <c:pt idx="264">
                  <c:v>129.19900000000001</c:v>
                </c:pt>
                <c:pt idx="265">
                  <c:v>121.599</c:v>
                </c:pt>
                <c:pt idx="266">
                  <c:v>103.35899999999999</c:v>
                </c:pt>
                <c:pt idx="267">
                  <c:v>96.608099999999993</c:v>
                </c:pt>
                <c:pt idx="268">
                  <c:v>102.833</c:v>
                </c:pt>
                <c:pt idx="269">
                  <c:v>64.098799999999997</c:v>
                </c:pt>
                <c:pt idx="270">
                  <c:v>116.461</c:v>
                </c:pt>
                <c:pt idx="271">
                  <c:v>120.185</c:v>
                </c:pt>
                <c:pt idx="272">
                  <c:v>123.047</c:v>
                </c:pt>
                <c:pt idx="273">
                  <c:v>107.666</c:v>
                </c:pt>
                <c:pt idx="274">
                  <c:v>128.797</c:v>
                </c:pt>
                <c:pt idx="275">
                  <c:v>125.28400000000001</c:v>
                </c:pt>
                <c:pt idx="276">
                  <c:v>94.608099999999993</c:v>
                </c:pt>
                <c:pt idx="277">
                  <c:v>56.790900000000001</c:v>
                </c:pt>
                <c:pt idx="278">
                  <c:v>129.19900000000001</c:v>
                </c:pt>
                <c:pt idx="279">
                  <c:v>113.271</c:v>
                </c:pt>
                <c:pt idx="280">
                  <c:v>162.13200000000001</c:v>
                </c:pt>
                <c:pt idx="281">
                  <c:v>99.623500000000007</c:v>
                </c:pt>
                <c:pt idx="282">
                  <c:v>145.066</c:v>
                </c:pt>
                <c:pt idx="283">
                  <c:v>123.047</c:v>
                </c:pt>
                <c:pt idx="284">
                  <c:v>139.67500000000001</c:v>
                </c:pt>
                <c:pt idx="285">
                  <c:v>117.121</c:v>
                </c:pt>
                <c:pt idx="286">
                  <c:v>147.65600000000001</c:v>
                </c:pt>
                <c:pt idx="287">
                  <c:v>133.91399999999999</c:v>
                </c:pt>
                <c:pt idx="288">
                  <c:v>162.86099999999999</c:v>
                </c:pt>
                <c:pt idx="289">
                  <c:v>117.318</c:v>
                </c:pt>
                <c:pt idx="290">
                  <c:v>147.65600000000001</c:v>
                </c:pt>
                <c:pt idx="291">
                  <c:v>104.589</c:v>
                </c:pt>
                <c:pt idx="292">
                  <c:v>114.93899999999999</c:v>
                </c:pt>
                <c:pt idx="293">
                  <c:v>75.860100000000003</c:v>
                </c:pt>
                <c:pt idx="294">
                  <c:v>97.279399999999995</c:v>
                </c:pt>
                <c:pt idx="295">
                  <c:v>123.414</c:v>
                </c:pt>
                <c:pt idx="296">
                  <c:v>103.35899999999999</c:v>
                </c:pt>
                <c:pt idx="297">
                  <c:v>121.599</c:v>
                </c:pt>
                <c:pt idx="298">
                  <c:v>102.941</c:v>
                </c:pt>
                <c:pt idx="299">
                  <c:v>114.422</c:v>
                </c:pt>
                <c:pt idx="300">
                  <c:v>94.597999999999999</c:v>
                </c:pt>
                <c:pt idx="301">
                  <c:v>64.098799999999997</c:v>
                </c:pt>
                <c:pt idx="302">
                  <c:v>94.003100000000003</c:v>
                </c:pt>
                <c:pt idx="303">
                  <c:v>92.868200000000002</c:v>
                </c:pt>
                <c:pt idx="304">
                  <c:v>118.125</c:v>
                </c:pt>
                <c:pt idx="305">
                  <c:v>78.75</c:v>
                </c:pt>
                <c:pt idx="306">
                  <c:v>119.837</c:v>
                </c:pt>
                <c:pt idx="307">
                  <c:v>106.01</c:v>
                </c:pt>
                <c:pt idx="308">
                  <c:v>77.793800000000005</c:v>
                </c:pt>
                <c:pt idx="309">
                  <c:v>78.968599999999995</c:v>
                </c:pt>
                <c:pt idx="310">
                  <c:v>113.271</c:v>
                </c:pt>
                <c:pt idx="311">
                  <c:v>120.027</c:v>
                </c:pt>
                <c:pt idx="312">
                  <c:v>107.23399999999999</c:v>
                </c:pt>
                <c:pt idx="313">
                  <c:v>94.774199999999993</c:v>
                </c:pt>
                <c:pt idx="314">
                  <c:v>108.70099999999999</c:v>
                </c:pt>
                <c:pt idx="315">
                  <c:v>102.941</c:v>
                </c:pt>
                <c:pt idx="316">
                  <c:v>64.620099999999994</c:v>
                </c:pt>
                <c:pt idx="317">
                  <c:v>40.692700000000002</c:v>
                </c:pt>
                <c:pt idx="318">
                  <c:v>71.513499999999993</c:v>
                </c:pt>
                <c:pt idx="319">
                  <c:v>136.49</c:v>
                </c:pt>
                <c:pt idx="320">
                  <c:v>137.66200000000001</c:v>
                </c:pt>
                <c:pt idx="321">
                  <c:v>109.127</c:v>
                </c:pt>
                <c:pt idx="322">
                  <c:v>63.045000000000002</c:v>
                </c:pt>
                <c:pt idx="323">
                  <c:v>52.936900000000001</c:v>
                </c:pt>
                <c:pt idx="324">
                  <c:v>36.139600000000002</c:v>
                </c:pt>
                <c:pt idx="325">
                  <c:v>36.815399999999997</c:v>
                </c:pt>
                <c:pt idx="326">
                  <c:v>82.358099999999993</c:v>
                </c:pt>
                <c:pt idx="327">
                  <c:v>91.875</c:v>
                </c:pt>
                <c:pt idx="328">
                  <c:v>88.911299999999997</c:v>
                </c:pt>
                <c:pt idx="329">
                  <c:v>60.889200000000002</c:v>
                </c:pt>
                <c:pt idx="330">
                  <c:v>98.971400000000003</c:v>
                </c:pt>
                <c:pt idx="331">
                  <c:v>94.334900000000005</c:v>
                </c:pt>
                <c:pt idx="332">
                  <c:v>93.963099999999997</c:v>
                </c:pt>
                <c:pt idx="333">
                  <c:v>70.7941</c:v>
                </c:pt>
                <c:pt idx="334">
                  <c:v>99.384</c:v>
                </c:pt>
                <c:pt idx="335">
                  <c:v>101.934</c:v>
                </c:pt>
                <c:pt idx="336">
                  <c:v>93.451999999999998</c:v>
                </c:pt>
                <c:pt idx="337">
                  <c:v>73.828100000000006</c:v>
                </c:pt>
                <c:pt idx="338">
                  <c:v>103.35899999999999</c:v>
                </c:pt>
                <c:pt idx="339">
                  <c:v>112.34699999999999</c:v>
                </c:pt>
                <c:pt idx="340">
                  <c:v>103.61799999999999</c:v>
                </c:pt>
                <c:pt idx="341">
                  <c:v>65.313999999999993</c:v>
                </c:pt>
                <c:pt idx="342">
                  <c:v>105.46899999999999</c:v>
                </c:pt>
                <c:pt idx="343">
                  <c:v>87.965400000000002</c:v>
                </c:pt>
                <c:pt idx="344">
                  <c:v>108.79900000000001</c:v>
                </c:pt>
                <c:pt idx="345">
                  <c:v>65.625</c:v>
                </c:pt>
                <c:pt idx="346">
                  <c:v>101.333</c:v>
                </c:pt>
                <c:pt idx="347">
                  <c:v>89.102900000000005</c:v>
                </c:pt>
                <c:pt idx="348">
                  <c:v>75.444800000000001</c:v>
                </c:pt>
                <c:pt idx="349">
                  <c:v>36.75</c:v>
                </c:pt>
                <c:pt idx="350">
                  <c:v>47.382800000000003</c:v>
                </c:pt>
                <c:pt idx="351">
                  <c:v>104.038</c:v>
                </c:pt>
                <c:pt idx="352">
                  <c:v>140.119</c:v>
                </c:pt>
                <c:pt idx="353">
                  <c:v>114.209</c:v>
                </c:pt>
                <c:pt idx="354">
                  <c:v>122.84099999999999</c:v>
                </c:pt>
                <c:pt idx="355">
                  <c:v>114.15</c:v>
                </c:pt>
                <c:pt idx="356">
                  <c:v>67.307699999999997</c:v>
                </c:pt>
                <c:pt idx="357">
                  <c:v>37.5852</c:v>
                </c:pt>
                <c:pt idx="358">
                  <c:v>59.7804</c:v>
                </c:pt>
                <c:pt idx="359">
                  <c:v>86.578100000000006</c:v>
                </c:pt>
                <c:pt idx="360">
                  <c:v>45.24</c:v>
                </c:pt>
                <c:pt idx="361">
                  <c:v>44.092700000000001</c:v>
                </c:pt>
                <c:pt idx="362">
                  <c:v>64.525599999999997</c:v>
                </c:pt>
                <c:pt idx="363">
                  <c:v>51.451599999999999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77.099999999999994</c:v>
                </c:pt>
                <c:pt idx="1">
                  <c:v>75.7</c:v>
                </c:pt>
                <c:pt idx="2">
                  <c:v>76.8</c:v>
                </c:pt>
                <c:pt idx="3">
                  <c:v>71.8</c:v>
                </c:pt>
                <c:pt idx="4">
                  <c:v>76.900000000000006</c:v>
                </c:pt>
                <c:pt idx="5">
                  <c:v>75.099999999999994</c:v>
                </c:pt>
                <c:pt idx="6">
                  <c:v>75.099999999999994</c:v>
                </c:pt>
                <c:pt idx="7">
                  <c:v>73.5</c:v>
                </c:pt>
                <c:pt idx="8">
                  <c:v>76</c:v>
                </c:pt>
                <c:pt idx="9">
                  <c:v>74</c:v>
                </c:pt>
                <c:pt idx="10">
                  <c:v>73.8</c:v>
                </c:pt>
                <c:pt idx="11">
                  <c:v>71.400000000000006</c:v>
                </c:pt>
                <c:pt idx="12">
                  <c:v>74.900000000000006</c:v>
                </c:pt>
                <c:pt idx="13">
                  <c:v>74.900000000000006</c:v>
                </c:pt>
                <c:pt idx="14">
                  <c:v>77.099999999999994</c:v>
                </c:pt>
                <c:pt idx="15">
                  <c:v>74.2</c:v>
                </c:pt>
                <c:pt idx="16">
                  <c:v>75.3</c:v>
                </c:pt>
                <c:pt idx="17">
                  <c:v>77.400000000000006</c:v>
                </c:pt>
                <c:pt idx="18">
                  <c:v>76.7</c:v>
                </c:pt>
                <c:pt idx="19">
                  <c:v>72.400000000000006</c:v>
                </c:pt>
                <c:pt idx="20">
                  <c:v>77</c:v>
                </c:pt>
                <c:pt idx="21">
                  <c:v>80.599999999999994</c:v>
                </c:pt>
                <c:pt idx="22">
                  <c:v>78</c:v>
                </c:pt>
                <c:pt idx="23">
                  <c:v>75.5</c:v>
                </c:pt>
                <c:pt idx="24">
                  <c:v>73.7</c:v>
                </c:pt>
                <c:pt idx="25">
                  <c:v>69.3</c:v>
                </c:pt>
                <c:pt idx="26">
                  <c:v>66.2</c:v>
                </c:pt>
                <c:pt idx="27">
                  <c:v>69.3</c:v>
                </c:pt>
                <c:pt idx="28">
                  <c:v>72.900000000000006</c:v>
                </c:pt>
                <c:pt idx="29">
                  <c:v>70.7</c:v>
                </c:pt>
                <c:pt idx="30">
                  <c:v>68</c:v>
                </c:pt>
                <c:pt idx="31">
                  <c:v>66.599999999999994</c:v>
                </c:pt>
                <c:pt idx="32">
                  <c:v>71.400000000000006</c:v>
                </c:pt>
                <c:pt idx="33">
                  <c:v>69.8</c:v>
                </c:pt>
                <c:pt idx="34">
                  <c:v>70.599999999999994</c:v>
                </c:pt>
                <c:pt idx="35">
                  <c:v>74.3</c:v>
                </c:pt>
                <c:pt idx="36">
                  <c:v>73.400000000000006</c:v>
                </c:pt>
                <c:pt idx="37">
                  <c:v>73.099999999999994</c:v>
                </c:pt>
                <c:pt idx="38">
                  <c:v>70.099999999999994</c:v>
                </c:pt>
                <c:pt idx="39">
                  <c:v>77.7</c:v>
                </c:pt>
                <c:pt idx="40">
                  <c:v>76.5</c:v>
                </c:pt>
                <c:pt idx="41">
                  <c:v>73.599999999999994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75.8</c:v>
                </c:pt>
                <c:pt idx="45">
                  <c:v>73</c:v>
                </c:pt>
                <c:pt idx="46">
                  <c:v>72.7</c:v>
                </c:pt>
                <c:pt idx="47">
                  <c:v>74.400000000000006</c:v>
                </c:pt>
                <c:pt idx="48">
                  <c:v>79.5</c:v>
                </c:pt>
                <c:pt idx="49">
                  <c:v>72.599999999999994</c:v>
                </c:pt>
                <c:pt idx="50">
                  <c:v>75.7</c:v>
                </c:pt>
                <c:pt idx="51">
                  <c:v>75.3</c:v>
                </c:pt>
                <c:pt idx="52">
                  <c:v>75</c:v>
                </c:pt>
                <c:pt idx="53">
                  <c:v>71</c:v>
                </c:pt>
                <c:pt idx="54">
                  <c:v>71.400000000000006</c:v>
                </c:pt>
                <c:pt idx="55">
                  <c:v>72.400000000000006</c:v>
                </c:pt>
                <c:pt idx="56">
                  <c:v>73.099999999999994</c:v>
                </c:pt>
                <c:pt idx="57">
                  <c:v>78.5</c:v>
                </c:pt>
                <c:pt idx="58">
                  <c:v>75.8</c:v>
                </c:pt>
                <c:pt idx="59">
                  <c:v>72.2</c:v>
                </c:pt>
                <c:pt idx="60">
                  <c:v>78.3</c:v>
                </c:pt>
                <c:pt idx="61">
                  <c:v>70.7</c:v>
                </c:pt>
                <c:pt idx="62">
                  <c:v>69.5</c:v>
                </c:pt>
                <c:pt idx="63">
                  <c:v>66.7</c:v>
                </c:pt>
                <c:pt idx="64">
                  <c:v>74.5</c:v>
                </c:pt>
                <c:pt idx="65">
                  <c:v>70.7</c:v>
                </c:pt>
                <c:pt idx="66">
                  <c:v>68.2</c:v>
                </c:pt>
                <c:pt idx="67">
                  <c:v>70.3</c:v>
                </c:pt>
                <c:pt idx="68">
                  <c:v>72.599999999999994</c:v>
                </c:pt>
                <c:pt idx="69">
                  <c:v>72.5</c:v>
                </c:pt>
                <c:pt idx="70">
                  <c:v>73.099999999999994</c:v>
                </c:pt>
                <c:pt idx="71">
                  <c:v>69.8</c:v>
                </c:pt>
                <c:pt idx="72">
                  <c:v>74.7</c:v>
                </c:pt>
                <c:pt idx="73">
                  <c:v>75.900000000000006</c:v>
                </c:pt>
                <c:pt idx="74">
                  <c:v>72.900000000000006</c:v>
                </c:pt>
                <c:pt idx="75">
                  <c:v>73.900000000000006</c:v>
                </c:pt>
                <c:pt idx="76">
                  <c:v>76.8</c:v>
                </c:pt>
                <c:pt idx="77">
                  <c:v>79.8</c:v>
                </c:pt>
                <c:pt idx="78">
                  <c:v>79.099999999999994</c:v>
                </c:pt>
                <c:pt idx="79">
                  <c:v>76.3</c:v>
                </c:pt>
                <c:pt idx="80">
                  <c:v>69.2</c:v>
                </c:pt>
                <c:pt idx="81">
                  <c:v>72.2</c:v>
                </c:pt>
                <c:pt idx="82">
                  <c:v>69.5</c:v>
                </c:pt>
                <c:pt idx="83">
                  <c:v>73.8</c:v>
                </c:pt>
                <c:pt idx="84">
                  <c:v>73.5</c:v>
                </c:pt>
                <c:pt idx="85">
                  <c:v>73.900000000000006</c:v>
                </c:pt>
                <c:pt idx="86">
                  <c:v>68.900000000000006</c:v>
                </c:pt>
                <c:pt idx="87">
                  <c:v>76.599999999999994</c:v>
                </c:pt>
                <c:pt idx="88">
                  <c:v>76.5</c:v>
                </c:pt>
                <c:pt idx="89">
                  <c:v>72.7</c:v>
                </c:pt>
                <c:pt idx="90">
                  <c:v>72.3</c:v>
                </c:pt>
                <c:pt idx="91">
                  <c:v>77.599999999999994</c:v>
                </c:pt>
                <c:pt idx="92">
                  <c:v>76.2</c:v>
                </c:pt>
                <c:pt idx="93">
                  <c:v>73.3</c:v>
                </c:pt>
                <c:pt idx="94">
                  <c:v>66.7</c:v>
                </c:pt>
                <c:pt idx="95">
                  <c:v>73.7</c:v>
                </c:pt>
                <c:pt idx="96">
                  <c:v>73.400000000000006</c:v>
                </c:pt>
                <c:pt idx="97">
                  <c:v>79.400000000000006</c:v>
                </c:pt>
                <c:pt idx="98">
                  <c:v>77.3</c:v>
                </c:pt>
                <c:pt idx="99">
                  <c:v>70.400000000000006</c:v>
                </c:pt>
                <c:pt idx="100">
                  <c:v>78.400000000000006</c:v>
                </c:pt>
                <c:pt idx="101">
                  <c:v>73.5</c:v>
                </c:pt>
                <c:pt idx="102">
                  <c:v>73.8</c:v>
                </c:pt>
                <c:pt idx="103">
                  <c:v>67.2</c:v>
                </c:pt>
                <c:pt idx="104">
                  <c:v>79.599999999999994</c:v>
                </c:pt>
                <c:pt idx="105">
                  <c:v>75.400000000000006</c:v>
                </c:pt>
                <c:pt idx="106">
                  <c:v>74.2</c:v>
                </c:pt>
                <c:pt idx="107">
                  <c:v>75.2</c:v>
                </c:pt>
                <c:pt idx="108">
                  <c:v>82</c:v>
                </c:pt>
                <c:pt idx="109">
                  <c:v>76.400000000000006</c:v>
                </c:pt>
                <c:pt idx="110">
                  <c:v>75.599999999999994</c:v>
                </c:pt>
                <c:pt idx="111">
                  <c:v>76.3</c:v>
                </c:pt>
                <c:pt idx="112">
                  <c:v>76</c:v>
                </c:pt>
                <c:pt idx="113">
                  <c:v>75.400000000000006</c:v>
                </c:pt>
                <c:pt idx="114">
                  <c:v>73.5</c:v>
                </c:pt>
                <c:pt idx="115">
                  <c:v>73.400000000000006</c:v>
                </c:pt>
                <c:pt idx="116">
                  <c:v>73.3</c:v>
                </c:pt>
                <c:pt idx="117">
                  <c:v>74.7</c:v>
                </c:pt>
                <c:pt idx="118">
                  <c:v>74.400000000000006</c:v>
                </c:pt>
                <c:pt idx="119">
                  <c:v>73.400000000000006</c:v>
                </c:pt>
                <c:pt idx="120">
                  <c:v>80.3</c:v>
                </c:pt>
                <c:pt idx="121">
                  <c:v>73</c:v>
                </c:pt>
                <c:pt idx="122">
                  <c:v>71.099999999999994</c:v>
                </c:pt>
                <c:pt idx="123">
                  <c:v>75.099999999999994</c:v>
                </c:pt>
                <c:pt idx="124">
                  <c:v>69.900000000000006</c:v>
                </c:pt>
                <c:pt idx="125">
                  <c:v>77.099999999999994</c:v>
                </c:pt>
                <c:pt idx="126">
                  <c:v>67.8</c:v>
                </c:pt>
                <c:pt idx="127">
                  <c:v>67.599999999999994</c:v>
                </c:pt>
                <c:pt idx="128">
                  <c:v>67.8</c:v>
                </c:pt>
                <c:pt idx="129">
                  <c:v>70.5</c:v>
                </c:pt>
                <c:pt idx="130">
                  <c:v>68.599999999999994</c:v>
                </c:pt>
                <c:pt idx="131">
                  <c:v>69.8</c:v>
                </c:pt>
                <c:pt idx="132">
                  <c:v>72.5</c:v>
                </c:pt>
                <c:pt idx="133">
                  <c:v>70.3</c:v>
                </c:pt>
                <c:pt idx="134">
                  <c:v>68.5</c:v>
                </c:pt>
                <c:pt idx="135">
                  <c:v>68.099999999999994</c:v>
                </c:pt>
                <c:pt idx="136">
                  <c:v>68.099999999999994</c:v>
                </c:pt>
                <c:pt idx="137">
                  <c:v>71.5</c:v>
                </c:pt>
                <c:pt idx="138">
                  <c:v>63.1</c:v>
                </c:pt>
                <c:pt idx="139">
                  <c:v>70.599999999999994</c:v>
                </c:pt>
                <c:pt idx="140">
                  <c:v>70.400000000000006</c:v>
                </c:pt>
                <c:pt idx="141">
                  <c:v>67.8</c:v>
                </c:pt>
                <c:pt idx="142">
                  <c:v>64.5</c:v>
                </c:pt>
                <c:pt idx="143">
                  <c:v>72.099999999999994</c:v>
                </c:pt>
                <c:pt idx="144">
                  <c:v>71.2</c:v>
                </c:pt>
                <c:pt idx="145">
                  <c:v>69.900000000000006</c:v>
                </c:pt>
                <c:pt idx="146">
                  <c:v>67</c:v>
                </c:pt>
                <c:pt idx="147">
                  <c:v>71.7</c:v>
                </c:pt>
                <c:pt idx="148">
                  <c:v>69.8</c:v>
                </c:pt>
                <c:pt idx="149">
                  <c:v>72.2</c:v>
                </c:pt>
                <c:pt idx="150">
                  <c:v>66.099999999999994</c:v>
                </c:pt>
                <c:pt idx="151">
                  <c:v>71.2</c:v>
                </c:pt>
                <c:pt idx="152">
                  <c:v>66.8</c:v>
                </c:pt>
                <c:pt idx="153">
                  <c:v>68.8</c:v>
                </c:pt>
                <c:pt idx="154">
                  <c:v>70.3</c:v>
                </c:pt>
                <c:pt idx="155">
                  <c:v>76.8</c:v>
                </c:pt>
                <c:pt idx="156">
                  <c:v>77.7</c:v>
                </c:pt>
                <c:pt idx="157">
                  <c:v>75.400000000000006</c:v>
                </c:pt>
                <c:pt idx="158">
                  <c:v>76.3</c:v>
                </c:pt>
                <c:pt idx="159">
                  <c:v>75.3</c:v>
                </c:pt>
                <c:pt idx="160">
                  <c:v>72.3</c:v>
                </c:pt>
                <c:pt idx="161">
                  <c:v>79.900000000000006</c:v>
                </c:pt>
                <c:pt idx="162">
                  <c:v>75.599999999999994</c:v>
                </c:pt>
                <c:pt idx="163">
                  <c:v>73.599999999999994</c:v>
                </c:pt>
                <c:pt idx="164">
                  <c:v>77.099999999999994</c:v>
                </c:pt>
                <c:pt idx="165">
                  <c:v>77.400000000000006</c:v>
                </c:pt>
                <c:pt idx="166">
                  <c:v>77.900000000000006</c:v>
                </c:pt>
                <c:pt idx="167">
                  <c:v>72.8</c:v>
                </c:pt>
                <c:pt idx="168">
                  <c:v>77.400000000000006</c:v>
                </c:pt>
                <c:pt idx="169">
                  <c:v>83.9</c:v>
                </c:pt>
                <c:pt idx="170">
                  <c:v>82</c:v>
                </c:pt>
                <c:pt idx="171">
                  <c:v>80.3</c:v>
                </c:pt>
                <c:pt idx="172">
                  <c:v>73.099999999999994</c:v>
                </c:pt>
                <c:pt idx="173">
                  <c:v>80.8</c:v>
                </c:pt>
                <c:pt idx="174">
                  <c:v>70.2</c:v>
                </c:pt>
                <c:pt idx="175">
                  <c:v>67.8</c:v>
                </c:pt>
                <c:pt idx="176">
                  <c:v>71.400000000000006</c:v>
                </c:pt>
                <c:pt idx="177">
                  <c:v>69.2</c:v>
                </c:pt>
                <c:pt idx="178">
                  <c:v>64.7</c:v>
                </c:pt>
                <c:pt idx="179">
                  <c:v>74.8</c:v>
                </c:pt>
                <c:pt idx="180">
                  <c:v>72.8</c:v>
                </c:pt>
                <c:pt idx="181">
                  <c:v>75.599999999999994</c:v>
                </c:pt>
                <c:pt idx="182">
                  <c:v>75.5</c:v>
                </c:pt>
                <c:pt idx="183">
                  <c:v>77.599999999999994</c:v>
                </c:pt>
                <c:pt idx="184">
                  <c:v>76.900000000000006</c:v>
                </c:pt>
                <c:pt idx="185">
                  <c:v>78.400000000000006</c:v>
                </c:pt>
                <c:pt idx="186">
                  <c:v>77.599999999999994</c:v>
                </c:pt>
                <c:pt idx="187">
                  <c:v>76.7</c:v>
                </c:pt>
                <c:pt idx="188">
                  <c:v>78.400000000000006</c:v>
                </c:pt>
                <c:pt idx="189">
                  <c:v>78</c:v>
                </c:pt>
                <c:pt idx="190">
                  <c:v>74.400000000000006</c:v>
                </c:pt>
                <c:pt idx="191">
                  <c:v>76.7</c:v>
                </c:pt>
                <c:pt idx="192">
                  <c:v>79.099999999999994</c:v>
                </c:pt>
                <c:pt idx="193">
                  <c:v>72.7</c:v>
                </c:pt>
                <c:pt idx="194">
                  <c:v>45.4</c:v>
                </c:pt>
                <c:pt idx="195">
                  <c:v>67.900000000000006</c:v>
                </c:pt>
                <c:pt idx="196">
                  <c:v>68.099999999999994</c:v>
                </c:pt>
                <c:pt idx="197">
                  <c:v>68.900000000000006</c:v>
                </c:pt>
                <c:pt idx="198">
                  <c:v>66.7</c:v>
                </c:pt>
                <c:pt idx="199">
                  <c:v>74.599999999999994</c:v>
                </c:pt>
                <c:pt idx="200">
                  <c:v>71.3</c:v>
                </c:pt>
                <c:pt idx="201">
                  <c:v>73.099999999999994</c:v>
                </c:pt>
                <c:pt idx="202">
                  <c:v>75.099999999999994</c:v>
                </c:pt>
                <c:pt idx="203">
                  <c:v>73.2</c:v>
                </c:pt>
                <c:pt idx="204">
                  <c:v>76.7</c:v>
                </c:pt>
                <c:pt idx="205">
                  <c:v>78.900000000000006</c:v>
                </c:pt>
                <c:pt idx="206">
                  <c:v>73.8</c:v>
                </c:pt>
                <c:pt idx="207">
                  <c:v>74.7</c:v>
                </c:pt>
                <c:pt idx="208">
                  <c:v>78.599999999999994</c:v>
                </c:pt>
                <c:pt idx="209">
                  <c:v>80.400000000000006</c:v>
                </c:pt>
                <c:pt idx="210">
                  <c:v>77</c:v>
                </c:pt>
                <c:pt idx="211">
                  <c:v>76.400000000000006</c:v>
                </c:pt>
                <c:pt idx="212">
                  <c:v>77</c:v>
                </c:pt>
                <c:pt idx="213">
                  <c:v>77.900000000000006</c:v>
                </c:pt>
                <c:pt idx="214">
                  <c:v>77.8</c:v>
                </c:pt>
                <c:pt idx="215">
                  <c:v>80.400000000000006</c:v>
                </c:pt>
                <c:pt idx="216">
                  <c:v>78.8</c:v>
                </c:pt>
                <c:pt idx="217">
                  <c:v>75.5</c:v>
                </c:pt>
                <c:pt idx="218">
                  <c:v>79.2</c:v>
                </c:pt>
                <c:pt idx="219">
                  <c:v>78.400000000000006</c:v>
                </c:pt>
                <c:pt idx="220">
                  <c:v>76.7</c:v>
                </c:pt>
                <c:pt idx="221">
                  <c:v>79.2</c:v>
                </c:pt>
                <c:pt idx="222">
                  <c:v>77.3</c:v>
                </c:pt>
                <c:pt idx="223">
                  <c:v>78</c:v>
                </c:pt>
                <c:pt idx="224">
                  <c:v>76.400000000000006</c:v>
                </c:pt>
                <c:pt idx="225">
                  <c:v>79.7</c:v>
                </c:pt>
                <c:pt idx="226">
                  <c:v>77.5</c:v>
                </c:pt>
                <c:pt idx="227">
                  <c:v>79.7</c:v>
                </c:pt>
                <c:pt idx="228">
                  <c:v>72.7</c:v>
                </c:pt>
                <c:pt idx="229">
                  <c:v>76</c:v>
                </c:pt>
                <c:pt idx="230">
                  <c:v>73.900000000000006</c:v>
                </c:pt>
                <c:pt idx="231">
                  <c:v>77.400000000000006</c:v>
                </c:pt>
                <c:pt idx="232">
                  <c:v>75.8</c:v>
                </c:pt>
                <c:pt idx="233">
                  <c:v>73.3</c:v>
                </c:pt>
                <c:pt idx="234">
                  <c:v>72.599999999999994</c:v>
                </c:pt>
                <c:pt idx="235">
                  <c:v>73.400000000000006</c:v>
                </c:pt>
                <c:pt idx="236">
                  <c:v>77.3</c:v>
                </c:pt>
                <c:pt idx="237">
                  <c:v>77.400000000000006</c:v>
                </c:pt>
                <c:pt idx="238">
                  <c:v>78.2</c:v>
                </c:pt>
                <c:pt idx="239">
                  <c:v>74.2</c:v>
                </c:pt>
                <c:pt idx="240">
                  <c:v>77.7</c:v>
                </c:pt>
                <c:pt idx="241">
                  <c:v>73.5</c:v>
                </c:pt>
                <c:pt idx="242">
                  <c:v>71.5</c:v>
                </c:pt>
                <c:pt idx="243">
                  <c:v>68.8</c:v>
                </c:pt>
                <c:pt idx="244">
                  <c:v>59</c:v>
                </c:pt>
                <c:pt idx="245">
                  <c:v>64</c:v>
                </c:pt>
                <c:pt idx="246">
                  <c:v>62.5</c:v>
                </c:pt>
                <c:pt idx="247">
                  <c:v>66.599999999999994</c:v>
                </c:pt>
                <c:pt idx="248">
                  <c:v>68.7</c:v>
                </c:pt>
                <c:pt idx="249">
                  <c:v>67.3</c:v>
                </c:pt>
                <c:pt idx="250">
                  <c:v>67.099999999999994</c:v>
                </c:pt>
                <c:pt idx="251">
                  <c:v>64.2</c:v>
                </c:pt>
                <c:pt idx="252">
                  <c:v>72.599999999999994</c:v>
                </c:pt>
                <c:pt idx="253">
                  <c:v>72.599999999999994</c:v>
                </c:pt>
                <c:pt idx="254">
                  <c:v>69.8</c:v>
                </c:pt>
                <c:pt idx="255">
                  <c:v>68.2</c:v>
                </c:pt>
                <c:pt idx="256">
                  <c:v>68.900000000000006</c:v>
                </c:pt>
                <c:pt idx="257">
                  <c:v>74.599999999999994</c:v>
                </c:pt>
                <c:pt idx="258">
                  <c:v>71.900000000000006</c:v>
                </c:pt>
                <c:pt idx="259">
                  <c:v>63.2</c:v>
                </c:pt>
                <c:pt idx="260">
                  <c:v>71.8</c:v>
                </c:pt>
                <c:pt idx="261">
                  <c:v>71.900000000000006</c:v>
                </c:pt>
                <c:pt idx="262">
                  <c:v>70.599999999999994</c:v>
                </c:pt>
                <c:pt idx="263">
                  <c:v>68.5</c:v>
                </c:pt>
                <c:pt idx="264">
                  <c:v>75</c:v>
                </c:pt>
                <c:pt idx="265">
                  <c:v>78.599999999999994</c:v>
                </c:pt>
                <c:pt idx="266">
                  <c:v>71.7</c:v>
                </c:pt>
                <c:pt idx="267">
                  <c:v>76.2</c:v>
                </c:pt>
                <c:pt idx="268">
                  <c:v>75.8</c:v>
                </c:pt>
                <c:pt idx="269">
                  <c:v>73.099999999999994</c:v>
                </c:pt>
                <c:pt idx="270">
                  <c:v>74.7</c:v>
                </c:pt>
                <c:pt idx="271">
                  <c:v>79.400000000000006</c:v>
                </c:pt>
                <c:pt idx="272">
                  <c:v>77.900000000000006</c:v>
                </c:pt>
                <c:pt idx="273">
                  <c:v>80.099999999999994</c:v>
                </c:pt>
                <c:pt idx="274">
                  <c:v>77.2</c:v>
                </c:pt>
                <c:pt idx="275">
                  <c:v>69</c:v>
                </c:pt>
                <c:pt idx="276">
                  <c:v>75.400000000000006</c:v>
                </c:pt>
                <c:pt idx="277">
                  <c:v>69.7</c:v>
                </c:pt>
                <c:pt idx="278">
                  <c:v>70.599999999999994</c:v>
                </c:pt>
                <c:pt idx="279">
                  <c:v>71.900000000000006</c:v>
                </c:pt>
                <c:pt idx="280">
                  <c:v>76.2</c:v>
                </c:pt>
                <c:pt idx="281">
                  <c:v>74.2</c:v>
                </c:pt>
                <c:pt idx="282">
                  <c:v>76.3</c:v>
                </c:pt>
                <c:pt idx="283">
                  <c:v>74.099999999999994</c:v>
                </c:pt>
                <c:pt idx="284">
                  <c:v>77.7</c:v>
                </c:pt>
                <c:pt idx="285">
                  <c:v>75.3</c:v>
                </c:pt>
                <c:pt idx="286">
                  <c:v>76.8</c:v>
                </c:pt>
                <c:pt idx="287">
                  <c:v>74.900000000000006</c:v>
                </c:pt>
                <c:pt idx="288">
                  <c:v>75.599999999999994</c:v>
                </c:pt>
                <c:pt idx="289">
                  <c:v>71.8</c:v>
                </c:pt>
                <c:pt idx="290">
                  <c:v>71.099999999999994</c:v>
                </c:pt>
                <c:pt idx="291">
                  <c:v>69.2</c:v>
                </c:pt>
                <c:pt idx="292">
                  <c:v>65.5</c:v>
                </c:pt>
                <c:pt idx="293">
                  <c:v>72.099999999999994</c:v>
                </c:pt>
                <c:pt idx="294">
                  <c:v>70.400000000000006</c:v>
                </c:pt>
                <c:pt idx="295">
                  <c:v>79.5</c:v>
                </c:pt>
                <c:pt idx="296">
                  <c:v>77.099999999999994</c:v>
                </c:pt>
                <c:pt idx="297">
                  <c:v>78.099999999999994</c:v>
                </c:pt>
                <c:pt idx="298">
                  <c:v>78.900000000000006</c:v>
                </c:pt>
                <c:pt idx="299">
                  <c:v>75.2</c:v>
                </c:pt>
                <c:pt idx="300">
                  <c:v>81.400000000000006</c:v>
                </c:pt>
                <c:pt idx="301">
                  <c:v>80.3</c:v>
                </c:pt>
                <c:pt idx="302">
                  <c:v>72.8</c:v>
                </c:pt>
                <c:pt idx="303">
                  <c:v>73.900000000000006</c:v>
                </c:pt>
                <c:pt idx="304">
                  <c:v>72.2</c:v>
                </c:pt>
                <c:pt idx="305">
                  <c:v>77.400000000000006</c:v>
                </c:pt>
                <c:pt idx="306">
                  <c:v>77.5</c:v>
                </c:pt>
                <c:pt idx="307">
                  <c:v>81.5</c:v>
                </c:pt>
                <c:pt idx="308">
                  <c:v>73.099999999999994</c:v>
                </c:pt>
                <c:pt idx="309">
                  <c:v>75.5</c:v>
                </c:pt>
                <c:pt idx="310">
                  <c:v>76.400000000000006</c:v>
                </c:pt>
                <c:pt idx="311">
                  <c:v>80.2</c:v>
                </c:pt>
                <c:pt idx="312">
                  <c:v>81.2</c:v>
                </c:pt>
                <c:pt idx="313">
                  <c:v>77.8</c:v>
                </c:pt>
                <c:pt idx="314">
                  <c:v>76.2</c:v>
                </c:pt>
                <c:pt idx="315">
                  <c:v>74.5</c:v>
                </c:pt>
                <c:pt idx="316">
                  <c:v>75.900000000000006</c:v>
                </c:pt>
                <c:pt idx="317">
                  <c:v>69.099999999999994</c:v>
                </c:pt>
                <c:pt idx="318">
                  <c:v>76.5</c:v>
                </c:pt>
                <c:pt idx="319">
                  <c:v>70.7</c:v>
                </c:pt>
                <c:pt idx="320">
                  <c:v>75.099999999999994</c:v>
                </c:pt>
                <c:pt idx="321">
                  <c:v>71.599999999999994</c:v>
                </c:pt>
                <c:pt idx="322">
                  <c:v>70.2</c:v>
                </c:pt>
                <c:pt idx="323">
                  <c:v>70.900000000000006</c:v>
                </c:pt>
                <c:pt idx="324">
                  <c:v>72</c:v>
                </c:pt>
                <c:pt idx="325">
                  <c:v>75.400000000000006</c:v>
                </c:pt>
                <c:pt idx="326">
                  <c:v>77</c:v>
                </c:pt>
                <c:pt idx="327">
                  <c:v>69.5</c:v>
                </c:pt>
                <c:pt idx="328">
                  <c:v>78.5</c:v>
                </c:pt>
                <c:pt idx="329">
                  <c:v>75.099999999999994</c:v>
                </c:pt>
                <c:pt idx="330">
                  <c:v>74.900000000000006</c:v>
                </c:pt>
                <c:pt idx="331">
                  <c:v>73.099999999999994</c:v>
                </c:pt>
                <c:pt idx="332">
                  <c:v>76.8</c:v>
                </c:pt>
                <c:pt idx="333">
                  <c:v>74.8</c:v>
                </c:pt>
                <c:pt idx="334">
                  <c:v>75.400000000000006</c:v>
                </c:pt>
                <c:pt idx="335">
                  <c:v>72.5</c:v>
                </c:pt>
                <c:pt idx="336">
                  <c:v>76.3</c:v>
                </c:pt>
                <c:pt idx="337">
                  <c:v>75.900000000000006</c:v>
                </c:pt>
                <c:pt idx="338">
                  <c:v>75.599999999999994</c:v>
                </c:pt>
                <c:pt idx="339">
                  <c:v>74.8</c:v>
                </c:pt>
                <c:pt idx="340">
                  <c:v>78.2</c:v>
                </c:pt>
                <c:pt idx="341">
                  <c:v>80.599999999999994</c:v>
                </c:pt>
                <c:pt idx="342">
                  <c:v>78.5</c:v>
                </c:pt>
                <c:pt idx="343">
                  <c:v>74</c:v>
                </c:pt>
                <c:pt idx="344">
                  <c:v>79.099999999999994</c:v>
                </c:pt>
                <c:pt idx="345">
                  <c:v>79.3</c:v>
                </c:pt>
                <c:pt idx="346">
                  <c:v>78</c:v>
                </c:pt>
                <c:pt idx="347">
                  <c:v>75.5</c:v>
                </c:pt>
                <c:pt idx="348">
                  <c:v>76.099999999999994</c:v>
                </c:pt>
                <c:pt idx="349">
                  <c:v>68.8</c:v>
                </c:pt>
                <c:pt idx="350">
                  <c:v>69.900000000000006</c:v>
                </c:pt>
                <c:pt idx="351">
                  <c:v>71.599999999999994</c:v>
                </c:pt>
                <c:pt idx="352">
                  <c:v>74.8</c:v>
                </c:pt>
                <c:pt idx="353">
                  <c:v>74.3</c:v>
                </c:pt>
                <c:pt idx="354">
                  <c:v>75.5</c:v>
                </c:pt>
                <c:pt idx="355">
                  <c:v>73.3</c:v>
                </c:pt>
                <c:pt idx="356">
                  <c:v>74.7</c:v>
                </c:pt>
                <c:pt idx="357">
                  <c:v>73.599999999999994</c:v>
                </c:pt>
                <c:pt idx="358">
                  <c:v>70.5</c:v>
                </c:pt>
                <c:pt idx="359">
                  <c:v>75.400000000000006</c:v>
                </c:pt>
                <c:pt idx="360">
                  <c:v>72.8</c:v>
                </c:pt>
                <c:pt idx="361">
                  <c:v>77.3</c:v>
                </c:pt>
                <c:pt idx="362">
                  <c:v>62</c:v>
                </c:pt>
                <c:pt idx="363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Porcentaje duración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'Porcentaje duración - compás'!$B$1:$B$728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'Porcentaje duración - compás'!$D$1:$D$728</c:f>
              <c:numCache>
                <c:formatCode>0%</c:formatCode>
                <c:ptCount val="728"/>
                <c:pt idx="0">
                  <c:v>0.22403252710709207</c:v>
                </c:pt>
                <c:pt idx="1">
                  <c:v>0.14663946718505858</c:v>
                </c:pt>
                <c:pt idx="2">
                  <c:v>0.10997967055806747</c:v>
                </c:pt>
                <c:pt idx="3">
                  <c:v>9.97964249035804E-2</c:v>
                </c:pt>
                <c:pt idx="4">
                  <c:v>9.7759551231007644E-2</c:v>
                </c:pt>
                <c:pt idx="5">
                  <c:v>9.1649772244571923E-2</c:v>
                </c:pt>
                <c:pt idx="6">
                  <c:v>0.10997967055806747</c:v>
                </c:pt>
                <c:pt idx="7">
                  <c:v>0.12016291621255452</c:v>
                </c:pt>
                <c:pt idx="8">
                  <c:v>0.20525062648810455</c:v>
                </c:pt>
                <c:pt idx="9">
                  <c:v>0.13365156308740969</c:v>
                </c:pt>
                <c:pt idx="10">
                  <c:v>0.11217187695803228</c:v>
                </c:pt>
                <c:pt idx="11">
                  <c:v>0.10262531324405227</c:v>
                </c:pt>
                <c:pt idx="12">
                  <c:v>0.10262531324405227</c:v>
                </c:pt>
                <c:pt idx="13">
                  <c:v>0.11455843565944966</c:v>
                </c:pt>
                <c:pt idx="14">
                  <c:v>0.11455843565944966</c:v>
                </c:pt>
                <c:pt idx="15">
                  <c:v>0.11455843565944966</c:v>
                </c:pt>
                <c:pt idx="16">
                  <c:v>0.19294101853464166</c:v>
                </c:pt>
                <c:pt idx="17">
                  <c:v>0.16705886473009349</c:v>
                </c:pt>
                <c:pt idx="18">
                  <c:v>0.1152942328563725</c:v>
                </c:pt>
                <c:pt idx="19">
                  <c:v>0.10823531624393909</c:v>
                </c:pt>
                <c:pt idx="20">
                  <c:v>0.10117639963150568</c:v>
                </c:pt>
                <c:pt idx="21">
                  <c:v>8.2352838174766324E-2</c:v>
                </c:pt>
                <c:pt idx="22">
                  <c:v>0.11764709697230878</c:v>
                </c:pt>
                <c:pt idx="23">
                  <c:v>0.1152942328563725</c:v>
                </c:pt>
                <c:pt idx="24">
                  <c:v>0.17302795769963258</c:v>
                </c:pt>
                <c:pt idx="25">
                  <c:v>0.17048351142002613</c:v>
                </c:pt>
                <c:pt idx="26">
                  <c:v>0.11450393992918612</c:v>
                </c:pt>
                <c:pt idx="27">
                  <c:v>0.10687025042246713</c:v>
                </c:pt>
                <c:pt idx="28">
                  <c:v>9.6692114636141718E-2</c:v>
                </c:pt>
                <c:pt idx="29">
                  <c:v>0.11195914298168005</c:v>
                </c:pt>
                <c:pt idx="30">
                  <c:v>0.10687025042246713</c:v>
                </c:pt>
                <c:pt idx="31">
                  <c:v>0.11959283248839901</c:v>
                </c:pt>
                <c:pt idx="32">
                  <c:v>0.23444976865299141</c:v>
                </c:pt>
                <c:pt idx="33">
                  <c:v>0.12440185077606916</c:v>
                </c:pt>
                <c:pt idx="34">
                  <c:v>0.11004791787692222</c:v>
                </c:pt>
                <c:pt idx="35">
                  <c:v>9.090912088136717E-2</c:v>
                </c:pt>
                <c:pt idx="36">
                  <c:v>0.1363635164745314</c:v>
                </c:pt>
                <c:pt idx="37">
                  <c:v>0.12200958357538445</c:v>
                </c:pt>
                <c:pt idx="38">
                  <c:v>8.8516853680682461E-2</c:v>
                </c:pt>
                <c:pt idx="39">
                  <c:v>9.3301388082051878E-2</c:v>
                </c:pt>
                <c:pt idx="40">
                  <c:v>0.212435190613323</c:v>
                </c:pt>
                <c:pt idx="41">
                  <c:v>0.12694321051831087</c:v>
                </c:pt>
                <c:pt idx="42">
                  <c:v>0.10362682646258034</c:v>
                </c:pt>
                <c:pt idx="43">
                  <c:v>0.10362682646258034</c:v>
                </c:pt>
                <c:pt idx="44">
                  <c:v>0.15144099801992644</c:v>
                </c:pt>
                <c:pt idx="45">
                  <c:v>9.985447565894752E-2</c:v>
                </c:pt>
                <c:pt idx="46">
                  <c:v>9.8445645801751316E-2</c:v>
                </c:pt>
                <c:pt idx="47">
                  <c:v>0.10362682646258034</c:v>
                </c:pt>
                <c:pt idx="48">
                  <c:v>0.19946085937099517</c:v>
                </c:pt>
                <c:pt idx="49">
                  <c:v>0.13746637335990033</c:v>
                </c:pt>
                <c:pt idx="50">
                  <c:v>0.11590297697452734</c:v>
                </c:pt>
                <c:pt idx="51">
                  <c:v>9.4339580589154343E-2</c:v>
                </c:pt>
                <c:pt idx="52">
                  <c:v>0.14016170504245445</c:v>
                </c:pt>
                <c:pt idx="53">
                  <c:v>0.10512127878184084</c:v>
                </c:pt>
                <c:pt idx="54">
                  <c:v>0.10512127878184084</c:v>
                </c:pt>
                <c:pt idx="55">
                  <c:v>0.10242594709928672</c:v>
                </c:pt>
                <c:pt idx="56">
                  <c:v>0.17866676858668298</c:v>
                </c:pt>
                <c:pt idx="57">
                  <c:v>0.14133317261330761</c:v>
                </c:pt>
                <c:pt idx="58">
                  <c:v>0.1013333637133382</c:v>
                </c:pt>
                <c:pt idx="59">
                  <c:v>0.10933347249335559</c:v>
                </c:pt>
                <c:pt idx="60">
                  <c:v>0.10666652456664392</c:v>
                </c:pt>
                <c:pt idx="61">
                  <c:v>0.1013333637133382</c:v>
                </c:pt>
                <c:pt idx="62">
                  <c:v>0.12308348719335796</c:v>
                </c:pt>
                <c:pt idx="63">
                  <c:v>0.13824984711997554</c:v>
                </c:pt>
                <c:pt idx="64">
                  <c:v>0.18803028587237447</c:v>
                </c:pt>
                <c:pt idx="65">
                  <c:v>0.10841053641027552</c:v>
                </c:pt>
                <c:pt idx="66">
                  <c:v>0.10679360797225994</c:v>
                </c:pt>
                <c:pt idx="67">
                  <c:v>0.10903623611168847</c:v>
                </c:pt>
                <c:pt idx="68">
                  <c:v>0.1014138806425857</c:v>
                </c:pt>
                <c:pt idx="69">
                  <c:v>0.10401415385762142</c:v>
                </c:pt>
                <c:pt idx="70">
                  <c:v>0.11905567365567739</c:v>
                </c:pt>
                <c:pt idx="71">
                  <c:v>0.16324562547751711</c:v>
                </c:pt>
                <c:pt idx="72">
                  <c:v>0.18821610617943887</c:v>
                </c:pt>
                <c:pt idx="73">
                  <c:v>0.11490031131769061</c:v>
                </c:pt>
                <c:pt idx="74">
                  <c:v>0.10688389919699626</c:v>
                </c:pt>
                <c:pt idx="75">
                  <c:v>0.10421188457309263</c:v>
                </c:pt>
                <c:pt idx="76">
                  <c:v>0.11716320132098275</c:v>
                </c:pt>
                <c:pt idx="77">
                  <c:v>9.3932582449106142E-2</c:v>
                </c:pt>
                <c:pt idx="78">
                  <c:v>0.13995118491475406</c:v>
                </c:pt>
                <c:pt idx="79">
                  <c:v>0.13474083004793866</c:v>
                </c:pt>
                <c:pt idx="80">
                  <c:v>0.18624510703300445</c:v>
                </c:pt>
                <c:pt idx="81">
                  <c:v>0.14107207345573189</c:v>
                </c:pt>
                <c:pt idx="82">
                  <c:v>0.11244207654129325</c:v>
                </c:pt>
                <c:pt idx="83">
                  <c:v>0.11254377553717133</c:v>
                </c:pt>
                <c:pt idx="84">
                  <c:v>9.0941732701831007E-2</c:v>
                </c:pt>
                <c:pt idx="85">
                  <c:v>0.11277934361946035</c:v>
                </c:pt>
                <c:pt idx="86">
                  <c:v>0.10040146889325204</c:v>
                </c:pt>
                <c:pt idx="87">
                  <c:v>0.14357442221825575</c:v>
                </c:pt>
                <c:pt idx="88">
                  <c:v>0.15078461999579768</c:v>
                </c:pt>
                <c:pt idx="89">
                  <c:v>0.13862830163026688</c:v>
                </c:pt>
                <c:pt idx="90">
                  <c:v>0.10555637954688718</c:v>
                </c:pt>
                <c:pt idx="91">
                  <c:v>0.1369288195088188</c:v>
                </c:pt>
                <c:pt idx="92">
                  <c:v>0.14298979074740137</c:v>
                </c:pt>
                <c:pt idx="93">
                  <c:v>0.11210749687913285</c:v>
                </c:pt>
                <c:pt idx="94">
                  <c:v>9.5291507533340772E-2</c:v>
                </c:pt>
                <c:pt idx="95">
                  <c:v>0.11771308415835467</c:v>
                </c:pt>
                <c:pt idx="96">
                  <c:v>0.17105248842193829</c:v>
                </c:pt>
                <c:pt idx="97">
                  <c:v>0.15460520350914095</c:v>
                </c:pt>
                <c:pt idx="98">
                  <c:v>0.14259874445576762</c:v>
                </c:pt>
                <c:pt idx="99">
                  <c:v>0.10740125554423235</c:v>
                </c:pt>
                <c:pt idx="100">
                  <c:v>0.12171063368354629</c:v>
                </c:pt>
                <c:pt idx="101">
                  <c:v>0.14144728491279734</c:v>
                </c:pt>
                <c:pt idx="102">
                  <c:v>0.16118438947257713</c:v>
                </c:pt>
                <c:pt idx="103">
                  <c:v>0.14802647087623352</c:v>
                </c:pt>
                <c:pt idx="104">
                  <c:v>0.18274111852679142</c:v>
                </c:pt>
                <c:pt idx="105">
                  <c:v>0.13203521424071785</c:v>
                </c:pt>
                <c:pt idx="106">
                  <c:v>0.11216677970322743</c:v>
                </c:pt>
                <c:pt idx="107">
                  <c:v>9.451138999292398E-2</c:v>
                </c:pt>
                <c:pt idx="108">
                  <c:v>0.13844384508056609</c:v>
                </c:pt>
                <c:pt idx="109">
                  <c:v>0.11886887420832142</c:v>
                </c:pt>
                <c:pt idx="110">
                  <c:v>0.11315840007387308</c:v>
                </c:pt>
                <c:pt idx="111">
                  <c:v>0.10807437817357866</c:v>
                </c:pt>
                <c:pt idx="112">
                  <c:v>0.18840569289538509</c:v>
                </c:pt>
                <c:pt idx="113">
                  <c:v>0.13623187016382912</c:v>
                </c:pt>
                <c:pt idx="114">
                  <c:v>0.11014495879805113</c:v>
                </c:pt>
                <c:pt idx="115">
                  <c:v>0.11072457029457125</c:v>
                </c:pt>
                <c:pt idx="116">
                  <c:v>0.11088754857891324</c:v>
                </c:pt>
                <c:pt idx="117">
                  <c:v>0.10302544418572972</c:v>
                </c:pt>
                <c:pt idx="118">
                  <c:v>0.10724650185887119</c:v>
                </c:pt>
                <c:pt idx="119">
                  <c:v>0.13333341322464917</c:v>
                </c:pt>
                <c:pt idx="120">
                  <c:v>0.17877094326897461</c:v>
                </c:pt>
                <c:pt idx="121">
                  <c:v>0.12569849391700144</c:v>
                </c:pt>
                <c:pt idx="122">
                  <c:v>0.11173169518641644</c:v>
                </c:pt>
                <c:pt idx="123">
                  <c:v>0.11731849166888654</c:v>
                </c:pt>
                <c:pt idx="124">
                  <c:v>0.12290490320017615</c:v>
                </c:pt>
                <c:pt idx="125">
                  <c:v>0.11452528590324174</c:v>
                </c:pt>
                <c:pt idx="126">
                  <c:v>9.7765281407011961E-2</c:v>
                </c:pt>
                <c:pt idx="127">
                  <c:v>0.13128490544829102</c:v>
                </c:pt>
                <c:pt idx="128">
                  <c:v>0.22333339917707573</c:v>
                </c:pt>
                <c:pt idx="129">
                  <c:v>0.15666661001042323</c:v>
                </c:pt>
                <c:pt idx="130">
                  <c:v>0.12666666972916632</c:v>
                </c:pt>
                <c:pt idx="131">
                  <c:v>0.11866665502916802</c:v>
                </c:pt>
                <c:pt idx="132">
                  <c:v>0.13202068473510833</c:v>
                </c:pt>
                <c:pt idx="133">
                  <c:v>0.1239793262898904</c:v>
                </c:pt>
                <c:pt idx="134">
                  <c:v>0.11866665502916802</c:v>
                </c:pt>
                <c:pt idx="135">
                  <c:v>0.15666661001042323</c:v>
                </c:pt>
                <c:pt idx="136">
                  <c:v>0.17439032973522303</c:v>
                </c:pt>
                <c:pt idx="137">
                  <c:v>0.19120668877719182</c:v>
                </c:pt>
                <c:pt idx="138">
                  <c:v>0.14713198335530653</c:v>
                </c:pt>
                <c:pt idx="139">
                  <c:v>0.10808879573170731</c:v>
                </c:pt>
                <c:pt idx="140">
                  <c:v>0.1130713888431114</c:v>
                </c:pt>
                <c:pt idx="141">
                  <c:v>0.12721148167985058</c:v>
                </c:pt>
                <c:pt idx="142">
                  <c:v>0.13889933187760931</c:v>
                </c:pt>
                <c:pt idx="143">
                  <c:v>0.16779236362887276</c:v>
                </c:pt>
                <c:pt idx="144">
                  <c:v>0.20926350679737835</c:v>
                </c:pt>
                <c:pt idx="145">
                  <c:v>0.13299559530653093</c:v>
                </c:pt>
                <c:pt idx="146">
                  <c:v>0.10939251375144919</c:v>
                </c:pt>
                <c:pt idx="147">
                  <c:v>9.48310701040323E-2</c:v>
                </c:pt>
                <c:pt idx="148">
                  <c:v>0.13432104082272217</c:v>
                </c:pt>
                <c:pt idx="149">
                  <c:v>0.10044623716899913</c:v>
                </c:pt>
                <c:pt idx="150">
                  <c:v>0.11299355734272593</c:v>
                </c:pt>
                <c:pt idx="151">
                  <c:v>0.10575647870616217</c:v>
                </c:pt>
                <c:pt idx="152">
                  <c:v>0.12300772035459756</c:v>
                </c:pt>
                <c:pt idx="153">
                  <c:v>0.10965462464000518</c:v>
                </c:pt>
                <c:pt idx="154">
                  <c:v>0.10738241325343599</c:v>
                </c:pt>
                <c:pt idx="155">
                  <c:v>0.11185669652990621</c:v>
                </c:pt>
                <c:pt idx="156">
                  <c:v>0.1154484553702768</c:v>
                </c:pt>
                <c:pt idx="157">
                  <c:v>9.4842473241974729E-2</c:v>
                </c:pt>
                <c:pt idx="158">
                  <c:v>0.21476521188872177</c:v>
                </c:pt>
                <c:pt idx="159">
                  <c:v>0.12304240472108183</c:v>
                </c:pt>
                <c:pt idx="160">
                  <c:v>0.14715698407321112</c:v>
                </c:pt>
                <c:pt idx="161">
                  <c:v>0.11371234066873613</c:v>
                </c:pt>
                <c:pt idx="162">
                  <c:v>0.12709029021277968</c:v>
                </c:pt>
                <c:pt idx="163">
                  <c:v>0.11036796851054217</c:v>
                </c:pt>
                <c:pt idx="164">
                  <c:v>0.12374591805458572</c:v>
                </c:pt>
                <c:pt idx="165">
                  <c:v>0.13511705993920581</c:v>
                </c:pt>
                <c:pt idx="166">
                  <c:v>0.10192315226434182</c:v>
                </c:pt>
                <c:pt idx="167">
                  <c:v>0.14088628627659747</c:v>
                </c:pt>
                <c:pt idx="168">
                  <c:v>0.16950460550094779</c:v>
                </c:pt>
                <c:pt idx="169">
                  <c:v>0.12327588367133624</c:v>
                </c:pt>
                <c:pt idx="170">
                  <c:v>9.8621046716730373E-2</c:v>
                </c:pt>
                <c:pt idx="171">
                  <c:v>0.11403047908507534</c:v>
                </c:pt>
                <c:pt idx="172">
                  <c:v>0.11134324668810394</c:v>
                </c:pt>
                <c:pt idx="173">
                  <c:v>0.11935610055269411</c:v>
                </c:pt>
                <c:pt idx="174">
                  <c:v>0.10654725676766759</c:v>
                </c:pt>
                <c:pt idx="175">
                  <c:v>0.15732138101744475</c:v>
                </c:pt>
                <c:pt idx="176">
                  <c:v>0.21029126685094282</c:v>
                </c:pt>
                <c:pt idx="177">
                  <c:v>0.12602785186144491</c:v>
                </c:pt>
                <c:pt idx="178">
                  <c:v>0.12182457617172483</c:v>
                </c:pt>
                <c:pt idx="179">
                  <c:v>0.11016985507480992</c:v>
                </c:pt>
                <c:pt idx="180">
                  <c:v>9.1035763862189562E-2</c:v>
                </c:pt>
                <c:pt idx="181">
                  <c:v>0.108655850226433</c:v>
                </c:pt>
                <c:pt idx="182">
                  <c:v>0.1157220155973662</c:v>
                </c:pt>
                <c:pt idx="183">
                  <c:v>0.116272820355089</c:v>
                </c:pt>
                <c:pt idx="184">
                  <c:v>0.16703244246605306</c:v>
                </c:pt>
                <c:pt idx="185">
                  <c:v>0.13543901963218474</c:v>
                </c:pt>
                <c:pt idx="186">
                  <c:v>0.10503529182258323</c:v>
                </c:pt>
                <c:pt idx="187">
                  <c:v>9.0222849829452431E-2</c:v>
                </c:pt>
                <c:pt idx="188">
                  <c:v>0.10164207470989178</c:v>
                </c:pt>
                <c:pt idx="189">
                  <c:v>0.12180814431222328</c:v>
                </c:pt>
                <c:pt idx="190">
                  <c:v>0.11528144785145514</c:v>
                </c:pt>
                <c:pt idx="191">
                  <c:v>0.16353872937615646</c:v>
                </c:pt>
                <c:pt idx="192">
                  <c:v>0.21891890180560469</c:v>
                </c:pt>
                <c:pt idx="193">
                  <c:v>0.15405390406088781</c:v>
                </c:pt>
                <c:pt idx="194">
                  <c:v>0.10540534198547606</c:v>
                </c:pt>
                <c:pt idx="195">
                  <c:v>0.10486489345416637</c:v>
                </c:pt>
                <c:pt idx="196">
                  <c:v>0.10419780639725688</c:v>
                </c:pt>
                <c:pt idx="197">
                  <c:v>0.11634281346852868</c:v>
                </c:pt>
                <c:pt idx="198">
                  <c:v>0.10207772849221565</c:v>
                </c:pt>
                <c:pt idx="199">
                  <c:v>9.4138610335864015E-2</c:v>
                </c:pt>
                <c:pt idx="200">
                  <c:v>0.1623187815296071</c:v>
                </c:pt>
                <c:pt idx="201">
                  <c:v>0.14202918349876825</c:v>
                </c:pt>
                <c:pt idx="202">
                  <c:v>0.11304341573723106</c:v>
                </c:pt>
                <c:pt idx="203">
                  <c:v>0.12361423519444148</c:v>
                </c:pt>
                <c:pt idx="204">
                  <c:v>9.6675682401660773E-2</c:v>
                </c:pt>
                <c:pt idx="205">
                  <c:v>0.10144918852393205</c:v>
                </c:pt>
                <c:pt idx="206">
                  <c:v>0.13623187016382912</c:v>
                </c:pt>
                <c:pt idx="207">
                  <c:v>0.12463764295053009</c:v>
                </c:pt>
                <c:pt idx="208">
                  <c:v>0.19067794909040478</c:v>
                </c:pt>
                <c:pt idx="209">
                  <c:v>0.12711851107043728</c:v>
                </c:pt>
                <c:pt idx="210">
                  <c:v>0.10063559438019967</c:v>
                </c:pt>
                <c:pt idx="211">
                  <c:v>0.10805907396289353</c:v>
                </c:pt>
                <c:pt idx="212">
                  <c:v>0.1461783131474787</c:v>
                </c:pt>
                <c:pt idx="213">
                  <c:v>0.11122883405019424</c:v>
                </c:pt>
                <c:pt idx="214">
                  <c:v>9.7987375705075458E-2</c:v>
                </c:pt>
                <c:pt idx="215">
                  <c:v>0.11811434859331632</c:v>
                </c:pt>
                <c:pt idx="216">
                  <c:v>0.20155492409802661</c:v>
                </c:pt>
                <c:pt idx="217">
                  <c:v>0.14055021976233112</c:v>
                </c:pt>
                <c:pt idx="218">
                  <c:v>0.10637527122566183</c:v>
                </c:pt>
                <c:pt idx="219">
                  <c:v>0.10893576510878906</c:v>
                </c:pt>
                <c:pt idx="220">
                  <c:v>0.11064605798098899</c:v>
                </c:pt>
                <c:pt idx="221">
                  <c:v>0.10466497835346193</c:v>
                </c:pt>
                <c:pt idx="222">
                  <c:v>0.11064605798098899</c:v>
                </c:pt>
                <c:pt idx="223">
                  <c:v>0.11662672548975166</c:v>
                </c:pt>
                <c:pt idx="224">
                  <c:v>0.17956663744018705</c:v>
                </c:pt>
                <c:pt idx="225">
                  <c:v>0.14551074873120812</c:v>
                </c:pt>
                <c:pt idx="226">
                  <c:v>0.11455116020590803</c:v>
                </c:pt>
                <c:pt idx="227">
                  <c:v>0.10526311298274357</c:v>
                </c:pt>
                <c:pt idx="228">
                  <c:v>0.11455116020590803</c:v>
                </c:pt>
                <c:pt idx="229">
                  <c:v>0.10526311298274357</c:v>
                </c:pt>
                <c:pt idx="230">
                  <c:v>0.1083589865024864</c:v>
                </c:pt>
                <c:pt idx="231">
                  <c:v>0.12693508094881525</c:v>
                </c:pt>
                <c:pt idx="232">
                  <c:v>0.19161678870366258</c:v>
                </c:pt>
                <c:pt idx="233">
                  <c:v>0.13173641329239116</c:v>
                </c:pt>
                <c:pt idx="234">
                  <c:v>9.580860065803426E-2</c:v>
                </c:pt>
                <c:pt idx="235">
                  <c:v>0.11077859135775064</c:v>
                </c:pt>
                <c:pt idx="236">
                  <c:v>0.10479034751042053</c:v>
                </c:pt>
                <c:pt idx="237">
                  <c:v>0.11676642259267481</c:v>
                </c:pt>
                <c:pt idx="238">
                  <c:v>0.10479034751042053</c:v>
                </c:pt>
                <c:pt idx="239">
                  <c:v>0.14371248837464545</c:v>
                </c:pt>
                <c:pt idx="240">
                  <c:v>0.1633236272254352</c:v>
                </c:pt>
                <c:pt idx="241">
                  <c:v>0.16045839049196303</c:v>
                </c:pt>
                <c:pt idx="242">
                  <c:v>9.9310700490359838E-2</c:v>
                </c:pt>
                <c:pt idx="243">
                  <c:v>9.8397347049824946E-2</c:v>
                </c:pt>
                <c:pt idx="244">
                  <c:v>0.14613181194633129</c:v>
                </c:pt>
                <c:pt idx="245">
                  <c:v>0.11174778650985261</c:v>
                </c:pt>
                <c:pt idx="246">
                  <c:v>0.10028644469769304</c:v>
                </c:pt>
                <c:pt idx="247">
                  <c:v>0.12034389158853999</c:v>
                </c:pt>
                <c:pt idx="248">
                  <c:v>0.18575854299261485</c:v>
                </c:pt>
                <c:pt idx="249">
                  <c:v>0.11145495512984888</c:v>
                </c:pt>
                <c:pt idx="250">
                  <c:v>0.11145495512984888</c:v>
                </c:pt>
                <c:pt idx="251">
                  <c:v>0.10526320280676843</c:v>
                </c:pt>
                <c:pt idx="252">
                  <c:v>0.11764713411722943</c:v>
                </c:pt>
                <c:pt idx="253">
                  <c:v>0.11764713411722943</c:v>
                </c:pt>
                <c:pt idx="254">
                  <c:v>0.11764713411722943</c:v>
                </c:pt>
                <c:pt idx="255">
                  <c:v>0.13312694158923066</c:v>
                </c:pt>
                <c:pt idx="256">
                  <c:v>0.23809523809523808</c:v>
                </c:pt>
                <c:pt idx="257">
                  <c:v>0.14005611323942008</c:v>
                </c:pt>
                <c:pt idx="258">
                  <c:v>0.10644259973842644</c:v>
                </c:pt>
                <c:pt idx="259">
                  <c:v>0.10868350063849269</c:v>
                </c:pt>
                <c:pt idx="260">
                  <c:v>9.0196164720306227E-2</c:v>
                </c:pt>
                <c:pt idx="261">
                  <c:v>0.10252092665595047</c:v>
                </c:pt>
                <c:pt idx="262">
                  <c:v>8.2352818555354299E-2</c:v>
                </c:pt>
                <c:pt idx="263">
                  <c:v>0.13165263835681162</c:v>
                </c:pt>
                <c:pt idx="264">
                  <c:v>0.16244404705046039</c:v>
                </c:pt>
                <c:pt idx="265">
                  <c:v>0.12412309011258263</c:v>
                </c:pt>
                <c:pt idx="266">
                  <c:v>0.13134323691798341</c:v>
                </c:pt>
                <c:pt idx="267">
                  <c:v>0.10388067978231366</c:v>
                </c:pt>
                <c:pt idx="268">
                  <c:v>9.5093171611259825E-2</c:v>
                </c:pt>
                <c:pt idx="269">
                  <c:v>0.10251859750365822</c:v>
                </c:pt>
                <c:pt idx="270">
                  <c:v>0.13683764069742232</c:v>
                </c:pt>
                <c:pt idx="271">
                  <c:v>0.14375953632431956</c:v>
                </c:pt>
                <c:pt idx="272">
                  <c:v>0.17728542748059842</c:v>
                </c:pt>
                <c:pt idx="273">
                  <c:v>0.12821153968755095</c:v>
                </c:pt>
                <c:pt idx="274">
                  <c:v>0.1377164106571524</c:v>
                </c:pt>
                <c:pt idx="275">
                  <c:v>0.10803325368706002</c:v>
                </c:pt>
                <c:pt idx="276">
                  <c:v>8.5872527532936643E-2</c:v>
                </c:pt>
                <c:pt idx="277">
                  <c:v>0.11587597475700508</c:v>
                </c:pt>
                <c:pt idx="278">
                  <c:v>0.11694946247354933</c:v>
                </c:pt>
                <c:pt idx="279">
                  <c:v>0.13005540372414726</c:v>
                </c:pt>
                <c:pt idx="280">
                  <c:v>0.17213091745248424</c:v>
                </c:pt>
                <c:pt idx="281">
                  <c:v>0.12008805532240099</c:v>
                </c:pt>
                <c:pt idx="282">
                  <c:v>9.7944150184298626E-2</c:v>
                </c:pt>
                <c:pt idx="283">
                  <c:v>9.2950711238874967E-2</c:v>
                </c:pt>
                <c:pt idx="284">
                  <c:v>0.11367802954075781</c:v>
                </c:pt>
                <c:pt idx="285">
                  <c:v>0.12042016052542205</c:v>
                </c:pt>
                <c:pt idx="286">
                  <c:v>0.12049172128940634</c:v>
                </c:pt>
                <c:pt idx="287">
                  <c:v>0.16229625444635493</c:v>
                </c:pt>
                <c:pt idx="288">
                  <c:v>0.2300108816066459</c:v>
                </c:pt>
                <c:pt idx="289">
                  <c:v>0.1371598269750853</c:v>
                </c:pt>
                <c:pt idx="290">
                  <c:v>0.10940313282192239</c:v>
                </c:pt>
                <c:pt idx="291">
                  <c:v>8.9119048379344756E-2</c:v>
                </c:pt>
                <c:pt idx="292">
                  <c:v>0.10397215487744069</c:v>
                </c:pt>
                <c:pt idx="293">
                  <c:v>9.5060536613044658E-2</c:v>
                </c:pt>
                <c:pt idx="294">
                  <c:v>0.10991364311114059</c:v>
                </c:pt>
                <c:pt idx="295">
                  <c:v>0.12536077561537573</c:v>
                </c:pt>
                <c:pt idx="296">
                  <c:v>0.14105287904596828</c:v>
                </c:pt>
                <c:pt idx="297">
                  <c:v>0.11754392741835998</c:v>
                </c:pt>
                <c:pt idx="298">
                  <c:v>9.6446555026248645E-2</c:v>
                </c:pt>
                <c:pt idx="299">
                  <c:v>0.10548810804007891</c:v>
                </c:pt>
                <c:pt idx="300">
                  <c:v>0.14775886367516203</c:v>
                </c:pt>
                <c:pt idx="301">
                  <c:v>0.11169524550051067</c:v>
                </c:pt>
                <c:pt idx="302">
                  <c:v>0.12349644929640118</c:v>
                </c:pt>
                <c:pt idx="303">
                  <c:v>0.15651797199727024</c:v>
                </c:pt>
                <c:pt idx="304">
                  <c:v>0.23462513816229499</c:v>
                </c:pt>
                <c:pt idx="305">
                  <c:v>0.14369121156461345</c:v>
                </c:pt>
                <c:pt idx="306">
                  <c:v>9.970397402245755E-2</c:v>
                </c:pt>
                <c:pt idx="307">
                  <c:v>0.11143387709163065</c:v>
                </c:pt>
                <c:pt idx="308">
                  <c:v>0.10556872349153042</c:v>
                </c:pt>
                <c:pt idx="309">
                  <c:v>9.970397402245755E-2</c:v>
                </c:pt>
                <c:pt idx="310">
                  <c:v>9.3839224553384684E-2</c:v>
                </c:pt>
                <c:pt idx="311">
                  <c:v>0.11143387709163065</c:v>
                </c:pt>
                <c:pt idx="312">
                  <c:v>0.16678616623351955</c:v>
                </c:pt>
                <c:pt idx="313">
                  <c:v>0.11361894660976625</c:v>
                </c:pt>
                <c:pt idx="314">
                  <c:v>0.11824311426424429</c:v>
                </c:pt>
                <c:pt idx="315">
                  <c:v>0.11148657771553455</c:v>
                </c:pt>
                <c:pt idx="316">
                  <c:v>0.10810830944117968</c:v>
                </c:pt>
                <c:pt idx="317">
                  <c:v>0.12500011639568201</c:v>
                </c:pt>
                <c:pt idx="318">
                  <c:v>0.10135130730974194</c:v>
                </c:pt>
                <c:pt idx="319">
                  <c:v>0.15540546203033179</c:v>
                </c:pt>
                <c:pt idx="320">
                  <c:v>0.1951951019854109</c:v>
                </c:pt>
                <c:pt idx="321">
                  <c:v>0.13207572157068209</c:v>
                </c:pt>
                <c:pt idx="322">
                  <c:v>0.10126696480524564</c:v>
                </c:pt>
                <c:pt idx="323">
                  <c:v>9.0981514911481307E-2</c:v>
                </c:pt>
                <c:pt idx="324">
                  <c:v>0.11111124906159185</c:v>
                </c:pt>
                <c:pt idx="325">
                  <c:v>9.0090078904915966E-2</c:v>
                </c:pt>
                <c:pt idx="326">
                  <c:v>0.11111124906159185</c:v>
                </c:pt>
                <c:pt idx="327">
                  <c:v>0.16816811969908033</c:v>
                </c:pt>
                <c:pt idx="328">
                  <c:v>0.17906564709118919</c:v>
                </c:pt>
                <c:pt idx="329">
                  <c:v>0.11937679340069673</c:v>
                </c:pt>
                <c:pt idx="330">
                  <c:v>0.12383290429575305</c:v>
                </c:pt>
                <c:pt idx="331">
                  <c:v>9.5025159592383071E-2</c:v>
                </c:pt>
                <c:pt idx="332">
                  <c:v>0.11606087291515385</c:v>
                </c:pt>
                <c:pt idx="333">
                  <c:v>9.9480813497295303E-2</c:v>
                </c:pt>
                <c:pt idx="334">
                  <c:v>0.11937679340069673</c:v>
                </c:pt>
                <c:pt idx="335">
                  <c:v>0.14778101580683212</c:v>
                </c:pt>
                <c:pt idx="336">
                  <c:v>0.18096272319798856</c:v>
                </c:pt>
                <c:pt idx="337">
                  <c:v>0.15467325836963608</c:v>
                </c:pt>
                <c:pt idx="338">
                  <c:v>8.8906586863533782E-2</c:v>
                </c:pt>
                <c:pt idx="339">
                  <c:v>0.10047675434437256</c:v>
                </c:pt>
                <c:pt idx="340">
                  <c:v>0.12155221681119235</c:v>
                </c:pt>
                <c:pt idx="341">
                  <c:v>0.11923977781115962</c:v>
                </c:pt>
                <c:pt idx="342">
                  <c:v>0.12717533331263287</c:v>
                </c:pt>
                <c:pt idx="343">
                  <c:v>0.10701334928948411</c:v>
                </c:pt>
                <c:pt idx="344">
                  <c:v>0.13247889551756936</c:v>
                </c:pt>
                <c:pt idx="345">
                  <c:v>0.10909411861712073</c:v>
                </c:pt>
                <c:pt idx="346">
                  <c:v>9.8314544759851963E-2</c:v>
                </c:pt>
                <c:pt idx="347">
                  <c:v>8.4269665096145543E-2</c:v>
                </c:pt>
                <c:pt idx="348">
                  <c:v>0.10955052591359848</c:v>
                </c:pt>
                <c:pt idx="349">
                  <c:v>0.11235942442355834</c:v>
                </c:pt>
                <c:pt idx="350">
                  <c:v>0.18539349547986445</c:v>
                </c:pt>
                <c:pt idx="351">
                  <c:v>0.16853933019229109</c:v>
                </c:pt>
                <c:pt idx="352">
                  <c:v>0.19428566478572323</c:v>
                </c:pt>
                <c:pt idx="353">
                  <c:v>0.14857129807145222</c:v>
                </c:pt>
                <c:pt idx="354">
                  <c:v>0.10857142407142939</c:v>
                </c:pt>
                <c:pt idx="355">
                  <c:v>0.10571437458926961</c:v>
                </c:pt>
                <c:pt idx="356">
                  <c:v>0.12472304614394789</c:v>
                </c:pt>
                <c:pt idx="357">
                  <c:v>9.241980199891088E-2</c:v>
                </c:pt>
                <c:pt idx="358">
                  <c:v>0.10571437458926961</c:v>
                </c:pt>
                <c:pt idx="359">
                  <c:v>0.12000001574999714</c:v>
                </c:pt>
                <c:pt idx="360">
                  <c:v>0.20253156276289583</c:v>
                </c:pt>
                <c:pt idx="361">
                  <c:v>0.13291140620618402</c:v>
                </c:pt>
                <c:pt idx="362">
                  <c:v>0.11708870282266981</c:v>
                </c:pt>
                <c:pt idx="363">
                  <c:v>0.10126599943915557</c:v>
                </c:pt>
                <c:pt idx="364">
                  <c:v>0.12025315627628959</c:v>
                </c:pt>
                <c:pt idx="365">
                  <c:v>9.8101109870120468E-2</c:v>
                </c:pt>
                <c:pt idx="366">
                  <c:v>0.10759490634639512</c:v>
                </c:pt>
                <c:pt idx="367">
                  <c:v>0.12025315627628959</c:v>
                </c:pt>
                <c:pt idx="368">
                  <c:v>0.13756614914022067</c:v>
                </c:pt>
                <c:pt idx="369">
                  <c:v>0.14021156787362071</c:v>
                </c:pt>
                <c:pt idx="370">
                  <c:v>9.7685076316465877E-2</c:v>
                </c:pt>
                <c:pt idx="371">
                  <c:v>9.5130803487606885E-2</c:v>
                </c:pt>
                <c:pt idx="372">
                  <c:v>9.1823665487238665E-2</c:v>
                </c:pt>
                <c:pt idx="373">
                  <c:v>0.10160398562811378</c:v>
                </c:pt>
                <c:pt idx="374">
                  <c:v>8.9227830125908958E-2</c:v>
                </c:pt>
                <c:pt idx="375">
                  <c:v>7.4793235515548576E-2</c:v>
                </c:pt>
                <c:pt idx="376">
                  <c:v>0.15186900089191702</c:v>
                </c:pt>
                <c:pt idx="377">
                  <c:v>0.10747664755109203</c:v>
                </c:pt>
                <c:pt idx="378">
                  <c:v>9.3027269478083624E-2</c:v>
                </c:pt>
                <c:pt idx="379">
                  <c:v>8.5294960507716525E-2</c:v>
                </c:pt>
                <c:pt idx="380">
                  <c:v>7.7891405075233358E-2</c:v>
                </c:pt>
                <c:pt idx="381">
                  <c:v>0.11528172664835605</c:v>
                </c:pt>
                <c:pt idx="382">
                  <c:v>0.12616826642882209</c:v>
                </c:pt>
                <c:pt idx="383">
                  <c:v>0.24299072341877917</c:v>
                </c:pt>
                <c:pt idx="384">
                  <c:v>0.15212043477441456</c:v>
                </c:pt>
                <c:pt idx="385">
                  <c:v>0.14751087221910583</c:v>
                </c:pt>
                <c:pt idx="386">
                  <c:v>0.14597413960867425</c:v>
                </c:pt>
                <c:pt idx="387">
                  <c:v>0.16594954595766478</c:v>
                </c:pt>
                <c:pt idx="388">
                  <c:v>9.3730736579212465E-2</c:v>
                </c:pt>
                <c:pt idx="389">
                  <c:v>0.1598034625505865</c:v>
                </c:pt>
                <c:pt idx="390">
                  <c:v>6.6072514212712014E-2</c:v>
                </c:pt>
                <c:pt idx="391">
                  <c:v>6.8838294097629649E-2</c:v>
                </c:pt>
                <c:pt idx="392">
                  <c:v>0.15954629456327579</c:v>
                </c:pt>
                <c:pt idx="393">
                  <c:v>0.1231869863150607</c:v>
                </c:pt>
                <c:pt idx="394">
                  <c:v>0.17401769538426312</c:v>
                </c:pt>
                <c:pt idx="395">
                  <c:v>0.11286922169747034</c:v>
                </c:pt>
                <c:pt idx="396">
                  <c:v>0.10643288455842401</c:v>
                </c:pt>
                <c:pt idx="397">
                  <c:v>9.6098765611570131E-2</c:v>
                </c:pt>
                <c:pt idx="398">
                  <c:v>8.016892204981528E-2</c:v>
                </c:pt>
                <c:pt idx="399">
                  <c:v>0.14767922982012055</c:v>
                </c:pt>
                <c:pt idx="400">
                  <c:v>0.11311043602256725</c:v>
                </c:pt>
                <c:pt idx="401">
                  <c:v>0.11311043602256725</c:v>
                </c:pt>
                <c:pt idx="402">
                  <c:v>0.19537282896543173</c:v>
                </c:pt>
                <c:pt idx="403">
                  <c:v>9.7686414482715866E-2</c:v>
                </c:pt>
                <c:pt idx="404">
                  <c:v>8.7403615364857801E-2</c:v>
                </c:pt>
                <c:pt idx="405">
                  <c:v>0.11079702764221883</c:v>
                </c:pt>
                <c:pt idx="406">
                  <c:v>0.13412596207498206</c:v>
                </c:pt>
                <c:pt idx="407">
                  <c:v>0.14839327942465924</c:v>
                </c:pt>
                <c:pt idx="408">
                  <c:v>0.23499988802736954</c:v>
                </c:pt>
                <c:pt idx="409">
                  <c:v>0.14749999569336036</c:v>
                </c:pt>
                <c:pt idx="410">
                  <c:v>0.10500000861327925</c:v>
                </c:pt>
                <c:pt idx="411">
                  <c:v>0.11250010766599082</c:v>
                </c:pt>
                <c:pt idx="412">
                  <c:v>0.12250012489254933</c:v>
                </c:pt>
                <c:pt idx="413">
                  <c:v>9.2500073212873762E-2</c:v>
                </c:pt>
                <c:pt idx="414">
                  <c:v>8.4999974160162195E-2</c:v>
                </c:pt>
                <c:pt idx="415">
                  <c:v>9.9999827734414695E-2</c:v>
                </c:pt>
                <c:pt idx="416">
                  <c:v>0.171379630670321</c:v>
                </c:pt>
                <c:pt idx="417">
                  <c:v>0.1571507832081569</c:v>
                </c:pt>
                <c:pt idx="418">
                  <c:v>0.10374623745935622</c:v>
                </c:pt>
                <c:pt idx="419">
                  <c:v>0.12644996074129647</c:v>
                </c:pt>
                <c:pt idx="420">
                  <c:v>0.11850687454252787</c:v>
                </c:pt>
                <c:pt idx="421">
                  <c:v>0.10086448578644298</c:v>
                </c:pt>
                <c:pt idx="422">
                  <c:v>9.7982734113529729E-2</c:v>
                </c:pt>
                <c:pt idx="423">
                  <c:v>0.12391929347836879</c:v>
                </c:pt>
                <c:pt idx="424">
                  <c:v>0.236151362193041</c:v>
                </c:pt>
                <c:pt idx="425">
                  <c:v>0.14285720025505333</c:v>
                </c:pt>
                <c:pt idx="426">
                  <c:v>9.3294563723361118E-2</c:v>
                </c:pt>
                <c:pt idx="427">
                  <c:v>0.11953355932421306</c:v>
                </c:pt>
                <c:pt idx="428">
                  <c:v>0.10787173885879293</c:v>
                </c:pt>
                <c:pt idx="429">
                  <c:v>9.7959291909529178E-2</c:v>
                </c:pt>
                <c:pt idx="430">
                  <c:v>9.446054487721639E-2</c:v>
                </c:pt>
                <c:pt idx="431">
                  <c:v>0.10787173885879293</c:v>
                </c:pt>
                <c:pt idx="432">
                  <c:v>0.18716617521278059</c:v>
                </c:pt>
                <c:pt idx="433">
                  <c:v>0.13237255593901584</c:v>
                </c:pt>
                <c:pt idx="434">
                  <c:v>8.8497212768629888E-2</c:v>
                </c:pt>
                <c:pt idx="435">
                  <c:v>0.10680673600851721</c:v>
                </c:pt>
                <c:pt idx="436">
                  <c:v>0.10090704643192516</c:v>
                </c:pt>
                <c:pt idx="437">
                  <c:v>0.11183354666220072</c:v>
                </c:pt>
                <c:pt idx="438">
                  <c:v>0.10289915426069583</c:v>
                </c:pt>
                <c:pt idx="439">
                  <c:v>0.16951757271623472</c:v>
                </c:pt>
                <c:pt idx="440">
                  <c:v>0.34934780400633553</c:v>
                </c:pt>
                <c:pt idx="441">
                  <c:v>9.7885739134298891E-2</c:v>
                </c:pt>
                <c:pt idx="442">
                  <c:v>0.12091772443191738</c:v>
                </c:pt>
                <c:pt idx="443">
                  <c:v>8.3490847513577174E-2</c:v>
                </c:pt>
                <c:pt idx="444">
                  <c:v>9.7516751256145839E-2</c:v>
                </c:pt>
                <c:pt idx="445">
                  <c:v>7.9729948484531077E-2</c:v>
                </c:pt>
                <c:pt idx="446">
                  <c:v>9.0499236631529506E-2</c:v>
                </c:pt>
                <c:pt idx="447">
                  <c:v>8.0611948541664688E-2</c:v>
                </c:pt>
                <c:pt idx="448">
                  <c:v>0.21767714566341667</c:v>
                </c:pt>
                <c:pt idx="449">
                  <c:v>0.10883857283170834</c:v>
                </c:pt>
                <c:pt idx="450">
                  <c:v>0.1049092723113359</c:v>
                </c:pt>
                <c:pt idx="451">
                  <c:v>9.9256603443736838E-2</c:v>
                </c:pt>
                <c:pt idx="452">
                  <c:v>0.10100376379095523</c:v>
                </c:pt>
                <c:pt idx="453">
                  <c:v>0.12354564934833195</c:v>
                </c:pt>
                <c:pt idx="454">
                  <c:v>9.5761248314517836E-2</c:v>
                </c:pt>
                <c:pt idx="455">
                  <c:v>0.14900774429599731</c:v>
                </c:pt>
                <c:pt idx="456">
                  <c:v>0.16601590435160479</c:v>
                </c:pt>
                <c:pt idx="457">
                  <c:v>8.7464823761236141E-2</c:v>
                </c:pt>
                <c:pt idx="458">
                  <c:v>9.9312007885672335E-2</c:v>
                </c:pt>
                <c:pt idx="459">
                  <c:v>0.11572470112154011</c:v>
                </c:pt>
                <c:pt idx="460">
                  <c:v>0.10195620427316714</c:v>
                </c:pt>
                <c:pt idx="461">
                  <c:v>8.9065917697850133E-2</c:v>
                </c:pt>
                <c:pt idx="462">
                  <c:v>0.12365729028402452</c:v>
                </c:pt>
                <c:pt idx="463">
                  <c:v>0.21680315062490493</c:v>
                </c:pt>
                <c:pt idx="464">
                  <c:v>0.23975428701495208</c:v>
                </c:pt>
                <c:pt idx="465">
                  <c:v>0.21762294827341783</c:v>
                </c:pt>
                <c:pt idx="466">
                  <c:v>0.1430327570246272</c:v>
                </c:pt>
                <c:pt idx="467">
                  <c:v>9.6311481196777668E-2</c:v>
                </c:pt>
                <c:pt idx="468">
                  <c:v>6.9672147350977473E-2</c:v>
                </c:pt>
                <c:pt idx="469">
                  <c:v>7.1721261707712036E-2</c:v>
                </c:pt>
                <c:pt idx="470">
                  <c:v>6.3524521878023474E-2</c:v>
                </c:pt>
                <c:pt idx="471">
                  <c:v>9.8360595553512217E-2</c:v>
                </c:pt>
                <c:pt idx="472">
                  <c:v>0.17078199511077602</c:v>
                </c:pt>
                <c:pt idx="473">
                  <c:v>0.15058509339631498</c:v>
                </c:pt>
                <c:pt idx="474">
                  <c:v>5.7233865234702315E-2</c:v>
                </c:pt>
                <c:pt idx="475">
                  <c:v>0.11111117412550747</c:v>
                </c:pt>
                <c:pt idx="476">
                  <c:v>0.14403304550562579</c:v>
                </c:pt>
                <c:pt idx="477">
                  <c:v>0.15843615156083982</c:v>
                </c:pt>
                <c:pt idx="478">
                  <c:v>9.0534862730541718E-2</c:v>
                </c:pt>
                <c:pt idx="479">
                  <c:v>0.11728381233569193</c:v>
                </c:pt>
                <c:pt idx="480">
                  <c:v>7.0121952927480885E-2</c:v>
                </c:pt>
                <c:pt idx="481">
                  <c:v>0.12906512092493527</c:v>
                </c:pt>
                <c:pt idx="482">
                  <c:v>8.0284650199744192E-2</c:v>
                </c:pt>
                <c:pt idx="483">
                  <c:v>9.4512258316793024E-2</c:v>
                </c:pt>
                <c:pt idx="484">
                  <c:v>0.11890256370610514</c:v>
                </c:pt>
                <c:pt idx="485">
                  <c:v>0.13679817123829083</c:v>
                </c:pt>
                <c:pt idx="486">
                  <c:v>0.18738869253397555</c:v>
                </c:pt>
                <c:pt idx="487">
                  <c:v>0.18292659015267504</c:v>
                </c:pt>
                <c:pt idx="488">
                  <c:v>0.30841142921320414</c:v>
                </c:pt>
                <c:pt idx="489">
                  <c:v>0.16336444804044836</c:v>
                </c:pt>
                <c:pt idx="490">
                  <c:v>0.12448587576733856</c:v>
                </c:pt>
                <c:pt idx="491">
                  <c:v>6.5420481302969277E-2</c:v>
                </c:pt>
                <c:pt idx="492">
                  <c:v>8.0373778331088427E-2</c:v>
                </c:pt>
                <c:pt idx="493">
                  <c:v>7.8504680600924207E-2</c:v>
                </c:pt>
                <c:pt idx="494">
                  <c:v>9.158887989887915E-2</c:v>
                </c:pt>
                <c:pt idx="495">
                  <c:v>8.7850426845147989E-2</c:v>
                </c:pt>
                <c:pt idx="496">
                  <c:v>0.15532955056287595</c:v>
                </c:pt>
                <c:pt idx="497">
                  <c:v>9.908956632975062E-2</c:v>
                </c:pt>
                <c:pt idx="498">
                  <c:v>0.10712358616678194</c:v>
                </c:pt>
                <c:pt idx="499">
                  <c:v>9.6411190642625641E-2</c:v>
                </c:pt>
                <c:pt idx="500">
                  <c:v>0.10176757294209439</c:v>
                </c:pt>
                <c:pt idx="501">
                  <c:v>0.11511626962831956</c:v>
                </c:pt>
                <c:pt idx="502">
                  <c:v>0.15804926262549465</c:v>
                </c:pt>
                <c:pt idx="503">
                  <c:v>0.16711300110205732</c:v>
                </c:pt>
                <c:pt idx="504">
                  <c:v>0.17929778537246738</c:v>
                </c:pt>
                <c:pt idx="505">
                  <c:v>0.17173010505541583</c:v>
                </c:pt>
                <c:pt idx="506">
                  <c:v>0.12515914752283422</c:v>
                </c:pt>
                <c:pt idx="507">
                  <c:v>0.10478425332033679</c:v>
                </c:pt>
                <c:pt idx="508">
                  <c:v>0.11060582357589542</c:v>
                </c:pt>
                <c:pt idx="509">
                  <c:v>9.8963084192750003E-2</c:v>
                </c:pt>
                <c:pt idx="510">
                  <c:v>9.8963084192750003E-2</c:v>
                </c:pt>
                <c:pt idx="511">
                  <c:v>0.11049671676755035</c:v>
                </c:pt>
                <c:pt idx="512">
                  <c:v>0.1258267845976315</c:v>
                </c:pt>
                <c:pt idx="513">
                  <c:v>0.11870040098247152</c:v>
                </c:pt>
                <c:pt idx="514">
                  <c:v>0.1034975567145224</c:v>
                </c:pt>
                <c:pt idx="515">
                  <c:v>9.0633239641823377E-2</c:v>
                </c:pt>
                <c:pt idx="516">
                  <c:v>0.10232789020042678</c:v>
                </c:pt>
                <c:pt idx="517">
                  <c:v>0.11097125432732288</c:v>
                </c:pt>
                <c:pt idx="518">
                  <c:v>0.1609288675146178</c:v>
                </c:pt>
                <c:pt idx="519">
                  <c:v>0.18711400602118372</c:v>
                </c:pt>
                <c:pt idx="520">
                  <c:v>0.22972964919651606</c:v>
                </c:pt>
                <c:pt idx="521">
                  <c:v>0.1313512921594393</c:v>
                </c:pt>
                <c:pt idx="522">
                  <c:v>0.1172974007824768</c:v>
                </c:pt>
                <c:pt idx="523">
                  <c:v>0.10270268860939032</c:v>
                </c:pt>
                <c:pt idx="524">
                  <c:v>0.13243256128557421</c:v>
                </c:pt>
                <c:pt idx="525">
                  <c:v>0.11351351754017418</c:v>
                </c:pt>
                <c:pt idx="526">
                  <c:v>8.3783644863990273E-2</c:v>
                </c:pt>
                <c:pt idx="527">
                  <c:v>8.9189245562438721E-2</c:v>
                </c:pt>
                <c:pt idx="528">
                  <c:v>0.10828024918607232</c:v>
                </c:pt>
                <c:pt idx="529">
                  <c:v>0.10828024918607232</c:v>
                </c:pt>
                <c:pt idx="530">
                  <c:v>0.10509563924373413</c:v>
                </c:pt>
                <c:pt idx="531">
                  <c:v>0.149681495116434</c:v>
                </c:pt>
                <c:pt idx="532">
                  <c:v>0.14649688517409581</c:v>
                </c:pt>
                <c:pt idx="533">
                  <c:v>0.12608483456794026</c:v>
                </c:pt>
                <c:pt idx="534">
                  <c:v>0.1350615196769043</c:v>
                </c:pt>
                <c:pt idx="535">
                  <c:v>0.12101912784874683</c:v>
                </c:pt>
                <c:pt idx="536">
                  <c:v>0.20238095726376537</c:v>
                </c:pt>
                <c:pt idx="537">
                  <c:v>0.181547478666746</c:v>
                </c:pt>
                <c:pt idx="538">
                  <c:v>0.11309526495070948</c:v>
                </c:pt>
                <c:pt idx="539">
                  <c:v>9.821438459124851E-2</c:v>
                </c:pt>
                <c:pt idx="540">
                  <c:v>0.11011917091007531</c:v>
                </c:pt>
                <c:pt idx="541">
                  <c:v>9.4642743617455449E-2</c:v>
                </c:pt>
                <c:pt idx="542">
                  <c:v>8.988082908992473E-2</c:v>
                </c:pt>
                <c:pt idx="543">
                  <c:v>0.11011917091007531</c:v>
                </c:pt>
                <c:pt idx="544">
                  <c:v>0.11548916668812184</c:v>
                </c:pt>
                <c:pt idx="545">
                  <c:v>0.14538054099853245</c:v>
                </c:pt>
                <c:pt idx="546">
                  <c:v>0.11277176902353908</c:v>
                </c:pt>
                <c:pt idx="547">
                  <c:v>0.10529880841761323</c:v>
                </c:pt>
                <c:pt idx="548">
                  <c:v>0.10529880841761323</c:v>
                </c:pt>
                <c:pt idx="549">
                  <c:v>0.11888579674052716</c:v>
                </c:pt>
                <c:pt idx="550">
                  <c:v>0.13247278506344104</c:v>
                </c:pt>
                <c:pt idx="551">
                  <c:v>0.16440232465061194</c:v>
                </c:pt>
                <c:pt idx="552">
                  <c:v>0.25307269031842294</c:v>
                </c:pt>
                <c:pt idx="553">
                  <c:v>0.18337822430060977</c:v>
                </c:pt>
                <c:pt idx="554">
                  <c:v>0.10491597402382803</c:v>
                </c:pt>
                <c:pt idx="555">
                  <c:v>8.6930531916651524E-2</c:v>
                </c:pt>
                <c:pt idx="556">
                  <c:v>9.2925541583356752E-2</c:v>
                </c:pt>
                <c:pt idx="557">
                  <c:v>0.12589933407141793</c:v>
                </c:pt>
                <c:pt idx="558">
                  <c:v>8.3933027083298903E-2</c:v>
                </c:pt>
                <c:pt idx="559">
                  <c:v>6.8944676702414207E-2</c:v>
                </c:pt>
                <c:pt idx="560">
                  <c:v>0.15390401342533247</c:v>
                </c:pt>
                <c:pt idx="561">
                  <c:v>0.15765764367619869</c:v>
                </c:pt>
                <c:pt idx="562">
                  <c:v>0.1088588984729926</c:v>
                </c:pt>
                <c:pt idx="563">
                  <c:v>0.10510526822212635</c:v>
                </c:pt>
                <c:pt idx="564">
                  <c:v>9.7597490406412218E-2</c:v>
                </c:pt>
                <c:pt idx="565">
                  <c:v>0.15465463601270937</c:v>
                </c:pt>
                <c:pt idx="566">
                  <c:v>0.11936916663821441</c:v>
                </c:pt>
                <c:pt idx="567">
                  <c:v>0.10285288314601394</c:v>
                </c:pt>
                <c:pt idx="568">
                  <c:v>0.1279700720592058</c:v>
                </c:pt>
                <c:pt idx="569">
                  <c:v>0.16728075195622619</c:v>
                </c:pt>
                <c:pt idx="570">
                  <c:v>0.12546070805100107</c:v>
                </c:pt>
                <c:pt idx="571">
                  <c:v>0.10873257522184589</c:v>
                </c:pt>
                <c:pt idx="572">
                  <c:v>0.12127881892754372</c:v>
                </c:pt>
                <c:pt idx="573">
                  <c:v>0.1369482237633429</c:v>
                </c:pt>
                <c:pt idx="574">
                  <c:v>0.11815508146211663</c:v>
                </c:pt>
                <c:pt idx="575">
                  <c:v>9.417376855871791E-2</c:v>
                </c:pt>
                <c:pt idx="576">
                  <c:v>0.11705761694984279</c:v>
                </c:pt>
                <c:pt idx="577">
                  <c:v>0.13694616756147346</c:v>
                </c:pt>
                <c:pt idx="578">
                  <c:v>0.10090788539188564</c:v>
                </c:pt>
                <c:pt idx="579">
                  <c:v>0.10090788539188564</c:v>
                </c:pt>
                <c:pt idx="580">
                  <c:v>0.10811534316379184</c:v>
                </c:pt>
                <c:pt idx="581">
                  <c:v>0.17680223693424782</c:v>
                </c:pt>
                <c:pt idx="582">
                  <c:v>0.1006938270746522</c:v>
                </c:pt>
                <c:pt idx="583">
                  <c:v>0.15856903753222046</c:v>
                </c:pt>
                <c:pt idx="584">
                  <c:v>0.15542504453648109</c:v>
                </c:pt>
                <c:pt idx="585">
                  <c:v>0.16422281819739601</c:v>
                </c:pt>
                <c:pt idx="586">
                  <c:v>0.13782990135694814</c:v>
                </c:pt>
                <c:pt idx="587">
                  <c:v>0.1114369845165003</c:v>
                </c:pt>
                <c:pt idx="588">
                  <c:v>8.7976524182258459E-2</c:v>
                </c:pt>
                <c:pt idx="589">
                  <c:v>0.10850452801029431</c:v>
                </c:pt>
                <c:pt idx="590">
                  <c:v>0.14662767501786308</c:v>
                </c:pt>
                <c:pt idx="591">
                  <c:v>8.7976524182258459E-2</c:v>
                </c:pt>
                <c:pt idx="592">
                  <c:v>0.12337662047114863</c:v>
                </c:pt>
                <c:pt idx="593">
                  <c:v>9.740254800952694E-2</c:v>
                </c:pt>
                <c:pt idx="594">
                  <c:v>0.1201299732742231</c:v>
                </c:pt>
                <c:pt idx="595">
                  <c:v>0.14066537474926405</c:v>
                </c:pt>
                <c:pt idx="596">
                  <c:v>0.1060878661930332</c:v>
                </c:pt>
                <c:pt idx="597">
                  <c:v>0.1285410088320795</c:v>
                </c:pt>
                <c:pt idx="598">
                  <c:v>0.13769256273487965</c:v>
                </c:pt>
                <c:pt idx="599">
                  <c:v>0.14610404573584479</c:v>
                </c:pt>
                <c:pt idx="600">
                  <c:v>0.19414883381683765</c:v>
                </c:pt>
                <c:pt idx="601">
                  <c:v>0.1489360766325373</c:v>
                </c:pt>
                <c:pt idx="602">
                  <c:v>0.11436163681645832</c:v>
                </c:pt>
                <c:pt idx="603">
                  <c:v>0.11958128462492829</c:v>
                </c:pt>
                <c:pt idx="604">
                  <c:v>0.15701460042626572</c:v>
                </c:pt>
                <c:pt idx="605">
                  <c:v>7.978719700037934E-2</c:v>
                </c:pt>
                <c:pt idx="606">
                  <c:v>8.7766026657185942E-2</c:v>
                </c:pt>
                <c:pt idx="607">
                  <c:v>9.8404344025407334E-2</c:v>
                </c:pt>
                <c:pt idx="608">
                  <c:v>0.19816327229242101</c:v>
                </c:pt>
                <c:pt idx="609">
                  <c:v>9.4895033965538667E-2</c:v>
                </c:pt>
                <c:pt idx="610">
                  <c:v>0.12280520231814178</c:v>
                </c:pt>
                <c:pt idx="611">
                  <c:v>6.9775805520414527E-2</c:v>
                </c:pt>
                <c:pt idx="612">
                  <c:v>0.1004769137804966</c:v>
                </c:pt>
                <c:pt idx="613">
                  <c:v>0.11722332250318386</c:v>
                </c:pt>
                <c:pt idx="614">
                  <c:v>0.16187989957847426</c:v>
                </c:pt>
                <c:pt idx="615">
                  <c:v>0.13478055004132947</c:v>
                </c:pt>
                <c:pt idx="616">
                  <c:v>0.17054064841830679</c:v>
                </c:pt>
                <c:pt idx="617">
                  <c:v>0.11422071558006658</c:v>
                </c:pt>
                <c:pt idx="618">
                  <c:v>0.10062308273226932</c:v>
                </c:pt>
                <c:pt idx="619">
                  <c:v>9.7903256333425157E-2</c:v>
                </c:pt>
                <c:pt idx="620">
                  <c:v>8.4305623485627867E-2</c:v>
                </c:pt>
                <c:pt idx="621">
                  <c:v>0.10304495377944181</c:v>
                </c:pt>
                <c:pt idx="622">
                  <c:v>0.11451829614513236</c:v>
                </c:pt>
                <c:pt idx="623">
                  <c:v>9.5183804721186871E-2</c:v>
                </c:pt>
                <c:pt idx="624">
                  <c:v>0.11840671587268739</c:v>
                </c:pt>
                <c:pt idx="625">
                  <c:v>0.11638032382219669</c:v>
                </c:pt>
                <c:pt idx="626">
                  <c:v>9.3522962686052383E-2</c:v>
                </c:pt>
                <c:pt idx="627">
                  <c:v>0.11118305841305021</c:v>
                </c:pt>
                <c:pt idx="628">
                  <c:v>0.10679316040762227</c:v>
                </c:pt>
                <c:pt idx="629">
                  <c:v>0.10936657447027871</c:v>
                </c:pt>
                <c:pt idx="630">
                  <c:v>0.16243104741178852</c:v>
                </c:pt>
                <c:pt idx="631">
                  <c:v>0.18191615691632382</c:v>
                </c:pt>
                <c:pt idx="632">
                  <c:v>0.23078857666099081</c:v>
                </c:pt>
                <c:pt idx="633">
                  <c:v>0.23158477348059375</c:v>
                </c:pt>
                <c:pt idx="634">
                  <c:v>0.18249182322486371</c:v>
                </c:pt>
                <c:pt idx="635">
                  <c:v>8.0608107472459264E-2</c:v>
                </c:pt>
                <c:pt idx="636">
                  <c:v>6.9572048129298125E-2</c:v>
                </c:pt>
                <c:pt idx="637">
                  <c:v>6.8277875512322422E-2</c:v>
                </c:pt>
                <c:pt idx="638">
                  <c:v>6.5973953482537942E-2</c:v>
                </c:pt>
                <c:pt idx="639">
                  <c:v>7.0702842036934277E-2</c:v>
                </c:pt>
                <c:pt idx="640">
                  <c:v>7.4211963670820946E-2</c:v>
                </c:pt>
                <c:pt idx="641">
                  <c:v>5.3796706533152355E-2</c:v>
                </c:pt>
                <c:pt idx="642">
                  <c:v>0.10669589329409547</c:v>
                </c:pt>
                <c:pt idx="643">
                  <c:v>0.11487880572829481</c:v>
                </c:pt>
                <c:pt idx="644">
                  <c:v>0.13340403290207373</c:v>
                </c:pt>
                <c:pt idx="645">
                  <c:v>0.13047935238884609</c:v>
                </c:pt>
                <c:pt idx="646">
                  <c:v>0.19732117704305069</c:v>
                </c:pt>
                <c:pt idx="647">
                  <c:v>0.18921206843966598</c:v>
                </c:pt>
                <c:pt idx="648">
                  <c:v>0.28543222710655303</c:v>
                </c:pt>
                <c:pt idx="649">
                  <c:v>0.15669297405107316</c:v>
                </c:pt>
                <c:pt idx="650">
                  <c:v>0.1031497784688907</c:v>
                </c:pt>
                <c:pt idx="651">
                  <c:v>9.4488199656879088E-2</c:v>
                </c:pt>
                <c:pt idx="652">
                  <c:v>8.8582873686574998E-2</c:v>
                </c:pt>
                <c:pt idx="653">
                  <c:v>8.8582873686574998E-2</c:v>
                </c:pt>
                <c:pt idx="654">
                  <c:v>8.2677276431542379E-2</c:v>
                </c:pt>
                <c:pt idx="655">
                  <c:v>0.10039379691191169</c:v>
                </c:pt>
                <c:pt idx="656">
                  <c:v>0.18987347071781799</c:v>
                </c:pt>
                <c:pt idx="657">
                  <c:v>0.15392395682946211</c:v>
                </c:pt>
                <c:pt idx="658">
                  <c:v>0.10177223333638032</c:v>
                </c:pt>
                <c:pt idx="659">
                  <c:v>0.10973884015638748</c:v>
                </c:pt>
                <c:pt idx="660">
                  <c:v>0.1231725893460851</c:v>
                </c:pt>
                <c:pt idx="661">
                  <c:v>9.8734079172036693E-2</c:v>
                </c:pt>
                <c:pt idx="662">
                  <c:v>0.10886067823267906</c:v>
                </c:pt>
                <c:pt idx="663">
                  <c:v>0.11392415220915116</c:v>
                </c:pt>
                <c:pt idx="664">
                  <c:v>0.15692645454389531</c:v>
                </c:pt>
                <c:pt idx="665">
                  <c:v>0.15909095993670175</c:v>
                </c:pt>
                <c:pt idx="666">
                  <c:v>0.11417737981868122</c:v>
                </c:pt>
                <c:pt idx="667">
                  <c:v>0.11093080816404453</c:v>
                </c:pt>
                <c:pt idx="668">
                  <c:v>0.10010828120001225</c:v>
                </c:pt>
                <c:pt idx="669">
                  <c:v>0.11936883693910227</c:v>
                </c:pt>
                <c:pt idx="670">
                  <c:v>9.7081329472397629E-2</c:v>
                </c:pt>
                <c:pt idx="671">
                  <c:v>0.14231594992516519</c:v>
                </c:pt>
                <c:pt idx="672">
                  <c:v>0.17776487698025581</c:v>
                </c:pt>
                <c:pt idx="673">
                  <c:v>0.1464969347306094</c:v>
                </c:pt>
                <c:pt idx="674">
                  <c:v>0.12565150689959922</c:v>
                </c:pt>
                <c:pt idx="675">
                  <c:v>0.10596395889566514</c:v>
                </c:pt>
                <c:pt idx="676">
                  <c:v>0.10828011754355515</c:v>
                </c:pt>
                <c:pt idx="677">
                  <c:v>0.10480607906858903</c:v>
                </c:pt>
                <c:pt idx="678">
                  <c:v>0.12101918960381917</c:v>
                </c:pt>
                <c:pt idx="679">
                  <c:v>0.11001733627790714</c:v>
                </c:pt>
                <c:pt idx="680">
                  <c:v>0.21066683620669377</c:v>
                </c:pt>
                <c:pt idx="681">
                  <c:v>0.12693341780934686</c:v>
                </c:pt>
                <c:pt idx="682">
                  <c:v>0.10239984888397584</c:v>
                </c:pt>
                <c:pt idx="683">
                  <c:v>0.10666652456664392</c:v>
                </c:pt>
                <c:pt idx="684">
                  <c:v>0.14933328139332502</c:v>
                </c:pt>
                <c:pt idx="685">
                  <c:v>0.1013333637133382</c:v>
                </c:pt>
                <c:pt idx="686">
                  <c:v>0.1013333637133382</c:v>
                </c:pt>
                <c:pt idx="687">
                  <c:v>0.1013333637133382</c:v>
                </c:pt>
                <c:pt idx="688">
                  <c:v>0.18780486821088407</c:v>
                </c:pt>
                <c:pt idx="689">
                  <c:v>0.11951237220408624</c:v>
                </c:pt>
                <c:pt idx="690">
                  <c:v>9.2682961261905658E-2</c:v>
                </c:pt>
                <c:pt idx="691">
                  <c:v>0.10634152768889056</c:v>
                </c:pt>
                <c:pt idx="692">
                  <c:v>0.11317064283831969</c:v>
                </c:pt>
                <c:pt idx="693">
                  <c:v>0.11317064283831969</c:v>
                </c:pt>
                <c:pt idx="694">
                  <c:v>0.12097553793945391</c:v>
                </c:pt>
                <c:pt idx="695">
                  <c:v>0.14634144701814017</c:v>
                </c:pt>
                <c:pt idx="696">
                  <c:v>0.17397777325233646</c:v>
                </c:pt>
                <c:pt idx="697">
                  <c:v>0.24423781108673351</c:v>
                </c:pt>
                <c:pt idx="698">
                  <c:v>0.23977683597367219</c:v>
                </c:pt>
                <c:pt idx="699">
                  <c:v>8.4589975805966153E-2</c:v>
                </c:pt>
                <c:pt idx="700">
                  <c:v>6.9261025319844099E-2</c:v>
                </c:pt>
                <c:pt idx="701">
                  <c:v>7.8467822191141831E-2</c:v>
                </c:pt>
                <c:pt idx="702">
                  <c:v>5.3926695535566761E-2</c:v>
                </c:pt>
                <c:pt idx="703">
                  <c:v>5.5762060834738995E-2</c:v>
                </c:pt>
                <c:pt idx="704">
                  <c:v>0.11044791960632507</c:v>
                </c:pt>
                <c:pt idx="705">
                  <c:v>0.10567178890571893</c:v>
                </c:pt>
                <c:pt idx="706">
                  <c:v>0.1092536812407902</c:v>
                </c:pt>
                <c:pt idx="707">
                  <c:v>9.1679083509472861E-2</c:v>
                </c:pt>
                <c:pt idx="708">
                  <c:v>0.10235071197669281</c:v>
                </c:pt>
                <c:pt idx="709">
                  <c:v>0.11388048072310865</c:v>
                </c:pt>
                <c:pt idx="710">
                  <c:v>0.16074621180021045</c:v>
                </c:pt>
                <c:pt idx="711">
                  <c:v>0.20597012223768099</c:v>
                </c:pt>
                <c:pt idx="712">
                  <c:v>0.1680803668072357</c:v>
                </c:pt>
                <c:pt idx="713">
                  <c:v>0.17750556358944605</c:v>
                </c:pt>
                <c:pt idx="714">
                  <c:v>0.11153005204229194</c:v>
                </c:pt>
                <c:pt idx="715">
                  <c:v>0.10574738273165747</c:v>
                </c:pt>
                <c:pt idx="716">
                  <c:v>6.7045582466683407E-2</c:v>
                </c:pt>
                <c:pt idx="717">
                  <c:v>8.2979962418710987E-2</c:v>
                </c:pt>
                <c:pt idx="718">
                  <c:v>0.10395058147086585</c:v>
                </c:pt>
                <c:pt idx="719">
                  <c:v>0.18316050847310858</c:v>
                </c:pt>
                <c:pt idx="720">
                  <c:v>0.20958672236737871</c:v>
                </c:pt>
                <c:pt idx="721">
                  <c:v>0.12520088176392152</c:v>
                </c:pt>
                <c:pt idx="722">
                  <c:v>0.10897755733679743</c:v>
                </c:pt>
                <c:pt idx="723">
                  <c:v>0.11979491115933259</c:v>
                </c:pt>
                <c:pt idx="724">
                  <c:v>0.13702252139212417</c:v>
                </c:pt>
                <c:pt idx="725">
                  <c:v>0.14988166058977806</c:v>
                </c:pt>
                <c:pt idx="726">
                  <c:v>0.14953574539066769</c:v>
                </c:pt>
                <c:pt idx="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9-BE46-9B3D-371C178A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076432"/>
        <c:axId val="1895739568"/>
      </c:lineChart>
      <c:catAx>
        <c:axId val="189507643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95739568"/>
        <c:crosses val="autoZero"/>
        <c:auto val="1"/>
        <c:lblAlgn val="ctr"/>
        <c:lblOffset val="100"/>
        <c:tickLblSkip val="8"/>
        <c:noMultiLvlLbl val="0"/>
      </c:catAx>
      <c:valAx>
        <c:axId val="1895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950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Porcentaje Dinámica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'Porcentaje dinámicas'!$B$1:$B$728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'Porcentaje dinámicas'!$G$1:$G$728</c:f>
              <c:numCache>
                <c:formatCode>0.00%</c:formatCode>
                <c:ptCount val="728"/>
                <c:pt idx="0">
                  <c:v>-8.8300220750549985E-3</c:v>
                </c:pt>
                <c:pt idx="1">
                  <c:v>-2.2075055187637967E-2</c:v>
                </c:pt>
                <c:pt idx="2">
                  <c:v>2.4282560706401637E-2</c:v>
                </c:pt>
                <c:pt idx="3">
                  <c:v>0</c:v>
                </c:pt>
                <c:pt idx="4">
                  <c:v>-6.6225165562913899E-2</c:v>
                </c:pt>
                <c:pt idx="5">
                  <c:v>-4.4150110375275935E-2</c:v>
                </c:pt>
                <c:pt idx="6">
                  <c:v>0</c:v>
                </c:pt>
                <c:pt idx="7">
                  <c:v>0.11258278145695381</c:v>
                </c:pt>
                <c:pt idx="8">
                  <c:v>-4.4150110375276563E-3</c:v>
                </c:pt>
                <c:pt idx="9">
                  <c:v>-3.5320088300220938E-2</c:v>
                </c:pt>
                <c:pt idx="10">
                  <c:v>4.4150110375275935E-2</c:v>
                </c:pt>
                <c:pt idx="11">
                  <c:v>-4.4150110375275935E-2</c:v>
                </c:pt>
                <c:pt idx="12">
                  <c:v>-4.6357615894039604E-2</c:v>
                </c:pt>
                <c:pt idx="13">
                  <c:v>1.1037527593818984E-2</c:v>
                </c:pt>
                <c:pt idx="14">
                  <c:v>4.4150110375276563E-3</c:v>
                </c:pt>
                <c:pt idx="15">
                  <c:v>5.0772626931567262E-2</c:v>
                </c:pt>
                <c:pt idx="16">
                  <c:v>-5.2980132450331244E-2</c:v>
                </c:pt>
                <c:pt idx="17">
                  <c:v>8.8300220750553125E-3</c:v>
                </c:pt>
                <c:pt idx="18">
                  <c:v>2.2075055187637967E-2</c:v>
                </c:pt>
                <c:pt idx="19">
                  <c:v>-2.6490066225165622E-2</c:v>
                </c:pt>
                <c:pt idx="20">
                  <c:v>1.545253863134664E-2</c:v>
                </c:pt>
                <c:pt idx="21">
                  <c:v>-6.8432671081677568E-2</c:v>
                </c:pt>
                <c:pt idx="22">
                  <c:v>1.3245033112582655E-2</c:v>
                </c:pt>
                <c:pt idx="23">
                  <c:v>6.4017660044150229E-2</c:v>
                </c:pt>
                <c:pt idx="24">
                  <c:v>-1.545253863134664E-2</c:v>
                </c:pt>
                <c:pt idx="25">
                  <c:v>1.545253863134664E-2</c:v>
                </c:pt>
                <c:pt idx="26">
                  <c:v>0.10375275938189819</c:v>
                </c:pt>
                <c:pt idx="27">
                  <c:v>-5.518763796909492E-2</c:v>
                </c:pt>
                <c:pt idx="28">
                  <c:v>-7.2847682119205226E-2</c:v>
                </c:pt>
                <c:pt idx="29">
                  <c:v>8.8300220750553125E-3</c:v>
                </c:pt>
                <c:pt idx="30">
                  <c:v>-3.7527593818984607E-2</c:v>
                </c:pt>
                <c:pt idx="31">
                  <c:v>6.1810154525386247E-2</c:v>
                </c:pt>
                <c:pt idx="32">
                  <c:v>-0.13686534216335547</c:v>
                </c:pt>
                <c:pt idx="33">
                  <c:v>0.18322295805739539</c:v>
                </c:pt>
                <c:pt idx="34">
                  <c:v>3.3112582781456949E-2</c:v>
                </c:pt>
                <c:pt idx="35">
                  <c:v>-4.8565121412803593E-2</c:v>
                </c:pt>
                <c:pt idx="36">
                  <c:v>-7.0640176600441557E-2</c:v>
                </c:pt>
                <c:pt idx="37">
                  <c:v>-2.4282560706401637E-2</c:v>
                </c:pt>
                <c:pt idx="38">
                  <c:v>9.2715231788079208E-2</c:v>
                </c:pt>
                <c:pt idx="39">
                  <c:v>8.8300220750553125E-3</c:v>
                </c:pt>
                <c:pt idx="40">
                  <c:v>-0.18763796909492272</c:v>
                </c:pt>
                <c:pt idx="41">
                  <c:v>0.26710816777041929</c:v>
                </c:pt>
                <c:pt idx="42">
                  <c:v>8.8300220750553125E-3</c:v>
                </c:pt>
                <c:pt idx="43">
                  <c:v>-6.6225165562913899E-2</c:v>
                </c:pt>
                <c:pt idx="44">
                  <c:v>-2.8697571743929295E-2</c:v>
                </c:pt>
                <c:pt idx="45">
                  <c:v>-2.6490066225165622E-2</c:v>
                </c:pt>
                <c:pt idx="46">
                  <c:v>2.2075055187637967E-2</c:v>
                </c:pt>
                <c:pt idx="47">
                  <c:v>-6.1810154525386247E-2</c:v>
                </c:pt>
                <c:pt idx="48">
                  <c:v>-5.2980132450331244E-2</c:v>
                </c:pt>
                <c:pt idx="49">
                  <c:v>-4.4150110375275935E-2</c:v>
                </c:pt>
                <c:pt idx="50">
                  <c:v>4.4150110375275935E-2</c:v>
                </c:pt>
                <c:pt idx="51">
                  <c:v>-0.11258278145695351</c:v>
                </c:pt>
                <c:pt idx="52">
                  <c:v>0.10816777041942585</c:v>
                </c:pt>
                <c:pt idx="53">
                  <c:v>-3.9735099337748277E-2</c:v>
                </c:pt>
                <c:pt idx="54">
                  <c:v>0.22075055187637968</c:v>
                </c:pt>
                <c:pt idx="55">
                  <c:v>-0.14128035320088281</c:v>
                </c:pt>
                <c:pt idx="56">
                  <c:v>-0.11479028697571748</c:v>
                </c:pt>
                <c:pt idx="57">
                  <c:v>6.6225165562913899E-2</c:v>
                </c:pt>
                <c:pt idx="58">
                  <c:v>-8.8300220750553125E-3</c:v>
                </c:pt>
                <c:pt idx="59">
                  <c:v>-5.0772626931567262E-2</c:v>
                </c:pt>
                <c:pt idx="60">
                  <c:v>1.7660044150110309E-2</c:v>
                </c:pt>
                <c:pt idx="61">
                  <c:v>-4.8565121412803593E-2</c:v>
                </c:pt>
                <c:pt idx="62">
                  <c:v>0.1721854304635764</c:v>
                </c:pt>
                <c:pt idx="63">
                  <c:v>-6.6225165562913899E-2</c:v>
                </c:pt>
                <c:pt idx="64">
                  <c:v>-8.1677704194260542E-2</c:v>
                </c:pt>
                <c:pt idx="65">
                  <c:v>4.6357615894039604E-2</c:v>
                </c:pt>
                <c:pt idx="66">
                  <c:v>5.0772626931567262E-2</c:v>
                </c:pt>
                <c:pt idx="67">
                  <c:v>-3.3112582781456949E-2</c:v>
                </c:pt>
                <c:pt idx="68">
                  <c:v>4.4150110375275935E-2</c:v>
                </c:pt>
                <c:pt idx="69">
                  <c:v>3.7527593818984607E-2</c:v>
                </c:pt>
                <c:pt idx="70">
                  <c:v>-2.4282560706401637E-2</c:v>
                </c:pt>
                <c:pt idx="71">
                  <c:v>4.4150110375276563E-3</c:v>
                </c:pt>
                <c:pt idx="72">
                  <c:v>-4.1942604856512265E-2</c:v>
                </c:pt>
                <c:pt idx="73">
                  <c:v>3.5320088300220619E-2</c:v>
                </c:pt>
                <c:pt idx="74">
                  <c:v>-3.0905077262692964E-2</c:v>
                </c:pt>
                <c:pt idx="75">
                  <c:v>-3.5320088300220938E-2</c:v>
                </c:pt>
                <c:pt idx="76">
                  <c:v>0.19646799116997804</c:v>
                </c:pt>
                <c:pt idx="77">
                  <c:v>-2.8697571743929295E-2</c:v>
                </c:pt>
                <c:pt idx="78">
                  <c:v>-6.6225165562913899E-2</c:v>
                </c:pt>
                <c:pt idx="79">
                  <c:v>3.9735099337748277E-2</c:v>
                </c:pt>
                <c:pt idx="80">
                  <c:v>3.5320088300220619E-2</c:v>
                </c:pt>
                <c:pt idx="81">
                  <c:v>-9.9337748344370855E-2</c:v>
                </c:pt>
                <c:pt idx="82">
                  <c:v>5.9602649006622571E-2</c:v>
                </c:pt>
                <c:pt idx="83">
                  <c:v>-6.401766004414991E-2</c:v>
                </c:pt>
                <c:pt idx="84">
                  <c:v>-2.8697571743929607E-2</c:v>
                </c:pt>
                <c:pt idx="85">
                  <c:v>2.8697571743929607E-2</c:v>
                </c:pt>
                <c:pt idx="86">
                  <c:v>2.8697571743929295E-2</c:v>
                </c:pt>
                <c:pt idx="87">
                  <c:v>2.4282560706401637E-2</c:v>
                </c:pt>
                <c:pt idx="88">
                  <c:v>2.8697571743929295E-2</c:v>
                </c:pt>
                <c:pt idx="89">
                  <c:v>-9.0507726269315539E-2</c:v>
                </c:pt>
                <c:pt idx="90">
                  <c:v>0.12141280353200881</c:v>
                </c:pt>
                <c:pt idx="91">
                  <c:v>-0.12803532008830015</c:v>
                </c:pt>
                <c:pt idx="92">
                  <c:v>6.1810154525386247E-2</c:v>
                </c:pt>
                <c:pt idx="93">
                  <c:v>-2.4282560706401637E-2</c:v>
                </c:pt>
                <c:pt idx="94">
                  <c:v>6.1810154525386247E-2</c:v>
                </c:pt>
                <c:pt idx="95">
                  <c:v>5.0772626931567262E-2</c:v>
                </c:pt>
                <c:pt idx="96">
                  <c:v>-7.9470198675496553E-2</c:v>
                </c:pt>
                <c:pt idx="97">
                  <c:v>-7.2847682119205545E-2</c:v>
                </c:pt>
                <c:pt idx="98">
                  <c:v>4.4150110375275935E-2</c:v>
                </c:pt>
                <c:pt idx="99">
                  <c:v>2.4282560706401952E-2</c:v>
                </c:pt>
                <c:pt idx="100">
                  <c:v>1.3245033112582655E-2</c:v>
                </c:pt>
                <c:pt idx="101">
                  <c:v>-2.2075055187637967E-2</c:v>
                </c:pt>
                <c:pt idx="102">
                  <c:v>9.2715231788079527E-2</c:v>
                </c:pt>
                <c:pt idx="103">
                  <c:v>-9.9337748344370855E-2</c:v>
                </c:pt>
                <c:pt idx="104">
                  <c:v>-4.4150110375276563E-3</c:v>
                </c:pt>
                <c:pt idx="105">
                  <c:v>-8.3885209713024211E-2</c:v>
                </c:pt>
                <c:pt idx="106">
                  <c:v>3.090507726269328E-2</c:v>
                </c:pt>
                <c:pt idx="107">
                  <c:v>-2.2075055187637967E-2</c:v>
                </c:pt>
                <c:pt idx="108">
                  <c:v>-9.4922737306843516E-2</c:v>
                </c:pt>
                <c:pt idx="109">
                  <c:v>0.11699779249448147</c:v>
                </c:pt>
                <c:pt idx="110">
                  <c:v>-2.6490066225165622E-2</c:v>
                </c:pt>
                <c:pt idx="111">
                  <c:v>4.1942604856511946E-2</c:v>
                </c:pt>
                <c:pt idx="112">
                  <c:v>3.3112582781456949E-2</c:v>
                </c:pt>
                <c:pt idx="113">
                  <c:v>8.60927152317882E-2</c:v>
                </c:pt>
                <c:pt idx="114">
                  <c:v>-8.3885209713024211E-2</c:v>
                </c:pt>
                <c:pt idx="115">
                  <c:v>2.4282560706401637E-2</c:v>
                </c:pt>
                <c:pt idx="116">
                  <c:v>-1.545253863134664E-2</c:v>
                </c:pt>
                <c:pt idx="117">
                  <c:v>-6.401766004414991E-2</c:v>
                </c:pt>
                <c:pt idx="118">
                  <c:v>8.6092715231787881E-2</c:v>
                </c:pt>
                <c:pt idx="119">
                  <c:v>4.8565121412803593E-2</c:v>
                </c:pt>
                <c:pt idx="120">
                  <c:v>-0.12582781456953648</c:v>
                </c:pt>
                <c:pt idx="121">
                  <c:v>-4.1942604856511946E-2</c:v>
                </c:pt>
                <c:pt idx="122">
                  <c:v>-8.8300220750553125E-3</c:v>
                </c:pt>
                <c:pt idx="123">
                  <c:v>-1.7660044150110309E-2</c:v>
                </c:pt>
                <c:pt idx="124">
                  <c:v>1.9867549668874294E-2</c:v>
                </c:pt>
                <c:pt idx="125">
                  <c:v>-8.1677704194260542E-2</c:v>
                </c:pt>
                <c:pt idx="126">
                  <c:v>0.28035320088300225</c:v>
                </c:pt>
                <c:pt idx="127">
                  <c:v>-0.10816777041942617</c:v>
                </c:pt>
                <c:pt idx="128">
                  <c:v>-5.0772626931567262E-2</c:v>
                </c:pt>
                <c:pt idx="129">
                  <c:v>-3.3112582781456949E-2</c:v>
                </c:pt>
                <c:pt idx="130">
                  <c:v>2.4282560706401637E-2</c:v>
                </c:pt>
                <c:pt idx="131">
                  <c:v>-7.9470198675496553E-2</c:v>
                </c:pt>
                <c:pt idx="132">
                  <c:v>8.1677704194260542E-2</c:v>
                </c:pt>
                <c:pt idx="133">
                  <c:v>-3.5320088300220938E-2</c:v>
                </c:pt>
                <c:pt idx="134">
                  <c:v>-1.545253863134664E-2</c:v>
                </c:pt>
                <c:pt idx="135">
                  <c:v>6.6225165562913899E-2</c:v>
                </c:pt>
                <c:pt idx="136">
                  <c:v>-8.1677704194260223E-2</c:v>
                </c:pt>
                <c:pt idx="137">
                  <c:v>7.9470198675496553E-2</c:v>
                </c:pt>
                <c:pt idx="138">
                  <c:v>5.2980132450331244E-2</c:v>
                </c:pt>
                <c:pt idx="139">
                  <c:v>-3.9735099337748589E-2</c:v>
                </c:pt>
                <c:pt idx="140">
                  <c:v>-7.7262693156732884E-2</c:v>
                </c:pt>
                <c:pt idx="141">
                  <c:v>4.4150110375276563E-3</c:v>
                </c:pt>
                <c:pt idx="142">
                  <c:v>4.4150110375275935E-2</c:v>
                </c:pt>
                <c:pt idx="143">
                  <c:v>6.4017660044150229E-2</c:v>
                </c:pt>
                <c:pt idx="144">
                  <c:v>-0.13686534216335547</c:v>
                </c:pt>
                <c:pt idx="145">
                  <c:v>0.16335540838852108</c:v>
                </c:pt>
                <c:pt idx="146">
                  <c:v>-3.3112582781456949E-2</c:v>
                </c:pt>
                <c:pt idx="147">
                  <c:v>-3.3112582781456949E-2</c:v>
                </c:pt>
                <c:pt idx="148">
                  <c:v>6.1810154525386247E-2</c:v>
                </c:pt>
                <c:pt idx="149">
                  <c:v>-3.9735099337748277E-2</c:v>
                </c:pt>
                <c:pt idx="150">
                  <c:v>0.13686534216335514</c:v>
                </c:pt>
                <c:pt idx="151">
                  <c:v>-7.2847682119205226E-2</c:v>
                </c:pt>
                <c:pt idx="152">
                  <c:v>-3.0905077262692964E-2</c:v>
                </c:pt>
                <c:pt idx="153">
                  <c:v>9.7130242825606866E-2</c:v>
                </c:pt>
                <c:pt idx="154">
                  <c:v>-2.6490066225165622E-2</c:v>
                </c:pt>
                <c:pt idx="155">
                  <c:v>1.1037527593818984E-2</c:v>
                </c:pt>
                <c:pt idx="156">
                  <c:v>-7.0640176600441237E-2</c:v>
                </c:pt>
                <c:pt idx="157">
                  <c:v>8.8300220750549985E-3</c:v>
                </c:pt>
                <c:pt idx="158">
                  <c:v>4.8565121412803593E-2</c:v>
                </c:pt>
                <c:pt idx="159">
                  <c:v>-0.20529801324503302</c:v>
                </c:pt>
                <c:pt idx="160">
                  <c:v>1.545253863134664E-2</c:v>
                </c:pt>
                <c:pt idx="161">
                  <c:v>5.0772626931567262E-2</c:v>
                </c:pt>
                <c:pt idx="162">
                  <c:v>-5.9602649006622571E-2</c:v>
                </c:pt>
                <c:pt idx="163">
                  <c:v>0</c:v>
                </c:pt>
                <c:pt idx="164">
                  <c:v>0.26269315673289195</c:v>
                </c:pt>
                <c:pt idx="165">
                  <c:v>-0.16777041942604873</c:v>
                </c:pt>
                <c:pt idx="166">
                  <c:v>-2.2075055187637967E-2</c:v>
                </c:pt>
                <c:pt idx="167">
                  <c:v>1.545253863134664E-2</c:v>
                </c:pt>
                <c:pt idx="168">
                  <c:v>0</c:v>
                </c:pt>
                <c:pt idx="169">
                  <c:v>8.8300220750553125E-3</c:v>
                </c:pt>
                <c:pt idx="170">
                  <c:v>3.3112582781456949E-2</c:v>
                </c:pt>
                <c:pt idx="171">
                  <c:v>-0.14348785871964678</c:v>
                </c:pt>
                <c:pt idx="172">
                  <c:v>0.21412803532008803</c:v>
                </c:pt>
                <c:pt idx="173">
                  <c:v>-4.4150110375275935E-2</c:v>
                </c:pt>
                <c:pt idx="174">
                  <c:v>-1.1037527593818984E-2</c:v>
                </c:pt>
                <c:pt idx="175">
                  <c:v>8.8300220750553125E-3</c:v>
                </c:pt>
                <c:pt idx="176">
                  <c:v>-1.545253863134664E-2</c:v>
                </c:pt>
                <c:pt idx="177">
                  <c:v>-6.8432671081677568E-2</c:v>
                </c:pt>
                <c:pt idx="178">
                  <c:v>-2.2075055187637967E-2</c:v>
                </c:pt>
                <c:pt idx="179">
                  <c:v>1.3245033112582655E-2</c:v>
                </c:pt>
                <c:pt idx="180">
                  <c:v>9.2715231788079527E-2</c:v>
                </c:pt>
                <c:pt idx="181">
                  <c:v>2.4282560706401637E-2</c:v>
                </c:pt>
                <c:pt idx="182">
                  <c:v>-3.5320088300220619E-2</c:v>
                </c:pt>
                <c:pt idx="183">
                  <c:v>4.4150110375276563E-3</c:v>
                </c:pt>
                <c:pt idx="184">
                  <c:v>3.5320088300220619E-2</c:v>
                </c:pt>
                <c:pt idx="185">
                  <c:v>-9.9337748344370855E-2</c:v>
                </c:pt>
                <c:pt idx="186">
                  <c:v>2.6490066225165622E-2</c:v>
                </c:pt>
                <c:pt idx="187">
                  <c:v>-0.17218543046357607</c:v>
                </c:pt>
                <c:pt idx="188">
                  <c:v>0.20309050772626935</c:v>
                </c:pt>
                <c:pt idx="189">
                  <c:v>-4.8565121412803593E-2</c:v>
                </c:pt>
                <c:pt idx="190">
                  <c:v>-1.3245033112582969E-2</c:v>
                </c:pt>
                <c:pt idx="191">
                  <c:v>6.6225165562916414E-3</c:v>
                </c:pt>
                <c:pt idx="192">
                  <c:v>-2.4282560706401952E-2</c:v>
                </c:pt>
                <c:pt idx="193">
                  <c:v>0.15673289183222974</c:v>
                </c:pt>
                <c:pt idx="194">
                  <c:v>-5.0772626931567574E-2</c:v>
                </c:pt>
                <c:pt idx="195">
                  <c:v>4.4150110375276563E-3</c:v>
                </c:pt>
                <c:pt idx="196">
                  <c:v>-0.10375275938189851</c:v>
                </c:pt>
                <c:pt idx="197">
                  <c:v>-4.8565121412803273E-2</c:v>
                </c:pt>
                <c:pt idx="198">
                  <c:v>2.649006622516531E-2</c:v>
                </c:pt>
                <c:pt idx="199">
                  <c:v>0.15011037527593843</c:v>
                </c:pt>
                <c:pt idx="200">
                  <c:v>2.2075055187637967E-2</c:v>
                </c:pt>
                <c:pt idx="201">
                  <c:v>-0.13024282560706413</c:v>
                </c:pt>
                <c:pt idx="202">
                  <c:v>-2.2075055187637967E-2</c:v>
                </c:pt>
                <c:pt idx="203">
                  <c:v>2.8697571743929295E-2</c:v>
                </c:pt>
                <c:pt idx="204">
                  <c:v>-1.3245033112582655E-2</c:v>
                </c:pt>
                <c:pt idx="205">
                  <c:v>-0.1324503311258278</c:v>
                </c:pt>
                <c:pt idx="206">
                  <c:v>0.19205298013245037</c:v>
                </c:pt>
                <c:pt idx="207">
                  <c:v>8.1677704194260223E-2</c:v>
                </c:pt>
                <c:pt idx="208">
                  <c:v>5.9602649006622571E-2</c:v>
                </c:pt>
                <c:pt idx="209">
                  <c:v>-0.15231788079470179</c:v>
                </c:pt>
                <c:pt idx="210">
                  <c:v>2.2075055187637967E-2</c:v>
                </c:pt>
                <c:pt idx="211">
                  <c:v>-4.8565121412803593E-2</c:v>
                </c:pt>
                <c:pt idx="212">
                  <c:v>2.4282560706401637E-2</c:v>
                </c:pt>
                <c:pt idx="213">
                  <c:v>-2.2075055187636711E-3</c:v>
                </c:pt>
                <c:pt idx="214">
                  <c:v>1.1037527593818984E-2</c:v>
                </c:pt>
                <c:pt idx="215">
                  <c:v>0.13907284768211914</c:v>
                </c:pt>
                <c:pt idx="216">
                  <c:v>1.545253863134664E-2</c:v>
                </c:pt>
                <c:pt idx="217">
                  <c:v>-0.13907284768211914</c:v>
                </c:pt>
                <c:pt idx="218">
                  <c:v>0.10375275938189819</c:v>
                </c:pt>
                <c:pt idx="219">
                  <c:v>-0.12141280353200881</c:v>
                </c:pt>
                <c:pt idx="220">
                  <c:v>0</c:v>
                </c:pt>
                <c:pt idx="221">
                  <c:v>1.545253863134664E-2</c:v>
                </c:pt>
                <c:pt idx="222">
                  <c:v>-1.545253863134664E-2</c:v>
                </c:pt>
                <c:pt idx="223">
                  <c:v>8.8300220750553125E-3</c:v>
                </c:pt>
                <c:pt idx="224">
                  <c:v>-5.7395143487858589E-2</c:v>
                </c:pt>
                <c:pt idx="225">
                  <c:v>4.4150110375275935E-2</c:v>
                </c:pt>
                <c:pt idx="226">
                  <c:v>4.4150110375273423E-3</c:v>
                </c:pt>
                <c:pt idx="227">
                  <c:v>-4.6357615894039604E-2</c:v>
                </c:pt>
                <c:pt idx="228">
                  <c:v>-8.8300220750551869E-2</c:v>
                </c:pt>
                <c:pt idx="229">
                  <c:v>8.60927152317882E-2</c:v>
                </c:pt>
                <c:pt idx="230">
                  <c:v>6.6225165562913274E-3</c:v>
                </c:pt>
                <c:pt idx="231">
                  <c:v>-8.8300220750553125E-3</c:v>
                </c:pt>
                <c:pt idx="232">
                  <c:v>3.9735099337748277E-2</c:v>
                </c:pt>
                <c:pt idx="233">
                  <c:v>-8.8300220750549985E-3</c:v>
                </c:pt>
                <c:pt idx="234">
                  <c:v>9.0507726269315539E-2</c:v>
                </c:pt>
                <c:pt idx="235">
                  <c:v>-9.7130242825606866E-2</c:v>
                </c:pt>
                <c:pt idx="236">
                  <c:v>-7.9470198675496873E-2</c:v>
                </c:pt>
                <c:pt idx="237">
                  <c:v>5.7395143487858902E-2</c:v>
                </c:pt>
                <c:pt idx="238">
                  <c:v>3.3112582781456949E-2</c:v>
                </c:pt>
                <c:pt idx="239">
                  <c:v>0.11920529801324484</c:v>
                </c:pt>
                <c:pt idx="240">
                  <c:v>-9.9337748344370855E-2</c:v>
                </c:pt>
                <c:pt idx="241">
                  <c:v>-6.1810154525386247E-2</c:v>
                </c:pt>
                <c:pt idx="242">
                  <c:v>9.7130242825607185E-2</c:v>
                </c:pt>
                <c:pt idx="243">
                  <c:v>-0.13907284768211944</c:v>
                </c:pt>
                <c:pt idx="244">
                  <c:v>-0.11258278145695351</c:v>
                </c:pt>
                <c:pt idx="245">
                  <c:v>0.20088300220750538</c:v>
                </c:pt>
                <c:pt idx="246">
                  <c:v>-8.3885209713024211E-2</c:v>
                </c:pt>
                <c:pt idx="247">
                  <c:v>-3.0905077262692964E-2</c:v>
                </c:pt>
                <c:pt idx="248">
                  <c:v>-2.2075055187637967E-2</c:v>
                </c:pt>
                <c:pt idx="249">
                  <c:v>0.18101545253863108</c:v>
                </c:pt>
                <c:pt idx="250">
                  <c:v>-0.236203090507726</c:v>
                </c:pt>
                <c:pt idx="251">
                  <c:v>3.0905077262692964E-2</c:v>
                </c:pt>
                <c:pt idx="252">
                  <c:v>0.11699779249448117</c:v>
                </c:pt>
                <c:pt idx="253">
                  <c:v>-0.12141280353200881</c:v>
                </c:pt>
                <c:pt idx="254">
                  <c:v>0.14128035320088311</c:v>
                </c:pt>
                <c:pt idx="255">
                  <c:v>-0.13686534216335547</c:v>
                </c:pt>
                <c:pt idx="256">
                  <c:v>1.545253863134664E-2</c:v>
                </c:pt>
                <c:pt idx="257">
                  <c:v>4.4150110375275935E-2</c:v>
                </c:pt>
                <c:pt idx="258">
                  <c:v>3.090507726269328E-2</c:v>
                </c:pt>
                <c:pt idx="259">
                  <c:v>-7.2847682119205545E-2</c:v>
                </c:pt>
                <c:pt idx="260">
                  <c:v>-0.10596026490066218</c:v>
                </c:pt>
                <c:pt idx="261">
                  <c:v>0.1324503311258278</c:v>
                </c:pt>
                <c:pt idx="262">
                  <c:v>1.1037527593818984E-2</c:v>
                </c:pt>
                <c:pt idx="263">
                  <c:v>4.8565121412803593E-2</c:v>
                </c:pt>
                <c:pt idx="264">
                  <c:v>-1.3245033112582655E-2</c:v>
                </c:pt>
                <c:pt idx="265">
                  <c:v>-3.5320088300220938E-2</c:v>
                </c:pt>
                <c:pt idx="266">
                  <c:v>-0.15011037527593812</c:v>
                </c:pt>
                <c:pt idx="267">
                  <c:v>0.11037527593818984</c:v>
                </c:pt>
                <c:pt idx="268">
                  <c:v>5.518763796909492E-2</c:v>
                </c:pt>
                <c:pt idx="269">
                  <c:v>-6.4017660044150229E-2</c:v>
                </c:pt>
                <c:pt idx="270">
                  <c:v>-1.1037527593818984E-2</c:v>
                </c:pt>
                <c:pt idx="271">
                  <c:v>1.1037527593818984E-2</c:v>
                </c:pt>
                <c:pt idx="272">
                  <c:v>-4.4150110375273423E-3</c:v>
                </c:pt>
                <c:pt idx="273">
                  <c:v>7.9470198675496553E-2</c:v>
                </c:pt>
                <c:pt idx="274">
                  <c:v>-0.22516556291390732</c:v>
                </c:pt>
                <c:pt idx="275">
                  <c:v>3.9735099337748436E-2</c:v>
                </c:pt>
                <c:pt idx="276">
                  <c:v>0.18984547461368656</c:v>
                </c:pt>
                <c:pt idx="277">
                  <c:v>-2.4282560706401952E-2</c:v>
                </c:pt>
                <c:pt idx="278">
                  <c:v>-4.8565121412803273E-2</c:v>
                </c:pt>
                <c:pt idx="279">
                  <c:v>4.4150110375275935E-2</c:v>
                </c:pt>
                <c:pt idx="280">
                  <c:v>5.9602649006622259E-2</c:v>
                </c:pt>
                <c:pt idx="281">
                  <c:v>-0.11699779249448117</c:v>
                </c:pt>
                <c:pt idx="282">
                  <c:v>4.8565121412803593E-2</c:v>
                </c:pt>
                <c:pt idx="283">
                  <c:v>-0.12141280353200881</c:v>
                </c:pt>
                <c:pt idx="284">
                  <c:v>0.23841059602648998</c:v>
                </c:pt>
                <c:pt idx="285">
                  <c:v>-7.0640176600441557E-2</c:v>
                </c:pt>
                <c:pt idx="286">
                  <c:v>-4.4150110375273423E-3</c:v>
                </c:pt>
                <c:pt idx="287">
                  <c:v>-1.545253863134664E-2</c:v>
                </c:pt>
                <c:pt idx="288">
                  <c:v>1.7660044150110309E-2</c:v>
                </c:pt>
                <c:pt idx="289">
                  <c:v>-4.6357615894039604E-2</c:v>
                </c:pt>
                <c:pt idx="290">
                  <c:v>-2.4282560706401952E-2</c:v>
                </c:pt>
                <c:pt idx="291">
                  <c:v>-3.9735099337748277E-2</c:v>
                </c:pt>
                <c:pt idx="292">
                  <c:v>0.12582781456953648</c:v>
                </c:pt>
                <c:pt idx="293">
                  <c:v>-2.2075055187637967E-2</c:v>
                </c:pt>
                <c:pt idx="294">
                  <c:v>-3.3112582781456949E-2</c:v>
                </c:pt>
                <c:pt idx="295">
                  <c:v>-8.8300220750553125E-3</c:v>
                </c:pt>
                <c:pt idx="296">
                  <c:v>0.11920529801324514</c:v>
                </c:pt>
                <c:pt idx="297">
                  <c:v>-6.6225165562913899E-2</c:v>
                </c:pt>
                <c:pt idx="298">
                  <c:v>-3.9735099337748277E-2</c:v>
                </c:pt>
                <c:pt idx="299">
                  <c:v>-9.4922737306843516E-2</c:v>
                </c:pt>
                <c:pt idx="300">
                  <c:v>6.4017660044150229E-2</c:v>
                </c:pt>
                <c:pt idx="301">
                  <c:v>4.8565121412803593E-2</c:v>
                </c:pt>
                <c:pt idx="302">
                  <c:v>-0.14348785871964678</c:v>
                </c:pt>
                <c:pt idx="303">
                  <c:v>4.6357615894039604E-2</c:v>
                </c:pt>
                <c:pt idx="304">
                  <c:v>-8.8300220750549985E-3</c:v>
                </c:pt>
                <c:pt idx="305">
                  <c:v>5.2980132450330931E-2</c:v>
                </c:pt>
                <c:pt idx="306">
                  <c:v>1.545253863134664E-2</c:v>
                </c:pt>
                <c:pt idx="307">
                  <c:v>1.7660044150110309E-2</c:v>
                </c:pt>
                <c:pt idx="308">
                  <c:v>0.16556291390728475</c:v>
                </c:pt>
                <c:pt idx="309">
                  <c:v>-2.2075055187637967E-2</c:v>
                </c:pt>
                <c:pt idx="310">
                  <c:v>-1.545253863134664E-2</c:v>
                </c:pt>
                <c:pt idx="311">
                  <c:v>3.5320088300220938E-2</c:v>
                </c:pt>
                <c:pt idx="312">
                  <c:v>-4.4150110375276563E-3</c:v>
                </c:pt>
                <c:pt idx="313">
                  <c:v>-4.6357615894039604E-2</c:v>
                </c:pt>
                <c:pt idx="314">
                  <c:v>4.4150110375275935E-2</c:v>
                </c:pt>
                <c:pt idx="315">
                  <c:v>-2.4282560706401952E-2</c:v>
                </c:pt>
                <c:pt idx="316">
                  <c:v>1.1037527593818984E-2</c:v>
                </c:pt>
                <c:pt idx="317">
                  <c:v>-3.3112582781456949E-2</c:v>
                </c:pt>
                <c:pt idx="318">
                  <c:v>8.60927152317882E-2</c:v>
                </c:pt>
                <c:pt idx="319">
                  <c:v>-0.1523178807947021</c:v>
                </c:pt>
                <c:pt idx="320">
                  <c:v>7.9470198675496873E-2</c:v>
                </c:pt>
                <c:pt idx="321">
                  <c:v>8.8300220750551869E-2</c:v>
                </c:pt>
                <c:pt idx="322">
                  <c:v>-7.2847682119205545E-2</c:v>
                </c:pt>
                <c:pt idx="323">
                  <c:v>-2.2075055187637967E-2</c:v>
                </c:pt>
                <c:pt idx="324">
                  <c:v>8.60927152317882E-2</c:v>
                </c:pt>
                <c:pt idx="325">
                  <c:v>-0.13024282560706413</c:v>
                </c:pt>
                <c:pt idx="326">
                  <c:v>-1.1037527593818984E-2</c:v>
                </c:pt>
                <c:pt idx="327">
                  <c:v>8.8300220750551869E-2</c:v>
                </c:pt>
                <c:pt idx="328">
                  <c:v>3.9735099337748589E-2</c:v>
                </c:pt>
                <c:pt idx="329">
                  <c:v>-3.3112582781456949E-2</c:v>
                </c:pt>
                <c:pt idx="330">
                  <c:v>-1.545253863134664E-2</c:v>
                </c:pt>
                <c:pt idx="331">
                  <c:v>2.6490066225165622E-2</c:v>
                </c:pt>
                <c:pt idx="332">
                  <c:v>4.4150110375273423E-3</c:v>
                </c:pt>
                <c:pt idx="333">
                  <c:v>-0.11699779249448117</c:v>
                </c:pt>
                <c:pt idx="334">
                  <c:v>0</c:v>
                </c:pt>
                <c:pt idx="335">
                  <c:v>0.10154525386313484</c:v>
                </c:pt>
                <c:pt idx="336">
                  <c:v>-2.2075055187639851E-3</c:v>
                </c:pt>
                <c:pt idx="337">
                  <c:v>0.14569536423841076</c:v>
                </c:pt>
                <c:pt idx="338">
                  <c:v>-0.10375275938189851</c:v>
                </c:pt>
                <c:pt idx="339">
                  <c:v>6.1810154525386247E-2</c:v>
                </c:pt>
                <c:pt idx="340">
                  <c:v>-8.8300220750551869E-2</c:v>
                </c:pt>
                <c:pt idx="341">
                  <c:v>5.0772626931567262E-2</c:v>
                </c:pt>
                <c:pt idx="342">
                  <c:v>-0.10375275938189851</c:v>
                </c:pt>
                <c:pt idx="343">
                  <c:v>-5.518763796909492E-2</c:v>
                </c:pt>
                <c:pt idx="344">
                  <c:v>2.4282560706401952E-2</c:v>
                </c:pt>
                <c:pt idx="345">
                  <c:v>0.14569536423841045</c:v>
                </c:pt>
                <c:pt idx="346">
                  <c:v>-0.14569536423841045</c:v>
                </c:pt>
                <c:pt idx="347">
                  <c:v>-8.8300220750551869E-2</c:v>
                </c:pt>
                <c:pt idx="348">
                  <c:v>0</c:v>
                </c:pt>
                <c:pt idx="349">
                  <c:v>-5.2980132450331244E-2</c:v>
                </c:pt>
                <c:pt idx="350">
                  <c:v>-5.0772626931567262E-2</c:v>
                </c:pt>
                <c:pt idx="351">
                  <c:v>0.13024282560706413</c:v>
                </c:pt>
                <c:pt idx="352">
                  <c:v>3.0905077262692964E-2</c:v>
                </c:pt>
                <c:pt idx="353">
                  <c:v>-7.9470198675496553E-2</c:v>
                </c:pt>
                <c:pt idx="354">
                  <c:v>-1.3245033112582969E-2</c:v>
                </c:pt>
                <c:pt idx="355">
                  <c:v>-8.6092715231787881E-2</c:v>
                </c:pt>
                <c:pt idx="356">
                  <c:v>0.15452538631346577</c:v>
                </c:pt>
                <c:pt idx="357">
                  <c:v>6.8432671081677568E-2</c:v>
                </c:pt>
                <c:pt idx="358">
                  <c:v>2.2075055187639851E-3</c:v>
                </c:pt>
                <c:pt idx="359">
                  <c:v>-4.6357615894039916E-2</c:v>
                </c:pt>
                <c:pt idx="360">
                  <c:v>-1.545253863134664E-2</c:v>
                </c:pt>
                <c:pt idx="361">
                  <c:v>7.7262693156732884E-2</c:v>
                </c:pt>
                <c:pt idx="362">
                  <c:v>4.4150110375276563E-3</c:v>
                </c:pt>
                <c:pt idx="363">
                  <c:v>-6.6225165562913274E-3</c:v>
                </c:pt>
                <c:pt idx="364">
                  <c:v>3.3112582781456949E-2</c:v>
                </c:pt>
                <c:pt idx="365">
                  <c:v>1.3245033112582655E-2</c:v>
                </c:pt>
                <c:pt idx="366">
                  <c:v>-8.8300220750549985E-3</c:v>
                </c:pt>
                <c:pt idx="367">
                  <c:v>-6.6225165562913274E-3</c:v>
                </c:pt>
                <c:pt idx="368">
                  <c:v>-7.7262693156732884E-2</c:v>
                </c:pt>
                <c:pt idx="369">
                  <c:v>0.11037527593818984</c:v>
                </c:pt>
                <c:pt idx="370">
                  <c:v>-8.60927152317882E-2</c:v>
                </c:pt>
                <c:pt idx="371">
                  <c:v>6.8432671081677568E-2</c:v>
                </c:pt>
                <c:pt idx="372">
                  <c:v>6.6225165562913899E-2</c:v>
                </c:pt>
                <c:pt idx="373">
                  <c:v>-8.6092715231787881E-2</c:v>
                </c:pt>
                <c:pt idx="374">
                  <c:v>2.6490066225165622E-2</c:v>
                </c:pt>
                <c:pt idx="375">
                  <c:v>1.1037527593818984E-2</c:v>
                </c:pt>
                <c:pt idx="376">
                  <c:v>-9.2715231788079527E-2</c:v>
                </c:pt>
                <c:pt idx="377">
                  <c:v>8.3885209713024211E-2</c:v>
                </c:pt>
                <c:pt idx="378">
                  <c:v>-8.60927152317882E-2</c:v>
                </c:pt>
                <c:pt idx="379">
                  <c:v>6.6225165562916414E-3</c:v>
                </c:pt>
                <c:pt idx="380">
                  <c:v>5.2980132450330931E-2</c:v>
                </c:pt>
                <c:pt idx="381">
                  <c:v>-2.2075055187636711E-3</c:v>
                </c:pt>
                <c:pt idx="382">
                  <c:v>8.8300220750551869E-2</c:v>
                </c:pt>
                <c:pt idx="383">
                  <c:v>-3.5320088300220938E-2</c:v>
                </c:pt>
                <c:pt idx="384">
                  <c:v>-1.3245033112582655E-2</c:v>
                </c:pt>
                <c:pt idx="385">
                  <c:v>-0.12803532008830015</c:v>
                </c:pt>
                <c:pt idx="386">
                  <c:v>-0.15011037527593812</c:v>
                </c:pt>
                <c:pt idx="387">
                  <c:v>-0.45253863134657846</c:v>
                </c:pt>
                <c:pt idx="388">
                  <c:v>0.2119205298013245</c:v>
                </c:pt>
                <c:pt idx="389">
                  <c:v>0.28476821192052992</c:v>
                </c:pt>
                <c:pt idx="390">
                  <c:v>0.22516556291390702</c:v>
                </c:pt>
                <c:pt idx="391">
                  <c:v>-0.22075055187637968</c:v>
                </c:pt>
                <c:pt idx="392">
                  <c:v>9.7130242825607185E-2</c:v>
                </c:pt>
                <c:pt idx="393">
                  <c:v>-7.9470198675496553E-2</c:v>
                </c:pt>
                <c:pt idx="394">
                  <c:v>5.9602649006622259E-2</c:v>
                </c:pt>
                <c:pt idx="395">
                  <c:v>-0.10816777041942585</c:v>
                </c:pt>
                <c:pt idx="396">
                  <c:v>0.16777041942604842</c:v>
                </c:pt>
                <c:pt idx="397">
                  <c:v>6.6225165562913274E-3</c:v>
                </c:pt>
                <c:pt idx="398">
                  <c:v>-3.9735099337748277E-2</c:v>
                </c:pt>
                <c:pt idx="399">
                  <c:v>-3.3112582781456949E-2</c:v>
                </c:pt>
                <c:pt idx="400">
                  <c:v>3.090507726269328E-2</c:v>
                </c:pt>
                <c:pt idx="401">
                  <c:v>8.8300220750549985E-3</c:v>
                </c:pt>
                <c:pt idx="402">
                  <c:v>-2.4282560706401637E-2</c:v>
                </c:pt>
                <c:pt idx="403">
                  <c:v>6.8432671081677568E-2</c:v>
                </c:pt>
                <c:pt idx="404">
                  <c:v>-8.6092715231787881E-2</c:v>
                </c:pt>
                <c:pt idx="405">
                  <c:v>4.4150110375275935E-2</c:v>
                </c:pt>
                <c:pt idx="406">
                  <c:v>0.10816777041942585</c:v>
                </c:pt>
                <c:pt idx="407">
                  <c:v>-3.0905077262692964E-2</c:v>
                </c:pt>
                <c:pt idx="408">
                  <c:v>-1.3245033112582969E-2</c:v>
                </c:pt>
                <c:pt idx="409">
                  <c:v>6.181015452538656E-2</c:v>
                </c:pt>
                <c:pt idx="410">
                  <c:v>-3.090507726269328E-2</c:v>
                </c:pt>
                <c:pt idx="411">
                  <c:v>-8.1677704194260542E-2</c:v>
                </c:pt>
                <c:pt idx="412">
                  <c:v>-8.1677704194260542E-2</c:v>
                </c:pt>
                <c:pt idx="413">
                  <c:v>0.10154525386313484</c:v>
                </c:pt>
                <c:pt idx="414">
                  <c:v>9.2715231788079527E-2</c:v>
                </c:pt>
                <c:pt idx="415">
                  <c:v>-6.6225165562916414E-3</c:v>
                </c:pt>
                <c:pt idx="416">
                  <c:v>-5.2980132450330931E-2</c:v>
                </c:pt>
                <c:pt idx="417">
                  <c:v>9.2715231788079527E-2</c:v>
                </c:pt>
                <c:pt idx="418">
                  <c:v>-2.6490066225165622E-2</c:v>
                </c:pt>
                <c:pt idx="419">
                  <c:v>-4.8565121412803593E-2</c:v>
                </c:pt>
                <c:pt idx="420">
                  <c:v>-9.0507726269315539E-2</c:v>
                </c:pt>
                <c:pt idx="421">
                  <c:v>7.7262693156732884E-2</c:v>
                </c:pt>
                <c:pt idx="422">
                  <c:v>4.4150110375275935E-2</c:v>
                </c:pt>
                <c:pt idx="423">
                  <c:v>-3.090507726269328E-2</c:v>
                </c:pt>
                <c:pt idx="424">
                  <c:v>-3.7527593818984607E-2</c:v>
                </c:pt>
                <c:pt idx="425">
                  <c:v>5.7395143487858902E-2</c:v>
                </c:pt>
                <c:pt idx="426">
                  <c:v>-1.545253863134664E-2</c:v>
                </c:pt>
                <c:pt idx="427">
                  <c:v>1.3245033112582655E-2</c:v>
                </c:pt>
                <c:pt idx="428">
                  <c:v>6.8432671081677887E-2</c:v>
                </c:pt>
                <c:pt idx="429">
                  <c:v>-1.1037527593818984E-2</c:v>
                </c:pt>
                <c:pt idx="430">
                  <c:v>-8.8300220750551869E-2</c:v>
                </c:pt>
                <c:pt idx="431">
                  <c:v>5.2980132450330931E-2</c:v>
                </c:pt>
                <c:pt idx="432">
                  <c:v>-9.9337748344370855E-2</c:v>
                </c:pt>
                <c:pt idx="433">
                  <c:v>2.6490066225165622E-2</c:v>
                </c:pt>
                <c:pt idx="434">
                  <c:v>6.6225165562913274E-3</c:v>
                </c:pt>
                <c:pt idx="435">
                  <c:v>7.5055187637969215E-2</c:v>
                </c:pt>
                <c:pt idx="436">
                  <c:v>-3.3112582781456949E-2</c:v>
                </c:pt>
                <c:pt idx="437">
                  <c:v>1.545253863134664E-2</c:v>
                </c:pt>
                <c:pt idx="438">
                  <c:v>-3.5320088300220938E-2</c:v>
                </c:pt>
                <c:pt idx="439">
                  <c:v>-2.2075055187636711E-3</c:v>
                </c:pt>
                <c:pt idx="440">
                  <c:v>1.3245033112582655E-2</c:v>
                </c:pt>
                <c:pt idx="441">
                  <c:v>4.1942604856512265E-2</c:v>
                </c:pt>
                <c:pt idx="442">
                  <c:v>-3.9735099337748277E-2</c:v>
                </c:pt>
                <c:pt idx="443">
                  <c:v>-2.2075055187639851E-3</c:v>
                </c:pt>
                <c:pt idx="444">
                  <c:v>3.9735099337748277E-2</c:v>
                </c:pt>
                <c:pt idx="445">
                  <c:v>-2.4282560706401637E-2</c:v>
                </c:pt>
                <c:pt idx="446">
                  <c:v>6.6225165562913274E-3</c:v>
                </c:pt>
                <c:pt idx="447">
                  <c:v>-4.1942604856511946E-2</c:v>
                </c:pt>
                <c:pt idx="448">
                  <c:v>6.6225165562913274E-3</c:v>
                </c:pt>
                <c:pt idx="449">
                  <c:v>6.6225165562913899E-2</c:v>
                </c:pt>
                <c:pt idx="450">
                  <c:v>-2.8697571743929295E-2</c:v>
                </c:pt>
                <c:pt idx="451">
                  <c:v>-1.9867549668874294E-2</c:v>
                </c:pt>
                <c:pt idx="452">
                  <c:v>-1.3245033112582655E-2</c:v>
                </c:pt>
                <c:pt idx="453">
                  <c:v>6.1810154525386247E-2</c:v>
                </c:pt>
                <c:pt idx="454">
                  <c:v>-3.9735099337748277E-2</c:v>
                </c:pt>
                <c:pt idx="455">
                  <c:v>-0.11479028697571748</c:v>
                </c:pt>
                <c:pt idx="456">
                  <c:v>1.7660044150110309E-2</c:v>
                </c:pt>
                <c:pt idx="457">
                  <c:v>5.518763796909492E-2</c:v>
                </c:pt>
                <c:pt idx="458">
                  <c:v>-1.7660044150110309E-2</c:v>
                </c:pt>
                <c:pt idx="459">
                  <c:v>-2.8697571743929295E-2</c:v>
                </c:pt>
                <c:pt idx="460">
                  <c:v>-1.1037527593818984E-2</c:v>
                </c:pt>
                <c:pt idx="461">
                  <c:v>8.8300220750551869E-2</c:v>
                </c:pt>
                <c:pt idx="462">
                  <c:v>5.9602649006622259E-2</c:v>
                </c:pt>
                <c:pt idx="463">
                  <c:v>-9.4922737306843197E-2</c:v>
                </c:pt>
                <c:pt idx="464">
                  <c:v>-5.7395143487858589E-2</c:v>
                </c:pt>
                <c:pt idx="465">
                  <c:v>2.2075055187636711E-3</c:v>
                </c:pt>
                <c:pt idx="466">
                  <c:v>-5.518763796909492E-2</c:v>
                </c:pt>
                <c:pt idx="467">
                  <c:v>3.9735099337748277E-2</c:v>
                </c:pt>
                <c:pt idx="468">
                  <c:v>9.0507726269315858E-2</c:v>
                </c:pt>
                <c:pt idx="469">
                  <c:v>-7.2847682119205226E-2</c:v>
                </c:pt>
                <c:pt idx="470">
                  <c:v>8.3885209713024211E-2</c:v>
                </c:pt>
                <c:pt idx="471">
                  <c:v>2.2075055187636711E-3</c:v>
                </c:pt>
                <c:pt idx="472">
                  <c:v>-0.11037527593818984</c:v>
                </c:pt>
                <c:pt idx="473">
                  <c:v>0.11258278145695381</c:v>
                </c:pt>
                <c:pt idx="474">
                  <c:v>-4.6357615894039916E-2</c:v>
                </c:pt>
                <c:pt idx="475">
                  <c:v>6.4017660044150229E-2</c:v>
                </c:pt>
                <c:pt idx="476">
                  <c:v>-7.2847682119205226E-2</c:v>
                </c:pt>
                <c:pt idx="477">
                  <c:v>-1.545253863134664E-2</c:v>
                </c:pt>
                <c:pt idx="478">
                  <c:v>4.1942604856511946E-2</c:v>
                </c:pt>
                <c:pt idx="479">
                  <c:v>3.5320088300220938E-2</c:v>
                </c:pt>
                <c:pt idx="480">
                  <c:v>-2.4282560706401952E-2</c:v>
                </c:pt>
                <c:pt idx="481">
                  <c:v>-6.8432671081677568E-2</c:v>
                </c:pt>
                <c:pt idx="482">
                  <c:v>6.1810154525386247E-2</c:v>
                </c:pt>
                <c:pt idx="483">
                  <c:v>-0.10596026490066218</c:v>
                </c:pt>
                <c:pt idx="484">
                  <c:v>8.1677704194260542E-2</c:v>
                </c:pt>
                <c:pt idx="485">
                  <c:v>-0.14128035320088311</c:v>
                </c:pt>
                <c:pt idx="486">
                  <c:v>-0.14569536423841045</c:v>
                </c:pt>
                <c:pt idx="487">
                  <c:v>-7.0640176600441557E-2</c:v>
                </c:pt>
                <c:pt idx="488">
                  <c:v>0.11699779249448117</c:v>
                </c:pt>
                <c:pt idx="489">
                  <c:v>-6.6225165562913274E-3</c:v>
                </c:pt>
                <c:pt idx="490">
                  <c:v>-3.5320088300220778E-2</c:v>
                </c:pt>
                <c:pt idx="491">
                  <c:v>2.2075055187638281E-3</c:v>
                </c:pt>
                <c:pt idx="492">
                  <c:v>9.7130242825607185E-2</c:v>
                </c:pt>
                <c:pt idx="493">
                  <c:v>-6.6225165562916414E-3</c:v>
                </c:pt>
                <c:pt idx="494">
                  <c:v>0.10375275938189851</c:v>
                </c:pt>
                <c:pt idx="495">
                  <c:v>-5.7395143487858589E-2</c:v>
                </c:pt>
                <c:pt idx="496">
                  <c:v>9.0507726269315539E-2</c:v>
                </c:pt>
                <c:pt idx="497">
                  <c:v>-0.12141280353200881</c:v>
                </c:pt>
                <c:pt idx="498">
                  <c:v>1.3245033112582969E-2</c:v>
                </c:pt>
                <c:pt idx="499">
                  <c:v>-1.7660044150110625E-2</c:v>
                </c:pt>
                <c:pt idx="500">
                  <c:v>2.4282560706401952E-2</c:v>
                </c:pt>
                <c:pt idx="501">
                  <c:v>-8.8300220750551869E-2</c:v>
                </c:pt>
                <c:pt idx="502">
                  <c:v>-1.545253863134664E-2</c:v>
                </c:pt>
                <c:pt idx="503">
                  <c:v>0.20088300220750538</c:v>
                </c:pt>
                <c:pt idx="504">
                  <c:v>-4.6357615894039604E-2</c:v>
                </c:pt>
                <c:pt idx="505">
                  <c:v>4.6357615894039604E-2</c:v>
                </c:pt>
                <c:pt idx="506">
                  <c:v>-8.8300220750549985E-3</c:v>
                </c:pt>
                <c:pt idx="507">
                  <c:v>-5.2980132450331244E-2</c:v>
                </c:pt>
                <c:pt idx="508">
                  <c:v>-0.14569536423841045</c:v>
                </c:pt>
                <c:pt idx="509">
                  <c:v>0.11037527593818984</c:v>
                </c:pt>
                <c:pt idx="510">
                  <c:v>1.545253863134664E-2</c:v>
                </c:pt>
                <c:pt idx="511">
                  <c:v>0</c:v>
                </c:pt>
                <c:pt idx="512">
                  <c:v>0.1324503311258278</c:v>
                </c:pt>
                <c:pt idx="513">
                  <c:v>-6.6225165562916414E-3</c:v>
                </c:pt>
                <c:pt idx="514">
                  <c:v>-0.17880794701986741</c:v>
                </c:pt>
                <c:pt idx="515">
                  <c:v>0.11920529801324514</c:v>
                </c:pt>
                <c:pt idx="516">
                  <c:v>-0.21412803532008834</c:v>
                </c:pt>
                <c:pt idx="517">
                  <c:v>2.2075055187637967E-2</c:v>
                </c:pt>
                <c:pt idx="518">
                  <c:v>-0.18322295805739522</c:v>
                </c:pt>
                <c:pt idx="519">
                  <c:v>0.37306843267108158</c:v>
                </c:pt>
                <c:pt idx="520">
                  <c:v>-0.10596026490066218</c:v>
                </c:pt>
                <c:pt idx="521">
                  <c:v>0.10816777041942617</c:v>
                </c:pt>
                <c:pt idx="522">
                  <c:v>-6.8432671081677887E-2</c:v>
                </c:pt>
                <c:pt idx="523">
                  <c:v>3.9735099337748277E-2</c:v>
                </c:pt>
                <c:pt idx="524">
                  <c:v>3.090507726269328E-2</c:v>
                </c:pt>
                <c:pt idx="525">
                  <c:v>-7.7262693156732884E-2</c:v>
                </c:pt>
                <c:pt idx="526">
                  <c:v>0.14790286975717445</c:v>
                </c:pt>
                <c:pt idx="527">
                  <c:v>-4.4150110375276563E-3</c:v>
                </c:pt>
                <c:pt idx="528">
                  <c:v>-0.11258278145695351</c:v>
                </c:pt>
                <c:pt idx="529">
                  <c:v>0.19205298013245006</c:v>
                </c:pt>
                <c:pt idx="530">
                  <c:v>-4.4150110375275935E-2</c:v>
                </c:pt>
                <c:pt idx="531">
                  <c:v>-0.10816777041942585</c:v>
                </c:pt>
                <c:pt idx="532">
                  <c:v>3.0905077262692964E-2</c:v>
                </c:pt>
                <c:pt idx="533">
                  <c:v>6.8432671081677887E-2</c:v>
                </c:pt>
                <c:pt idx="534">
                  <c:v>-1.9867549668874294E-2</c:v>
                </c:pt>
                <c:pt idx="535">
                  <c:v>1.1037527593818984E-2</c:v>
                </c:pt>
                <c:pt idx="536">
                  <c:v>8.8300220750553125E-3</c:v>
                </c:pt>
                <c:pt idx="537">
                  <c:v>-6.8432671081677887E-2</c:v>
                </c:pt>
                <c:pt idx="538">
                  <c:v>7.7262693156732884E-2</c:v>
                </c:pt>
                <c:pt idx="539">
                  <c:v>-4.1942604856511946E-2</c:v>
                </c:pt>
                <c:pt idx="540">
                  <c:v>4.4150110375276563E-3</c:v>
                </c:pt>
                <c:pt idx="541">
                  <c:v>9.9337748344370855E-2</c:v>
                </c:pt>
                <c:pt idx="542">
                  <c:v>-2.2075055187637967E-2</c:v>
                </c:pt>
                <c:pt idx="543">
                  <c:v>-1.1037527593818984E-2</c:v>
                </c:pt>
                <c:pt idx="544">
                  <c:v>2.4282560706401637E-2</c:v>
                </c:pt>
                <c:pt idx="545">
                  <c:v>2.4282560706401637E-2</c:v>
                </c:pt>
                <c:pt idx="546">
                  <c:v>-3.7527593818984295E-2</c:v>
                </c:pt>
                <c:pt idx="547">
                  <c:v>-2.6490066225165622E-2</c:v>
                </c:pt>
                <c:pt idx="548">
                  <c:v>-8.1677704194260542E-2</c:v>
                </c:pt>
                <c:pt idx="549">
                  <c:v>-9.9337748344370855E-2</c:v>
                </c:pt>
                <c:pt idx="550">
                  <c:v>0.20529801324503302</c:v>
                </c:pt>
                <c:pt idx="551">
                  <c:v>-6.401766004414991E-2</c:v>
                </c:pt>
                <c:pt idx="552">
                  <c:v>-4.1942604856512265E-2</c:v>
                </c:pt>
                <c:pt idx="553">
                  <c:v>-8.3885209713024211E-2</c:v>
                </c:pt>
                <c:pt idx="554">
                  <c:v>7.2847682119205226E-2</c:v>
                </c:pt>
                <c:pt idx="555">
                  <c:v>-5.2980132450331244E-2</c:v>
                </c:pt>
                <c:pt idx="556">
                  <c:v>0.11699779249448147</c:v>
                </c:pt>
                <c:pt idx="557">
                  <c:v>-8.8300220750551869E-2</c:v>
                </c:pt>
                <c:pt idx="558">
                  <c:v>0.11258278145695351</c:v>
                </c:pt>
                <c:pt idx="559">
                  <c:v>-1.7660044150110309E-2</c:v>
                </c:pt>
                <c:pt idx="560">
                  <c:v>-0.11037527593818984</c:v>
                </c:pt>
                <c:pt idx="561">
                  <c:v>6.6225165562913899E-2</c:v>
                </c:pt>
                <c:pt idx="562">
                  <c:v>6.6225165562913274E-3</c:v>
                </c:pt>
                <c:pt idx="563">
                  <c:v>3.9735099337748277E-2</c:v>
                </c:pt>
                <c:pt idx="564">
                  <c:v>-0.12362030905077249</c:v>
                </c:pt>
                <c:pt idx="565">
                  <c:v>7.5055187637968895E-2</c:v>
                </c:pt>
                <c:pt idx="566">
                  <c:v>0.13024282560706413</c:v>
                </c:pt>
                <c:pt idx="567">
                  <c:v>-5.0772626931567262E-2</c:v>
                </c:pt>
                <c:pt idx="568">
                  <c:v>-4.1942604856512265E-2</c:v>
                </c:pt>
                <c:pt idx="569">
                  <c:v>-1.1037527593818984E-2</c:v>
                </c:pt>
                <c:pt idx="570">
                  <c:v>-9.4922737306843197E-2</c:v>
                </c:pt>
                <c:pt idx="571">
                  <c:v>0.12803532008830015</c:v>
                </c:pt>
                <c:pt idx="572">
                  <c:v>-4.8565121412803593E-2</c:v>
                </c:pt>
                <c:pt idx="573">
                  <c:v>6.6225165562916414E-3</c:v>
                </c:pt>
                <c:pt idx="574">
                  <c:v>-6.8432671081677887E-2</c:v>
                </c:pt>
                <c:pt idx="575">
                  <c:v>8.3885209713024211E-2</c:v>
                </c:pt>
                <c:pt idx="576">
                  <c:v>0.11258278145695381</c:v>
                </c:pt>
                <c:pt idx="577">
                  <c:v>-0.19646799116997804</c:v>
                </c:pt>
                <c:pt idx="578">
                  <c:v>-3.7527593818984607E-2</c:v>
                </c:pt>
                <c:pt idx="579">
                  <c:v>2.2075055187637967E-2</c:v>
                </c:pt>
                <c:pt idx="580">
                  <c:v>0.14790286975717445</c:v>
                </c:pt>
                <c:pt idx="581">
                  <c:v>-0.18984547461368639</c:v>
                </c:pt>
                <c:pt idx="582">
                  <c:v>-4.6357615894039916E-2</c:v>
                </c:pt>
                <c:pt idx="583">
                  <c:v>-3.5320088300220619E-2</c:v>
                </c:pt>
                <c:pt idx="584">
                  <c:v>0.1699779249448124</c:v>
                </c:pt>
                <c:pt idx="585">
                  <c:v>-2.4282560706401952E-2</c:v>
                </c:pt>
                <c:pt idx="586">
                  <c:v>-6.6225165562913274E-3</c:v>
                </c:pt>
                <c:pt idx="587">
                  <c:v>-3.0905077262692964E-2</c:v>
                </c:pt>
                <c:pt idx="588">
                  <c:v>0.24503311258278132</c:v>
                </c:pt>
                <c:pt idx="589">
                  <c:v>-4.4150110375275935E-2</c:v>
                </c:pt>
                <c:pt idx="590">
                  <c:v>-0.15452538631346577</c:v>
                </c:pt>
                <c:pt idx="591">
                  <c:v>0.10154525386313452</c:v>
                </c:pt>
                <c:pt idx="592">
                  <c:v>-9.9337748344370855E-2</c:v>
                </c:pt>
                <c:pt idx="593">
                  <c:v>0.12141280353200881</c:v>
                </c:pt>
                <c:pt idx="594">
                  <c:v>-6.1810154525386247E-2</c:v>
                </c:pt>
                <c:pt idx="595">
                  <c:v>7.9470198675496873E-2</c:v>
                </c:pt>
                <c:pt idx="596">
                  <c:v>2.2075055187637967E-2</c:v>
                </c:pt>
                <c:pt idx="597">
                  <c:v>-0.10375275938189851</c:v>
                </c:pt>
                <c:pt idx="598">
                  <c:v>0.15894039735099341</c:v>
                </c:pt>
                <c:pt idx="599">
                  <c:v>-2.2075055187637967E-2</c:v>
                </c:pt>
                <c:pt idx="600">
                  <c:v>1.3245033112582655E-2</c:v>
                </c:pt>
                <c:pt idx="601">
                  <c:v>-3.7527593818984607E-2</c:v>
                </c:pt>
                <c:pt idx="602">
                  <c:v>-9.9337748344370855E-2</c:v>
                </c:pt>
                <c:pt idx="603">
                  <c:v>-6.6225165562913899E-2</c:v>
                </c:pt>
                <c:pt idx="604">
                  <c:v>2.6490066225165622E-2</c:v>
                </c:pt>
                <c:pt idx="605">
                  <c:v>-2.2075055187636711E-3</c:v>
                </c:pt>
                <c:pt idx="606">
                  <c:v>6.6225165562913274E-3</c:v>
                </c:pt>
                <c:pt idx="607">
                  <c:v>-4.4150110375275935E-2</c:v>
                </c:pt>
                <c:pt idx="608">
                  <c:v>9.9337748344370855E-2</c:v>
                </c:pt>
                <c:pt idx="609">
                  <c:v>1.545253863134664E-2</c:v>
                </c:pt>
                <c:pt idx="610">
                  <c:v>-3.7527593818984607E-2</c:v>
                </c:pt>
                <c:pt idx="611">
                  <c:v>3.9735099337748277E-2</c:v>
                </c:pt>
                <c:pt idx="612">
                  <c:v>8.1677704194260542E-2</c:v>
                </c:pt>
                <c:pt idx="613">
                  <c:v>6.6225165562913274E-3</c:v>
                </c:pt>
                <c:pt idx="614">
                  <c:v>-5.518763796909492E-2</c:v>
                </c:pt>
                <c:pt idx="615">
                  <c:v>-0.13024282560706413</c:v>
                </c:pt>
                <c:pt idx="616">
                  <c:v>7.9470198675496873E-2</c:v>
                </c:pt>
                <c:pt idx="617">
                  <c:v>-2.6490066225165622E-2</c:v>
                </c:pt>
                <c:pt idx="618">
                  <c:v>8.1677704194260542E-2</c:v>
                </c:pt>
                <c:pt idx="619">
                  <c:v>-6.1810154525386247E-2</c:v>
                </c:pt>
                <c:pt idx="620">
                  <c:v>4.8565121412803273E-2</c:v>
                </c:pt>
                <c:pt idx="621">
                  <c:v>3.5320088300220938E-2</c:v>
                </c:pt>
                <c:pt idx="622">
                  <c:v>-8.60927152317882E-2</c:v>
                </c:pt>
                <c:pt idx="623">
                  <c:v>0.10816777041942617</c:v>
                </c:pt>
                <c:pt idx="624">
                  <c:v>-8.1677704194260542E-2</c:v>
                </c:pt>
                <c:pt idx="625">
                  <c:v>6.6225165562913274E-3</c:v>
                </c:pt>
                <c:pt idx="626">
                  <c:v>-1.3245033112582655E-2</c:v>
                </c:pt>
                <c:pt idx="627">
                  <c:v>-2.2075055187637967E-2</c:v>
                </c:pt>
                <c:pt idx="628">
                  <c:v>1.3245033112582655E-2</c:v>
                </c:pt>
                <c:pt idx="629">
                  <c:v>-5.0772626931567262E-2</c:v>
                </c:pt>
                <c:pt idx="630">
                  <c:v>3.9735099337748277E-2</c:v>
                </c:pt>
                <c:pt idx="631">
                  <c:v>-8.8300220750549985E-3</c:v>
                </c:pt>
                <c:pt idx="632">
                  <c:v>-9.2715231788079527E-2</c:v>
                </c:pt>
                <c:pt idx="633">
                  <c:v>-5.7395143487858902E-2</c:v>
                </c:pt>
                <c:pt idx="634">
                  <c:v>6.6225165562913899E-2</c:v>
                </c:pt>
                <c:pt idx="635">
                  <c:v>9.7130242825607185E-2</c:v>
                </c:pt>
                <c:pt idx="636">
                  <c:v>1.1037527593818984E-2</c:v>
                </c:pt>
                <c:pt idx="637">
                  <c:v>-0.13907284768211914</c:v>
                </c:pt>
                <c:pt idx="638">
                  <c:v>8.1677704194260542E-2</c:v>
                </c:pt>
                <c:pt idx="639">
                  <c:v>1.5452538631346326E-2</c:v>
                </c:pt>
                <c:pt idx="640">
                  <c:v>2.2075055187637967E-2</c:v>
                </c:pt>
                <c:pt idx="641">
                  <c:v>-9.9337748344370855E-2</c:v>
                </c:pt>
                <c:pt idx="642">
                  <c:v>1.9867549668874294E-2</c:v>
                </c:pt>
                <c:pt idx="643">
                  <c:v>-5.0772626931567262E-2</c:v>
                </c:pt>
                <c:pt idx="644">
                  <c:v>2.6490066225165622E-2</c:v>
                </c:pt>
                <c:pt idx="645">
                  <c:v>-1.1037527593818984E-2</c:v>
                </c:pt>
                <c:pt idx="646">
                  <c:v>-1.545253863134664E-2</c:v>
                </c:pt>
                <c:pt idx="647">
                  <c:v>3.9735099337748277E-2</c:v>
                </c:pt>
                <c:pt idx="648">
                  <c:v>7.5055187637969215E-2</c:v>
                </c:pt>
                <c:pt idx="649">
                  <c:v>0</c:v>
                </c:pt>
                <c:pt idx="650">
                  <c:v>9.0507726269315539E-2</c:v>
                </c:pt>
                <c:pt idx="651">
                  <c:v>-5.518763796909492E-2</c:v>
                </c:pt>
                <c:pt idx="652">
                  <c:v>-0.11699779249448117</c:v>
                </c:pt>
                <c:pt idx="653">
                  <c:v>-4.8565121412803593E-2</c:v>
                </c:pt>
                <c:pt idx="654">
                  <c:v>3.3112582781456949E-2</c:v>
                </c:pt>
                <c:pt idx="655">
                  <c:v>0.16556291390728475</c:v>
                </c:pt>
                <c:pt idx="656">
                  <c:v>-8.1677704194260542E-2</c:v>
                </c:pt>
                <c:pt idx="657">
                  <c:v>6.6225165562913274E-3</c:v>
                </c:pt>
                <c:pt idx="658">
                  <c:v>4.4150110375275935E-2</c:v>
                </c:pt>
                <c:pt idx="659">
                  <c:v>-4.8565121412803273E-2</c:v>
                </c:pt>
                <c:pt idx="660">
                  <c:v>-7.5055187637969215E-2</c:v>
                </c:pt>
                <c:pt idx="661">
                  <c:v>3.5320088300220619E-2</c:v>
                </c:pt>
                <c:pt idx="662">
                  <c:v>4.1942604856512265E-2</c:v>
                </c:pt>
                <c:pt idx="663">
                  <c:v>3.9735099337748277E-2</c:v>
                </c:pt>
                <c:pt idx="664">
                  <c:v>-5.0772626931567262E-2</c:v>
                </c:pt>
                <c:pt idx="665">
                  <c:v>6.6225165562913274E-3</c:v>
                </c:pt>
                <c:pt idx="666">
                  <c:v>3.3112582781456949E-2</c:v>
                </c:pt>
                <c:pt idx="667">
                  <c:v>-1.9867549668873982E-2</c:v>
                </c:pt>
                <c:pt idx="668">
                  <c:v>-6.8432671081677887E-2</c:v>
                </c:pt>
                <c:pt idx="669">
                  <c:v>4.4150110375276563E-3</c:v>
                </c:pt>
                <c:pt idx="670">
                  <c:v>1.3245033112582655E-2</c:v>
                </c:pt>
                <c:pt idx="671">
                  <c:v>7.0640176600441557E-2</c:v>
                </c:pt>
                <c:pt idx="672">
                  <c:v>-4.6357615894039604E-2</c:v>
                </c:pt>
                <c:pt idx="673">
                  <c:v>3.7527593818984607E-2</c:v>
                </c:pt>
                <c:pt idx="674">
                  <c:v>0</c:v>
                </c:pt>
                <c:pt idx="675">
                  <c:v>-6.6225165562916414E-3</c:v>
                </c:pt>
                <c:pt idx="676">
                  <c:v>-6.1810154525386247E-2</c:v>
                </c:pt>
                <c:pt idx="677">
                  <c:v>4.4150110375275935E-2</c:v>
                </c:pt>
                <c:pt idx="678">
                  <c:v>3.090507726269328E-2</c:v>
                </c:pt>
                <c:pt idx="679">
                  <c:v>4.4150110375275935E-2</c:v>
                </c:pt>
                <c:pt idx="680">
                  <c:v>-0.16114790286975711</c:v>
                </c:pt>
                <c:pt idx="681">
                  <c:v>0.21412803532008803</c:v>
                </c:pt>
                <c:pt idx="682">
                  <c:v>-2.2075055187636711E-3</c:v>
                </c:pt>
                <c:pt idx="683">
                  <c:v>-4.4150110375275935E-2</c:v>
                </c:pt>
                <c:pt idx="684">
                  <c:v>-6.6225165562913899E-2</c:v>
                </c:pt>
                <c:pt idx="685">
                  <c:v>-3.3112582781456949E-2</c:v>
                </c:pt>
                <c:pt idx="686">
                  <c:v>9.2715231788079527E-2</c:v>
                </c:pt>
                <c:pt idx="687">
                  <c:v>1.9867549668873982E-2</c:v>
                </c:pt>
                <c:pt idx="688">
                  <c:v>-0.18101545253863108</c:v>
                </c:pt>
                <c:pt idx="689">
                  <c:v>0.18543046357615872</c:v>
                </c:pt>
                <c:pt idx="690">
                  <c:v>2.2075055187637967E-2</c:v>
                </c:pt>
                <c:pt idx="691">
                  <c:v>-5.0772626931567262E-2</c:v>
                </c:pt>
                <c:pt idx="692">
                  <c:v>-3.5320088300220619E-2</c:v>
                </c:pt>
                <c:pt idx="693">
                  <c:v>-1.9867549668874294E-2</c:v>
                </c:pt>
                <c:pt idx="694">
                  <c:v>0.10154525386313452</c:v>
                </c:pt>
                <c:pt idx="695">
                  <c:v>-8.8300220750551869E-2</c:v>
                </c:pt>
                <c:pt idx="696">
                  <c:v>9.9337748344370855E-2</c:v>
                </c:pt>
                <c:pt idx="697">
                  <c:v>-0.26048565121412792</c:v>
                </c:pt>
                <c:pt idx="698">
                  <c:v>8.3885209713024211E-2</c:v>
                </c:pt>
                <c:pt idx="699">
                  <c:v>-5.9602649006622259E-2</c:v>
                </c:pt>
                <c:pt idx="700">
                  <c:v>-4.4150110375276563E-3</c:v>
                </c:pt>
                <c:pt idx="701">
                  <c:v>4.1942604856511946E-2</c:v>
                </c:pt>
                <c:pt idx="702">
                  <c:v>6.6225165562913899E-2</c:v>
                </c:pt>
                <c:pt idx="703">
                  <c:v>4.4150110375276563E-3</c:v>
                </c:pt>
                <c:pt idx="704">
                  <c:v>-4.6357615894039604E-2</c:v>
                </c:pt>
                <c:pt idx="705">
                  <c:v>3.5320088300220619E-2</c:v>
                </c:pt>
                <c:pt idx="706">
                  <c:v>-8.1677704194260542E-2</c:v>
                </c:pt>
                <c:pt idx="707">
                  <c:v>0.10816777041942617</c:v>
                </c:pt>
                <c:pt idx="708">
                  <c:v>-4.4150110375275935E-2</c:v>
                </c:pt>
                <c:pt idx="709">
                  <c:v>-4.4150110375276563E-3</c:v>
                </c:pt>
                <c:pt idx="710">
                  <c:v>8.60927152317882E-2</c:v>
                </c:pt>
                <c:pt idx="711">
                  <c:v>-5.518763796909492E-2</c:v>
                </c:pt>
                <c:pt idx="712">
                  <c:v>4.4150110375275935E-2</c:v>
                </c:pt>
                <c:pt idx="713">
                  <c:v>-6.8432671081677887E-2</c:v>
                </c:pt>
                <c:pt idx="714">
                  <c:v>3.7527593818984607E-2</c:v>
                </c:pt>
                <c:pt idx="715">
                  <c:v>-0.10596026490066218</c:v>
                </c:pt>
                <c:pt idx="716">
                  <c:v>6.6225165562913274E-3</c:v>
                </c:pt>
                <c:pt idx="717">
                  <c:v>0.10154525386313484</c:v>
                </c:pt>
                <c:pt idx="718">
                  <c:v>6.6225165562913899E-2</c:v>
                </c:pt>
                <c:pt idx="719">
                  <c:v>-0.1236203090507728</c:v>
                </c:pt>
                <c:pt idx="720">
                  <c:v>0.10596026490066218</c:v>
                </c:pt>
                <c:pt idx="721">
                  <c:v>-6.6225165562913274E-3</c:v>
                </c:pt>
                <c:pt idx="722">
                  <c:v>2.2075055187639851E-3</c:v>
                </c:pt>
                <c:pt idx="723">
                  <c:v>-0.33995584988962479</c:v>
                </c:pt>
                <c:pt idx="724">
                  <c:v>-0.33774834437086082</c:v>
                </c:pt>
                <c:pt idx="725">
                  <c:v>-0.14348785871964678</c:v>
                </c:pt>
                <c:pt idx="726">
                  <c:v>-3.5320088300220778E-2</c:v>
                </c:pt>
                <c:pt idx="727">
                  <c:v>-0.85209713024282552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F-C740-A00B-E2A8DC5C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433631"/>
        <c:axId val="1041435279"/>
      </c:lineChart>
      <c:catAx>
        <c:axId val="104143363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1435279"/>
        <c:crosses val="autoZero"/>
        <c:auto val="1"/>
        <c:lblAlgn val="ctr"/>
        <c:lblOffset val="100"/>
        <c:tickLblSkip val="1"/>
        <c:noMultiLvlLbl val="0"/>
      </c:catAx>
      <c:valAx>
        <c:axId val="1041435279"/>
        <c:scaling>
          <c:orientation val="minMax"/>
          <c:max val="0.4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14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4</xdr:row>
      <xdr:rowOff>177800</xdr:rowOff>
    </xdr:from>
    <xdr:to>
      <xdr:col>32</xdr:col>
      <xdr:colOff>391521</xdr:colOff>
      <xdr:row>39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50800</xdr:rowOff>
    </xdr:from>
    <xdr:to>
      <xdr:col>23</xdr:col>
      <xdr:colOff>266700</xdr:colOff>
      <xdr:row>32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287614</xdr:colOff>
      <xdr:row>5</xdr:row>
      <xdr:rowOff>2988</xdr:rowOff>
    </xdr:from>
    <xdr:to>
      <xdr:col>30</xdr:col>
      <xdr:colOff>537884</xdr:colOff>
      <xdr:row>20</xdr:row>
      <xdr:rowOff>44822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C110-0ACB-CE62-6C58-53665264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492125</xdr:colOff>
      <xdr:row>4</xdr:row>
      <xdr:rowOff>73025</xdr:rowOff>
    </xdr:from>
    <xdr:to>
      <xdr:col>21</xdr:col>
      <xdr:colOff>579436</xdr:colOff>
      <xdr:row>19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727B9-A1E4-8E5A-2CFC-2D63FE58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LOTA MARTINEZ ESCAMILLA" id="{3DA46E81-BCD1-344D-BFA5-E375E7B9ADCE}" userId="S::carlom11@ucm.es::110701f0-455f-4406-8b68-9033a6017516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2" xr16:uid="{D564639E-F203-DF42-B01C-492C03F75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3" xr16:uid="{1538471F-9003-984C-B6D4-02D6F4597D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5" xr16:uid="{3EC3C483-3FB7-3443-BC91-F156844A99E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Casals_corcheas_1" connectionId="6" xr16:uid="{E617DE1C-CB9B-FE47-83D9-85FC9D192AC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4" xr16:uid="{D3826C8E-BD36-7A44-AE1D-1A701AFC1F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7-01T06:47:09.15" personId="{3DA46E81-BCD1-344D-BFA5-E375E7B9ADCE}" id="{9CF6C622-EEE8-654A-ACF1-00454BE12A04}">
    <text xml:space="preserve">Time values duration following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topLeftCell="A8" zoomScaleNormal="100" workbookViewId="0">
      <selection activeCell="D1" sqref="D1:D1048576"/>
    </sheetView>
  </sheetViews>
  <sheetFormatPr baseColWidth="10" defaultRowHeight="16" x14ac:dyDescent="0.2"/>
  <cols>
    <col min="1" max="1" width="8.33203125" style="1" bestFit="1" customWidth="1"/>
    <col min="2" max="2" width="6.6640625" style="3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3">
        <v>1.1000000000000001</v>
      </c>
      <c r="D1">
        <v>77.099999999999994</v>
      </c>
    </row>
    <row r="2" spans="1:4" x14ac:dyDescent="0.2">
      <c r="A2" s="1">
        <v>75.170500000000004</v>
      </c>
      <c r="B2" s="3">
        <v>1.2</v>
      </c>
      <c r="D2">
        <v>76.7</v>
      </c>
    </row>
    <row r="3" spans="1:4" x14ac:dyDescent="0.2">
      <c r="A3" s="1">
        <v>114.84399999999999</v>
      </c>
      <c r="B3" s="3">
        <v>1.3</v>
      </c>
      <c r="D3">
        <v>75.7</v>
      </c>
    </row>
    <row r="4" spans="1:4" x14ac:dyDescent="0.2">
      <c r="A4" s="1">
        <v>153.125</v>
      </c>
      <c r="B4" s="3">
        <v>1.4</v>
      </c>
      <c r="D4">
        <v>76.8</v>
      </c>
    </row>
    <row r="5" spans="1:4" x14ac:dyDescent="0.2">
      <c r="A5" s="1">
        <v>168.75</v>
      </c>
      <c r="B5" s="3">
        <v>1.5</v>
      </c>
      <c r="D5">
        <v>76.8</v>
      </c>
    </row>
    <row r="6" spans="1:4" x14ac:dyDescent="0.2">
      <c r="A6" s="1">
        <v>172.26599999999999</v>
      </c>
      <c r="B6" s="3">
        <v>1.6</v>
      </c>
      <c r="D6">
        <v>73.8</v>
      </c>
    </row>
    <row r="7" spans="1:4" x14ac:dyDescent="0.2">
      <c r="A7" s="1">
        <v>183.75</v>
      </c>
      <c r="B7" s="3">
        <v>1.7</v>
      </c>
      <c r="D7">
        <v>71.8</v>
      </c>
    </row>
    <row r="8" spans="1:4" x14ac:dyDescent="0.2">
      <c r="A8" s="1">
        <v>153.125</v>
      </c>
      <c r="B8" s="3">
        <v>1.8</v>
      </c>
      <c r="D8">
        <v>71.8</v>
      </c>
    </row>
    <row r="9" spans="1:4" x14ac:dyDescent="0.2">
      <c r="A9" s="1">
        <v>140.148</v>
      </c>
      <c r="B9" s="3">
        <v>2.1</v>
      </c>
      <c r="D9">
        <v>76.900000000000006</v>
      </c>
    </row>
    <row r="10" spans="1:4" x14ac:dyDescent="0.2">
      <c r="A10" s="1">
        <v>96.148300000000006</v>
      </c>
      <c r="B10" s="3">
        <v>2.2000000000000002</v>
      </c>
      <c r="D10">
        <v>76.7</v>
      </c>
    </row>
    <row r="11" spans="1:4" x14ac:dyDescent="0.2">
      <c r="A11" s="1">
        <v>147.65600000000001</v>
      </c>
      <c r="B11" s="3">
        <v>2.2999999999999998</v>
      </c>
      <c r="D11">
        <v>75.099999999999994</v>
      </c>
    </row>
    <row r="12" spans="1:4" x14ac:dyDescent="0.2">
      <c r="A12" s="1">
        <v>175.93100000000001</v>
      </c>
      <c r="B12" s="3">
        <v>2.4</v>
      </c>
      <c r="D12">
        <v>77.099999999999994</v>
      </c>
    </row>
    <row r="13" spans="1:4" x14ac:dyDescent="0.2">
      <c r="A13" s="1">
        <v>192.297</v>
      </c>
      <c r="B13" s="3">
        <v>2.5</v>
      </c>
      <c r="D13">
        <v>75.099999999999994</v>
      </c>
    </row>
    <row r="14" spans="1:4" x14ac:dyDescent="0.2">
      <c r="A14" s="1">
        <v>192.297</v>
      </c>
      <c r="B14" s="3">
        <v>2.6</v>
      </c>
      <c r="D14">
        <v>73</v>
      </c>
    </row>
    <row r="15" spans="1:4" x14ac:dyDescent="0.2">
      <c r="A15" s="1">
        <v>172.26599999999999</v>
      </c>
      <c r="B15" s="3">
        <v>2.7</v>
      </c>
      <c r="D15">
        <v>73.5</v>
      </c>
    </row>
    <row r="16" spans="1:4" x14ac:dyDescent="0.2">
      <c r="A16" s="1">
        <v>172.26599999999999</v>
      </c>
      <c r="B16" s="3">
        <v>2.8</v>
      </c>
      <c r="D16">
        <v>73.7</v>
      </c>
    </row>
    <row r="17" spans="1:4" x14ac:dyDescent="0.2">
      <c r="A17" s="1">
        <v>172.26599999999999</v>
      </c>
      <c r="B17" s="3">
        <v>3.1</v>
      </c>
      <c r="D17">
        <v>76</v>
      </c>
    </row>
    <row r="18" spans="1:4" x14ac:dyDescent="0.2">
      <c r="A18" s="1">
        <v>100.83799999999999</v>
      </c>
      <c r="B18" s="3">
        <v>3.2</v>
      </c>
      <c r="D18">
        <v>73.599999999999994</v>
      </c>
    </row>
    <row r="19" spans="1:4" x14ac:dyDescent="0.2">
      <c r="A19" s="1">
        <v>116.461</v>
      </c>
      <c r="B19" s="3">
        <v>3.3</v>
      </c>
      <c r="D19">
        <v>74</v>
      </c>
    </row>
    <row r="20" spans="1:4" x14ac:dyDescent="0.2">
      <c r="A20" s="1">
        <v>168.75</v>
      </c>
      <c r="B20" s="3">
        <v>3.4</v>
      </c>
      <c r="D20">
        <v>75</v>
      </c>
    </row>
    <row r="21" spans="1:4" x14ac:dyDescent="0.2">
      <c r="A21" s="1">
        <v>179.755</v>
      </c>
      <c r="B21" s="3">
        <v>3.5</v>
      </c>
      <c r="D21">
        <v>73.8</v>
      </c>
    </row>
    <row r="22" spans="1:4" x14ac:dyDescent="0.2">
      <c r="A22" s="1">
        <v>192.297</v>
      </c>
      <c r="B22" s="3">
        <v>3.6</v>
      </c>
      <c r="D22">
        <v>74.5</v>
      </c>
    </row>
    <row r="23" spans="1:4" x14ac:dyDescent="0.2">
      <c r="A23" s="1">
        <v>236.25</v>
      </c>
      <c r="B23" s="3">
        <v>3.7</v>
      </c>
      <c r="D23">
        <v>71.400000000000006</v>
      </c>
    </row>
    <row r="24" spans="1:4" x14ac:dyDescent="0.2">
      <c r="A24" s="1">
        <v>165.375</v>
      </c>
      <c r="B24" s="3">
        <v>3.8</v>
      </c>
      <c r="D24">
        <v>72</v>
      </c>
    </row>
    <row r="25" spans="1:4" x14ac:dyDescent="0.2">
      <c r="A25" s="1">
        <v>168.75</v>
      </c>
      <c r="B25" s="3">
        <v>4.0999999999999996</v>
      </c>
      <c r="D25">
        <v>74.900000000000006</v>
      </c>
    </row>
    <row r="26" spans="1:4" x14ac:dyDescent="0.2">
      <c r="A26" s="1">
        <v>121.599</v>
      </c>
      <c r="B26" s="3">
        <v>4.2</v>
      </c>
      <c r="D26">
        <v>74.2</v>
      </c>
    </row>
    <row r="27" spans="1:4" x14ac:dyDescent="0.2">
      <c r="A27" s="1">
        <v>123.414</v>
      </c>
      <c r="B27" s="3">
        <v>4.3</v>
      </c>
      <c r="D27">
        <v>74.900000000000006</v>
      </c>
    </row>
    <row r="28" spans="1:4" x14ac:dyDescent="0.2">
      <c r="A28" s="1">
        <v>183.75</v>
      </c>
      <c r="B28" s="3">
        <v>4.4000000000000004</v>
      </c>
      <c r="D28">
        <v>79.599999999999994</v>
      </c>
    </row>
    <row r="29" spans="1:4" x14ac:dyDescent="0.2">
      <c r="A29" s="1">
        <v>196.875</v>
      </c>
      <c r="B29" s="3">
        <v>4.5</v>
      </c>
      <c r="D29">
        <v>77.099999999999994</v>
      </c>
    </row>
    <row r="30" spans="1:4" x14ac:dyDescent="0.2">
      <c r="A30" s="1">
        <v>217.59899999999999</v>
      </c>
      <c r="B30" s="3">
        <v>4.5999999999999996</v>
      </c>
      <c r="D30">
        <v>73.8</v>
      </c>
    </row>
    <row r="31" spans="1:4" x14ac:dyDescent="0.2">
      <c r="A31" s="1">
        <v>187.92599999999999</v>
      </c>
      <c r="B31" s="3">
        <v>4.7</v>
      </c>
      <c r="D31">
        <v>74.2</v>
      </c>
    </row>
    <row r="32" spans="1:4" x14ac:dyDescent="0.2">
      <c r="A32" s="1">
        <v>196.875</v>
      </c>
      <c r="B32" s="3">
        <v>4.8</v>
      </c>
      <c r="D32">
        <v>72.5</v>
      </c>
    </row>
    <row r="33" spans="1:4" x14ac:dyDescent="0.2">
      <c r="A33" s="1">
        <v>175.93100000000001</v>
      </c>
      <c r="B33" s="3">
        <v>5.0999999999999996</v>
      </c>
      <c r="D33">
        <v>75.3</v>
      </c>
    </row>
    <row r="34" spans="1:4" x14ac:dyDescent="0.2">
      <c r="A34" s="1">
        <v>84.375</v>
      </c>
      <c r="B34" s="3">
        <v>5.2</v>
      </c>
      <c r="D34">
        <v>69.099999999999994</v>
      </c>
    </row>
    <row r="35" spans="1:4" x14ac:dyDescent="0.2">
      <c r="A35" s="1">
        <v>159.01400000000001</v>
      </c>
      <c r="B35" s="3">
        <v>5.3</v>
      </c>
      <c r="D35">
        <v>77.400000000000006</v>
      </c>
    </row>
    <row r="36" spans="1:4" x14ac:dyDescent="0.2">
      <c r="A36" s="1">
        <v>179.755</v>
      </c>
      <c r="B36" s="3">
        <v>5.4</v>
      </c>
      <c r="D36">
        <v>78.900000000000006</v>
      </c>
    </row>
    <row r="37" spans="1:4" x14ac:dyDescent="0.2">
      <c r="A37" s="1">
        <v>217.59899999999999</v>
      </c>
      <c r="B37" s="3">
        <v>5.5</v>
      </c>
      <c r="D37">
        <v>76.7</v>
      </c>
    </row>
    <row r="38" spans="1:4" x14ac:dyDescent="0.2">
      <c r="A38" s="1">
        <v>145.066</v>
      </c>
      <c r="B38" s="3">
        <v>5.6</v>
      </c>
      <c r="D38">
        <v>73.5</v>
      </c>
    </row>
    <row r="39" spans="1:4" x14ac:dyDescent="0.2">
      <c r="A39" s="1">
        <v>162.13200000000001</v>
      </c>
      <c r="B39" s="3">
        <v>5.7</v>
      </c>
      <c r="D39">
        <v>72.400000000000006</v>
      </c>
    </row>
    <row r="40" spans="1:4" x14ac:dyDescent="0.2">
      <c r="A40" s="1">
        <v>223.48</v>
      </c>
      <c r="B40" s="3">
        <v>5.8</v>
      </c>
      <c r="D40">
        <v>76.599999999999994</v>
      </c>
    </row>
    <row r="41" spans="1:4" x14ac:dyDescent="0.2">
      <c r="A41" s="1">
        <v>212.01900000000001</v>
      </c>
      <c r="B41" s="3">
        <v>6.1</v>
      </c>
      <c r="D41">
        <v>77</v>
      </c>
    </row>
    <row r="42" spans="1:4" x14ac:dyDescent="0.2">
      <c r="A42" s="1">
        <v>100.83799999999999</v>
      </c>
      <c r="B42" s="3">
        <v>6.2</v>
      </c>
      <c r="D42">
        <v>68.5</v>
      </c>
    </row>
    <row r="43" spans="1:4" x14ac:dyDescent="0.2">
      <c r="A43" s="1">
        <v>168.75</v>
      </c>
      <c r="B43" s="3">
        <v>6.3</v>
      </c>
      <c r="D43">
        <v>80.599999999999994</v>
      </c>
    </row>
    <row r="44" spans="1:4" x14ac:dyDescent="0.2">
      <c r="A44" s="1">
        <v>206.71899999999999</v>
      </c>
      <c r="B44" s="3">
        <v>6.4</v>
      </c>
      <c r="D44">
        <v>81</v>
      </c>
    </row>
    <row r="45" spans="1:4" x14ac:dyDescent="0.2">
      <c r="A45" s="1">
        <v>206.71899999999999</v>
      </c>
      <c r="B45" s="3">
        <v>6.5</v>
      </c>
      <c r="D45">
        <v>78</v>
      </c>
    </row>
    <row r="46" spans="1:4" x14ac:dyDescent="0.2">
      <c r="A46" s="1">
        <v>141.452</v>
      </c>
      <c r="B46" s="3">
        <v>6.6</v>
      </c>
      <c r="D46">
        <v>76.7</v>
      </c>
    </row>
    <row r="47" spans="1:4" x14ac:dyDescent="0.2">
      <c r="A47" s="1">
        <v>214.529</v>
      </c>
      <c r="B47" s="3">
        <v>6.7</v>
      </c>
      <c r="D47">
        <v>75.5</v>
      </c>
    </row>
    <row r="48" spans="1:4" x14ac:dyDescent="0.2">
      <c r="A48" s="1">
        <v>217.59899999999999</v>
      </c>
      <c r="B48" s="3">
        <v>6.8</v>
      </c>
      <c r="D48">
        <v>76.5</v>
      </c>
    </row>
    <row r="49" spans="1:4" x14ac:dyDescent="0.2">
      <c r="A49" s="1">
        <v>206.71899999999999</v>
      </c>
      <c r="B49" s="3">
        <v>7.1</v>
      </c>
      <c r="D49">
        <v>73.7</v>
      </c>
    </row>
    <row r="50" spans="1:4" x14ac:dyDescent="0.2">
      <c r="A50" s="1">
        <v>111.74</v>
      </c>
      <c r="B50" s="3">
        <v>7.2</v>
      </c>
      <c r="D50">
        <v>71.3</v>
      </c>
    </row>
    <row r="51" spans="1:4" x14ac:dyDescent="0.2">
      <c r="A51" s="1">
        <v>162.13200000000001</v>
      </c>
      <c r="B51" s="3">
        <v>7.3</v>
      </c>
      <c r="D51">
        <v>69.3</v>
      </c>
    </row>
    <row r="52" spans="1:4" x14ac:dyDescent="0.2">
      <c r="A52" s="1">
        <v>192.297</v>
      </c>
      <c r="B52" s="3">
        <v>7.4</v>
      </c>
      <c r="D52">
        <v>71.3</v>
      </c>
    </row>
    <row r="53" spans="1:4" x14ac:dyDescent="0.2">
      <c r="A53" s="1">
        <v>236.25</v>
      </c>
      <c r="B53" s="3">
        <v>7.5</v>
      </c>
      <c r="D53">
        <v>66.2</v>
      </c>
    </row>
    <row r="54" spans="1:4" x14ac:dyDescent="0.2">
      <c r="A54" s="1">
        <v>159.01400000000001</v>
      </c>
      <c r="B54" s="3">
        <v>7.6</v>
      </c>
      <c r="D54">
        <v>71.099999999999994</v>
      </c>
    </row>
    <row r="55" spans="1:4" x14ac:dyDescent="0.2">
      <c r="A55" s="1">
        <v>212.01900000000001</v>
      </c>
      <c r="B55" s="3">
        <v>7.7</v>
      </c>
      <c r="D55">
        <v>69.3</v>
      </c>
    </row>
    <row r="56" spans="1:4" x14ac:dyDescent="0.2">
      <c r="A56" s="1">
        <v>212.01900000000001</v>
      </c>
      <c r="B56" s="3">
        <v>7.8</v>
      </c>
      <c r="D56">
        <v>79.3</v>
      </c>
    </row>
    <row r="57" spans="1:4" x14ac:dyDescent="0.2">
      <c r="A57" s="1">
        <v>217.59899999999999</v>
      </c>
      <c r="B57" s="3">
        <v>8.1</v>
      </c>
      <c r="D57">
        <v>72.900000000000006</v>
      </c>
    </row>
    <row r="58" spans="1:4" x14ac:dyDescent="0.2">
      <c r="A58" s="1">
        <v>123.414</v>
      </c>
      <c r="B58" s="3">
        <v>8.1999999999999993</v>
      </c>
      <c r="D58">
        <v>67.7</v>
      </c>
    </row>
    <row r="59" spans="1:4" x14ac:dyDescent="0.2">
      <c r="A59" s="1">
        <v>156.01400000000001</v>
      </c>
      <c r="B59" s="3">
        <v>8.3000000000000007</v>
      </c>
      <c r="D59">
        <v>70.7</v>
      </c>
    </row>
    <row r="60" spans="1:4" x14ac:dyDescent="0.2">
      <c r="A60" s="1">
        <v>217.59899999999999</v>
      </c>
      <c r="B60" s="3">
        <v>8.4</v>
      </c>
      <c r="D60">
        <v>70.3</v>
      </c>
    </row>
    <row r="61" spans="1:4" x14ac:dyDescent="0.2">
      <c r="A61" s="1">
        <v>201.67699999999999</v>
      </c>
      <c r="B61" s="3">
        <v>8.5</v>
      </c>
      <c r="D61">
        <v>68</v>
      </c>
    </row>
    <row r="62" spans="1:4" x14ac:dyDescent="0.2">
      <c r="A62" s="1">
        <v>206.71899999999999</v>
      </c>
      <c r="B62" s="3">
        <v>8.6</v>
      </c>
      <c r="D62">
        <v>68.8</v>
      </c>
    </row>
    <row r="63" spans="1:4" x14ac:dyDescent="0.2">
      <c r="A63" s="1">
        <v>217.59899999999999</v>
      </c>
      <c r="B63" s="3">
        <v>8.6999999999999993</v>
      </c>
      <c r="D63">
        <v>66.599999999999994</v>
      </c>
    </row>
    <row r="64" spans="1:4" x14ac:dyDescent="0.2">
      <c r="A64" s="1">
        <v>179.14699999999999</v>
      </c>
      <c r="B64" s="3">
        <v>8.8000000000000007</v>
      </c>
      <c r="D64">
        <v>74.400000000000006</v>
      </c>
    </row>
    <row r="65" spans="1:4" x14ac:dyDescent="0.2">
      <c r="A65" s="1">
        <v>159.494</v>
      </c>
      <c r="B65" s="3">
        <v>9.1</v>
      </c>
      <c r="D65">
        <v>71.400000000000006</v>
      </c>
    </row>
    <row r="66" spans="1:4" x14ac:dyDescent="0.2">
      <c r="A66" s="1">
        <v>114.352</v>
      </c>
      <c r="B66" s="3">
        <v>9.1999999999999993</v>
      </c>
      <c r="D66">
        <v>67.7</v>
      </c>
    </row>
    <row r="67" spans="1:4" x14ac:dyDescent="0.2">
      <c r="A67" s="1">
        <v>198.33600000000001</v>
      </c>
      <c r="B67" s="3">
        <v>9.3000000000000007</v>
      </c>
      <c r="D67">
        <v>69.8</v>
      </c>
    </row>
    <row r="68" spans="1:4" x14ac:dyDescent="0.2">
      <c r="A68" s="1">
        <v>201.339</v>
      </c>
      <c r="B68" s="3">
        <v>9.4</v>
      </c>
      <c r="D68">
        <v>72.099999999999994</v>
      </c>
    </row>
    <row r="69" spans="1:4" x14ac:dyDescent="0.2">
      <c r="A69" s="1">
        <v>197.19800000000001</v>
      </c>
      <c r="B69" s="3">
        <v>9.5</v>
      </c>
      <c r="D69">
        <v>70.599999999999994</v>
      </c>
    </row>
    <row r="70" spans="1:4" x14ac:dyDescent="0.2">
      <c r="A70" s="1">
        <v>212.01900000000001</v>
      </c>
      <c r="B70" s="3">
        <v>9.6</v>
      </c>
      <c r="D70">
        <v>72.599999999999994</v>
      </c>
    </row>
    <row r="71" spans="1:4" x14ac:dyDescent="0.2">
      <c r="A71" s="1">
        <v>206.71899999999999</v>
      </c>
      <c r="B71" s="3">
        <v>9.6999999999999993</v>
      </c>
      <c r="D71">
        <v>74.3</v>
      </c>
    </row>
    <row r="72" spans="1:4" x14ac:dyDescent="0.2">
      <c r="A72" s="1">
        <v>180.602</v>
      </c>
      <c r="B72" s="3">
        <v>9.8000000000000007</v>
      </c>
      <c r="D72">
        <v>73.2</v>
      </c>
    </row>
    <row r="73" spans="1:4" x14ac:dyDescent="0.2">
      <c r="A73" s="1">
        <v>131.714</v>
      </c>
      <c r="B73" s="3">
        <v>10.1</v>
      </c>
      <c r="D73">
        <v>73.400000000000006</v>
      </c>
    </row>
    <row r="74" spans="1:4" x14ac:dyDescent="0.2">
      <c r="A74" s="1">
        <v>117.39100000000001</v>
      </c>
      <c r="B74" s="3">
        <v>10.199999999999999</v>
      </c>
      <c r="D74">
        <v>71.5</v>
      </c>
    </row>
    <row r="75" spans="1:4" x14ac:dyDescent="0.2">
      <c r="A75" s="1">
        <v>192.297</v>
      </c>
      <c r="B75" s="3">
        <v>10.3</v>
      </c>
      <c r="D75">
        <v>73.099999999999994</v>
      </c>
    </row>
    <row r="76" spans="1:4" x14ac:dyDescent="0.2">
      <c r="A76" s="1">
        <v>206.71899999999999</v>
      </c>
      <c r="B76" s="3">
        <v>10.4</v>
      </c>
      <c r="D76">
        <v>71.7</v>
      </c>
    </row>
    <row r="77" spans="1:4" x14ac:dyDescent="0.2">
      <c r="A77" s="1">
        <v>212.01900000000001</v>
      </c>
      <c r="B77" s="3">
        <v>10.5</v>
      </c>
      <c r="D77">
        <v>70.099999999999994</v>
      </c>
    </row>
    <row r="78" spans="1:4" x14ac:dyDescent="0.2">
      <c r="A78" s="1">
        <v>188.58199999999999</v>
      </c>
      <c r="B78" s="3">
        <v>10.6</v>
      </c>
      <c r="D78">
        <v>79</v>
      </c>
    </row>
    <row r="79" spans="1:4" x14ac:dyDescent="0.2">
      <c r="A79" s="1">
        <v>235.221</v>
      </c>
      <c r="B79" s="3">
        <v>10.7</v>
      </c>
      <c r="D79">
        <v>77.7</v>
      </c>
    </row>
    <row r="80" spans="1:4" x14ac:dyDescent="0.2">
      <c r="A80" s="1">
        <v>157.876</v>
      </c>
      <c r="B80" s="3">
        <v>10.8</v>
      </c>
      <c r="D80">
        <v>74.7</v>
      </c>
    </row>
    <row r="81" spans="1:4" x14ac:dyDescent="0.2">
      <c r="A81" s="1">
        <v>163.98099999999999</v>
      </c>
      <c r="B81" s="3">
        <v>11.1</v>
      </c>
      <c r="D81">
        <v>76.5</v>
      </c>
    </row>
    <row r="82" spans="1:4" x14ac:dyDescent="0.2">
      <c r="A82" s="1">
        <v>111.43899999999999</v>
      </c>
      <c r="B82" s="3">
        <v>11.2</v>
      </c>
      <c r="D82">
        <v>78.099999999999994</v>
      </c>
    </row>
    <row r="83" spans="1:4" x14ac:dyDescent="0.2">
      <c r="A83" s="1">
        <v>147.12299999999999</v>
      </c>
      <c r="B83" s="3">
        <v>11.3</v>
      </c>
      <c r="D83">
        <v>73.599999999999994</v>
      </c>
    </row>
    <row r="84" spans="1:4" x14ac:dyDescent="0.2">
      <c r="A84" s="1">
        <v>184.583</v>
      </c>
      <c r="B84" s="3">
        <v>11.4</v>
      </c>
      <c r="D84">
        <v>76.3</v>
      </c>
    </row>
    <row r="85" spans="1:4" x14ac:dyDescent="0.2">
      <c r="A85" s="1">
        <v>184.416</v>
      </c>
      <c r="B85" s="3">
        <v>11.5</v>
      </c>
      <c r="D85">
        <v>73.400000000000006</v>
      </c>
    </row>
    <row r="86" spans="1:4" x14ac:dyDescent="0.2">
      <c r="A86" s="1">
        <v>228.221</v>
      </c>
      <c r="B86" s="3">
        <v>11.6</v>
      </c>
      <c r="D86">
        <v>72.099999999999994</v>
      </c>
    </row>
    <row r="87" spans="1:4" x14ac:dyDescent="0.2">
      <c r="A87" s="1">
        <v>184.03100000000001</v>
      </c>
      <c r="B87" s="3">
        <v>11.7</v>
      </c>
      <c r="D87">
        <v>73.400000000000006</v>
      </c>
    </row>
    <row r="88" spans="1:4" x14ac:dyDescent="0.2">
      <c r="A88" s="1">
        <v>206.71899999999999</v>
      </c>
      <c r="B88" s="3">
        <v>11.8</v>
      </c>
      <c r="D88">
        <v>74.7</v>
      </c>
    </row>
    <row r="89" spans="1:4" x14ac:dyDescent="0.2">
      <c r="A89" s="1">
        <v>144.559</v>
      </c>
      <c r="B89" s="3">
        <v>12.1</v>
      </c>
      <c r="D89">
        <v>75.8</v>
      </c>
    </row>
    <row r="90" spans="1:4" x14ac:dyDescent="0.2">
      <c r="A90" s="1">
        <v>153.69399999999999</v>
      </c>
      <c r="B90" s="3">
        <v>12.2</v>
      </c>
      <c r="D90">
        <v>77.099999999999994</v>
      </c>
    </row>
    <row r="91" spans="1:4" x14ac:dyDescent="0.2">
      <c r="A91" s="1">
        <v>167.172</v>
      </c>
      <c r="B91" s="3">
        <v>12.3</v>
      </c>
      <c r="D91">
        <v>73</v>
      </c>
    </row>
    <row r="92" spans="1:4" x14ac:dyDescent="0.2">
      <c r="A92" s="1">
        <v>219.54900000000001</v>
      </c>
      <c r="B92" s="3">
        <v>12.4</v>
      </c>
      <c r="D92">
        <v>78.5</v>
      </c>
    </row>
    <row r="93" spans="1:4" x14ac:dyDescent="0.2">
      <c r="A93" s="1">
        <v>169.24700000000001</v>
      </c>
      <c r="B93" s="3">
        <v>12.5</v>
      </c>
      <c r="D93">
        <v>72.7</v>
      </c>
    </row>
    <row r="94" spans="1:4" x14ac:dyDescent="0.2">
      <c r="A94" s="1">
        <v>162.07300000000001</v>
      </c>
      <c r="B94" s="3">
        <v>12.6</v>
      </c>
      <c r="D94">
        <v>75.5</v>
      </c>
    </row>
    <row r="95" spans="1:4" x14ac:dyDescent="0.2">
      <c r="A95" s="1">
        <v>206.71899999999999</v>
      </c>
      <c r="B95" s="3">
        <v>12.7</v>
      </c>
      <c r="D95">
        <v>74.400000000000006</v>
      </c>
    </row>
    <row r="96" spans="1:4" x14ac:dyDescent="0.2">
      <c r="A96" s="1">
        <v>243.19900000000001</v>
      </c>
      <c r="B96" s="3">
        <v>12.8</v>
      </c>
      <c r="D96">
        <v>77.2</v>
      </c>
    </row>
    <row r="97" spans="1:4" x14ac:dyDescent="0.2">
      <c r="A97" s="1">
        <v>196.875</v>
      </c>
      <c r="B97" s="3">
        <v>13.1</v>
      </c>
      <c r="D97">
        <v>79.5</v>
      </c>
    </row>
    <row r="98" spans="1:4" x14ac:dyDescent="0.2">
      <c r="A98" s="1">
        <v>159.01400000000001</v>
      </c>
      <c r="B98" s="3">
        <v>13.2</v>
      </c>
      <c r="D98">
        <v>75.900000000000006</v>
      </c>
    </row>
    <row r="99" spans="1:4" x14ac:dyDescent="0.2">
      <c r="A99" s="1">
        <v>175.93100000000001</v>
      </c>
      <c r="B99" s="3">
        <v>13.3</v>
      </c>
      <c r="D99">
        <v>72.599999999999994</v>
      </c>
    </row>
    <row r="100" spans="1:4" x14ac:dyDescent="0.2">
      <c r="A100" s="1">
        <v>190.744</v>
      </c>
      <c r="B100" s="3">
        <v>13.4</v>
      </c>
      <c r="D100">
        <v>74.599999999999994</v>
      </c>
    </row>
    <row r="101" spans="1:4" x14ac:dyDescent="0.2">
      <c r="A101" s="1">
        <v>253.25399999999999</v>
      </c>
      <c r="B101" s="3">
        <v>13.5</v>
      </c>
      <c r="D101">
        <v>75.7</v>
      </c>
    </row>
    <row r="102" spans="1:4" x14ac:dyDescent="0.2">
      <c r="A102" s="1">
        <v>223.48</v>
      </c>
      <c r="B102" s="3">
        <v>13.6</v>
      </c>
      <c r="D102">
        <v>76.3</v>
      </c>
    </row>
    <row r="103" spans="1:4" x14ac:dyDescent="0.2">
      <c r="A103" s="1">
        <v>192.297</v>
      </c>
      <c r="B103" s="3">
        <v>13.7</v>
      </c>
      <c r="D103">
        <v>75.3</v>
      </c>
    </row>
    <row r="104" spans="1:4" x14ac:dyDescent="0.2">
      <c r="A104" s="1">
        <v>168.75</v>
      </c>
      <c r="B104" s="3">
        <v>13.8</v>
      </c>
      <c r="D104">
        <v>79.5</v>
      </c>
    </row>
    <row r="105" spans="1:4" x14ac:dyDescent="0.2">
      <c r="A105" s="1">
        <v>183.75</v>
      </c>
      <c r="B105" s="3">
        <v>14.1</v>
      </c>
      <c r="D105">
        <v>75</v>
      </c>
    </row>
    <row r="106" spans="1:4" x14ac:dyDescent="0.2">
      <c r="A106" s="1">
        <v>114.84399999999999</v>
      </c>
      <c r="B106" s="3">
        <v>14.2</v>
      </c>
      <c r="D106">
        <v>74.8</v>
      </c>
    </row>
    <row r="107" spans="1:4" x14ac:dyDescent="0.2">
      <c r="A107" s="1">
        <v>158.94800000000001</v>
      </c>
      <c r="B107" s="3">
        <v>14.3</v>
      </c>
      <c r="D107">
        <v>71</v>
      </c>
    </row>
    <row r="108" spans="1:4" x14ac:dyDescent="0.2">
      <c r="A108" s="1">
        <v>187.102</v>
      </c>
      <c r="B108" s="3">
        <v>14.4</v>
      </c>
      <c r="D108">
        <v>72.400000000000006</v>
      </c>
    </row>
    <row r="109" spans="1:4" x14ac:dyDescent="0.2">
      <c r="A109" s="1">
        <v>222.054</v>
      </c>
      <c r="B109" s="3">
        <v>14.5</v>
      </c>
      <c r="D109">
        <v>71.400000000000006</v>
      </c>
    </row>
    <row r="110" spans="1:4" x14ac:dyDescent="0.2">
      <c r="A110" s="1">
        <v>151.59</v>
      </c>
      <c r="B110" s="3">
        <v>14.6</v>
      </c>
      <c r="D110">
        <v>67.099999999999994</v>
      </c>
    </row>
    <row r="111" spans="1:4" x14ac:dyDescent="0.2">
      <c r="A111" s="1">
        <v>176.553</v>
      </c>
      <c r="B111" s="3">
        <v>14.7</v>
      </c>
      <c r="D111">
        <v>72.400000000000006</v>
      </c>
    </row>
    <row r="112" spans="1:4" x14ac:dyDescent="0.2">
      <c r="A112" s="1">
        <v>185.46299999999999</v>
      </c>
      <c r="B112" s="3">
        <v>14.8</v>
      </c>
      <c r="D112">
        <v>71.2</v>
      </c>
    </row>
    <row r="113" spans="1:4" x14ac:dyDescent="0.2">
      <c r="A113" s="1">
        <v>194.18799999999999</v>
      </c>
      <c r="B113" s="3">
        <v>15.1</v>
      </c>
      <c r="D113">
        <v>73.099999999999994</v>
      </c>
    </row>
    <row r="114" spans="1:4" x14ac:dyDescent="0.2">
      <c r="A114" s="1">
        <v>127.212</v>
      </c>
      <c r="B114" s="3">
        <v>15.2</v>
      </c>
      <c r="D114">
        <v>74.599999999999994</v>
      </c>
    </row>
    <row r="115" spans="1:4" x14ac:dyDescent="0.2">
      <c r="A115" s="1">
        <v>175.93100000000001</v>
      </c>
      <c r="B115" s="3">
        <v>15.3</v>
      </c>
      <c r="D115">
        <v>78.5</v>
      </c>
    </row>
    <row r="116" spans="1:4" x14ac:dyDescent="0.2">
      <c r="A116" s="1">
        <v>217.59899999999999</v>
      </c>
      <c r="B116" s="3">
        <v>15.4</v>
      </c>
      <c r="D116">
        <v>74.7</v>
      </c>
    </row>
    <row r="117" spans="1:4" x14ac:dyDescent="0.2">
      <c r="A117" s="1">
        <v>216.459</v>
      </c>
      <c r="B117" s="3">
        <v>15.5</v>
      </c>
      <c r="D117">
        <v>75.8</v>
      </c>
    </row>
    <row r="118" spans="1:4" x14ac:dyDescent="0.2">
      <c r="A118" s="1">
        <v>216.14099999999999</v>
      </c>
      <c r="B118" s="3">
        <v>15.6</v>
      </c>
      <c r="D118">
        <v>75.099999999999994</v>
      </c>
    </row>
    <row r="119" spans="1:4" x14ac:dyDescent="0.2">
      <c r="A119" s="1">
        <v>232.636</v>
      </c>
      <c r="B119" s="3">
        <v>15.7</v>
      </c>
      <c r="D119">
        <v>72.2</v>
      </c>
    </row>
    <row r="120" spans="1:4" x14ac:dyDescent="0.2">
      <c r="A120" s="1">
        <v>223.48</v>
      </c>
      <c r="B120" s="3">
        <v>15.8</v>
      </c>
      <c r="D120">
        <v>76.099999999999994</v>
      </c>
    </row>
    <row r="121" spans="1:4" x14ac:dyDescent="0.2">
      <c r="A121" s="1">
        <v>179.755</v>
      </c>
      <c r="B121" s="3">
        <v>16.100000000000001</v>
      </c>
      <c r="D121">
        <v>78.3</v>
      </c>
    </row>
    <row r="122" spans="1:4" x14ac:dyDescent="0.2">
      <c r="A122" s="1">
        <v>129.19900000000001</v>
      </c>
      <c r="B122" s="3">
        <v>16.2</v>
      </c>
      <c r="D122">
        <v>72.599999999999994</v>
      </c>
    </row>
    <row r="123" spans="1:4" x14ac:dyDescent="0.2">
      <c r="A123" s="1">
        <v>183.75</v>
      </c>
      <c r="B123" s="3">
        <v>16.3</v>
      </c>
      <c r="D123">
        <v>70.7</v>
      </c>
    </row>
    <row r="124" spans="1:4" x14ac:dyDescent="0.2">
      <c r="A124" s="1">
        <v>206.71899999999999</v>
      </c>
      <c r="B124" s="3">
        <v>16.399999999999999</v>
      </c>
      <c r="D124">
        <v>70.3</v>
      </c>
    </row>
    <row r="125" spans="1:4" x14ac:dyDescent="0.2">
      <c r="A125" s="1">
        <v>196.875</v>
      </c>
      <c r="B125" s="3">
        <v>16.5</v>
      </c>
      <c r="D125">
        <v>69.5</v>
      </c>
    </row>
    <row r="126" spans="1:4" x14ac:dyDescent="0.2">
      <c r="A126" s="1">
        <v>187.92599999999999</v>
      </c>
      <c r="B126" s="3">
        <v>16.600000000000001</v>
      </c>
      <c r="D126">
        <v>70.400000000000006</v>
      </c>
    </row>
    <row r="127" spans="1:4" x14ac:dyDescent="0.2">
      <c r="A127" s="1">
        <v>201.67699999999999</v>
      </c>
      <c r="B127" s="3">
        <v>16.7</v>
      </c>
      <c r="D127">
        <v>66.7</v>
      </c>
    </row>
    <row r="128" spans="1:4" x14ac:dyDescent="0.2">
      <c r="A128" s="1">
        <v>236.25</v>
      </c>
      <c r="B128" s="3">
        <v>16.8</v>
      </c>
      <c r="D128">
        <v>79.400000000000006</v>
      </c>
    </row>
    <row r="129" spans="1:4" x14ac:dyDescent="0.2">
      <c r="A129" s="1">
        <v>175.93100000000001</v>
      </c>
      <c r="B129" s="3">
        <v>17.100000000000001</v>
      </c>
      <c r="D129">
        <v>74.5</v>
      </c>
    </row>
    <row r="130" spans="1:4" x14ac:dyDescent="0.2">
      <c r="A130" s="1">
        <v>123.414</v>
      </c>
      <c r="B130" s="3">
        <v>17.2</v>
      </c>
      <c r="D130">
        <v>72.2</v>
      </c>
    </row>
    <row r="131" spans="1:4" x14ac:dyDescent="0.2">
      <c r="A131" s="1">
        <v>175.93100000000001</v>
      </c>
      <c r="B131" s="3">
        <v>17.3</v>
      </c>
      <c r="D131">
        <v>70.7</v>
      </c>
    </row>
    <row r="132" spans="1:4" x14ac:dyDescent="0.2">
      <c r="A132" s="1">
        <v>217.59899999999999</v>
      </c>
      <c r="B132" s="3">
        <v>17.399999999999999</v>
      </c>
      <c r="D132">
        <v>71.8</v>
      </c>
    </row>
    <row r="133" spans="1:4" x14ac:dyDescent="0.2">
      <c r="A133" s="1">
        <v>232.268</v>
      </c>
      <c r="B133" s="3">
        <v>17.5</v>
      </c>
      <c r="D133">
        <v>68.2</v>
      </c>
    </row>
    <row r="134" spans="1:4" x14ac:dyDescent="0.2">
      <c r="A134" s="1">
        <v>208.774</v>
      </c>
      <c r="B134" s="3">
        <v>17.600000000000001</v>
      </c>
      <c r="D134">
        <v>71.900000000000006</v>
      </c>
    </row>
    <row r="135" spans="1:4" x14ac:dyDescent="0.2">
      <c r="A135" s="1">
        <v>222.316</v>
      </c>
      <c r="B135" s="3">
        <v>17.7</v>
      </c>
      <c r="D135">
        <v>70.3</v>
      </c>
    </row>
    <row r="136" spans="1:4" x14ac:dyDescent="0.2">
      <c r="A136" s="1">
        <v>232.268</v>
      </c>
      <c r="B136" s="3">
        <v>17.8</v>
      </c>
      <c r="D136">
        <v>69.599999999999994</v>
      </c>
    </row>
    <row r="137" spans="1:4" x14ac:dyDescent="0.2">
      <c r="A137" s="1">
        <v>175.93100000000001</v>
      </c>
      <c r="B137" s="3">
        <v>18.100000000000001</v>
      </c>
      <c r="D137">
        <v>72.599999999999994</v>
      </c>
    </row>
    <row r="138" spans="1:4" x14ac:dyDescent="0.2">
      <c r="A138" s="1">
        <v>147.65600000000001</v>
      </c>
      <c r="B138" s="3">
        <v>18.2</v>
      </c>
      <c r="D138">
        <v>68.900000000000006</v>
      </c>
    </row>
    <row r="139" spans="1:4" x14ac:dyDescent="0.2">
      <c r="A139" s="1">
        <v>134.66999999999999</v>
      </c>
      <c r="B139" s="3">
        <v>18.3</v>
      </c>
      <c r="D139">
        <v>72.5</v>
      </c>
    </row>
    <row r="140" spans="1:4" x14ac:dyDescent="0.2">
      <c r="A140" s="1">
        <v>175.012</v>
      </c>
      <c r="B140" s="3">
        <v>18.399999999999999</v>
      </c>
      <c r="D140">
        <v>74.900000000000006</v>
      </c>
    </row>
    <row r="141" spans="1:4" x14ac:dyDescent="0.2">
      <c r="A141" s="1">
        <v>238.22800000000001</v>
      </c>
      <c r="B141" s="3">
        <v>18.5</v>
      </c>
      <c r="D141">
        <v>73.099999999999994</v>
      </c>
    </row>
    <row r="142" spans="1:4" x14ac:dyDescent="0.2">
      <c r="A142" s="1">
        <v>227.73</v>
      </c>
      <c r="B142" s="3">
        <v>18.600000000000001</v>
      </c>
      <c r="D142">
        <v>69.599999999999994</v>
      </c>
    </row>
    <row r="143" spans="1:4" x14ac:dyDescent="0.2">
      <c r="A143" s="1">
        <v>202.417</v>
      </c>
      <c r="B143" s="3">
        <v>18.7</v>
      </c>
      <c r="D143">
        <v>69.8</v>
      </c>
    </row>
    <row r="144" spans="1:4" x14ac:dyDescent="0.2">
      <c r="A144" s="1">
        <v>185.38499999999999</v>
      </c>
      <c r="B144" s="3">
        <v>18.8</v>
      </c>
      <c r="D144">
        <v>71.8</v>
      </c>
    </row>
    <row r="145" spans="1:4" x14ac:dyDescent="0.2">
      <c r="A145" s="1">
        <v>153.46199999999999</v>
      </c>
      <c r="B145" s="3">
        <v>19.100000000000001</v>
      </c>
      <c r="D145">
        <v>74.7</v>
      </c>
    </row>
    <row r="146" spans="1:4" x14ac:dyDescent="0.2">
      <c r="A146" s="1">
        <v>110.25</v>
      </c>
      <c r="B146" s="3">
        <v>19.2</v>
      </c>
      <c r="D146">
        <v>68.5</v>
      </c>
    </row>
    <row r="147" spans="1:4" x14ac:dyDescent="0.2">
      <c r="A147" s="1">
        <v>173.47399999999999</v>
      </c>
      <c r="B147" s="3">
        <v>19.3</v>
      </c>
      <c r="D147">
        <v>75.900000000000006</v>
      </c>
    </row>
    <row r="148" spans="1:4" x14ac:dyDescent="0.2">
      <c r="A148" s="1">
        <v>210.904</v>
      </c>
      <c r="B148" s="3">
        <v>19.399999999999999</v>
      </c>
      <c r="D148">
        <v>74.400000000000006</v>
      </c>
    </row>
    <row r="149" spans="1:4" x14ac:dyDescent="0.2">
      <c r="A149" s="1">
        <v>243.28800000000001</v>
      </c>
      <c r="B149" s="3">
        <v>19.5</v>
      </c>
      <c r="D149">
        <v>72.900000000000006</v>
      </c>
    </row>
    <row r="150" spans="1:4" x14ac:dyDescent="0.2">
      <c r="A150" s="1">
        <v>171.762</v>
      </c>
      <c r="B150" s="3">
        <v>19.600000000000001</v>
      </c>
      <c r="D150">
        <v>75.7</v>
      </c>
    </row>
    <row r="151" spans="1:4" x14ac:dyDescent="0.2">
      <c r="A151" s="1">
        <v>229.68799999999999</v>
      </c>
      <c r="B151" s="3">
        <v>19.7</v>
      </c>
      <c r="D151">
        <v>73.900000000000006</v>
      </c>
    </row>
    <row r="152" spans="1:4" x14ac:dyDescent="0.2">
      <c r="A152" s="1">
        <v>204.18199999999999</v>
      </c>
      <c r="B152" s="3">
        <v>19.8</v>
      </c>
      <c r="D152">
        <v>80.099999999999994</v>
      </c>
    </row>
    <row r="153" spans="1:4" x14ac:dyDescent="0.2">
      <c r="A153" s="1">
        <v>218.155</v>
      </c>
      <c r="B153" s="3">
        <v>20.100000000000001</v>
      </c>
      <c r="D153">
        <v>76.8</v>
      </c>
    </row>
    <row r="154" spans="1:4" x14ac:dyDescent="0.2">
      <c r="A154" s="1">
        <v>187.98</v>
      </c>
      <c r="B154" s="3">
        <v>20.2</v>
      </c>
      <c r="D154">
        <v>75.400000000000006</v>
      </c>
    </row>
    <row r="155" spans="1:4" x14ac:dyDescent="0.2">
      <c r="A155" s="1">
        <v>210.87</v>
      </c>
      <c r="B155" s="3">
        <v>20.3</v>
      </c>
      <c r="D155">
        <v>79.8</v>
      </c>
    </row>
    <row r="156" spans="1:4" x14ac:dyDescent="0.2">
      <c r="A156" s="1">
        <v>215.33199999999999</v>
      </c>
      <c r="B156" s="3">
        <v>20.399999999999999</v>
      </c>
      <c r="D156">
        <v>78.599999999999994</v>
      </c>
    </row>
    <row r="157" spans="1:4" x14ac:dyDescent="0.2">
      <c r="A157" s="1">
        <v>206.71899999999999</v>
      </c>
      <c r="B157" s="3">
        <v>20.5</v>
      </c>
      <c r="D157">
        <v>79.099999999999994</v>
      </c>
    </row>
    <row r="158" spans="1:4" x14ac:dyDescent="0.2">
      <c r="A158" s="1">
        <v>200.28800000000001</v>
      </c>
      <c r="B158" s="3">
        <v>20.6</v>
      </c>
      <c r="D158">
        <v>75.900000000000006</v>
      </c>
    </row>
    <row r="159" spans="1:4" x14ac:dyDescent="0.2">
      <c r="A159" s="1">
        <v>243.804</v>
      </c>
      <c r="B159" s="3">
        <v>20.7</v>
      </c>
      <c r="D159">
        <v>76.3</v>
      </c>
    </row>
    <row r="160" spans="1:4" x14ac:dyDescent="0.2">
      <c r="A160" s="1">
        <v>107.666</v>
      </c>
      <c r="B160" s="3">
        <v>20.8</v>
      </c>
      <c r="D160">
        <v>78.5</v>
      </c>
    </row>
    <row r="161" spans="1:4" x14ac:dyDescent="0.2">
      <c r="A161" s="1">
        <v>187.92599999999999</v>
      </c>
      <c r="B161" s="3">
        <v>21.1</v>
      </c>
      <c r="D161">
        <v>69.2</v>
      </c>
    </row>
    <row r="162" spans="1:4" x14ac:dyDescent="0.2">
      <c r="A162" s="1">
        <v>187.92599999999999</v>
      </c>
      <c r="B162" s="3">
        <v>21.2</v>
      </c>
      <c r="D162">
        <v>69.900000000000006</v>
      </c>
    </row>
    <row r="163" spans="1:4" x14ac:dyDescent="0.2">
      <c r="A163" s="1">
        <v>243.19900000000001</v>
      </c>
      <c r="B163" s="3">
        <v>21.3</v>
      </c>
      <c r="D163">
        <v>72.2</v>
      </c>
    </row>
    <row r="164" spans="1:4" x14ac:dyDescent="0.2">
      <c r="A164" s="1">
        <v>217.59899999999999</v>
      </c>
      <c r="B164" s="3">
        <v>21.4</v>
      </c>
      <c r="D164">
        <v>69.5</v>
      </c>
    </row>
    <row r="165" spans="1:4" x14ac:dyDescent="0.2">
      <c r="A165" s="1">
        <v>250.56800000000001</v>
      </c>
      <c r="B165" s="3">
        <v>21.5</v>
      </c>
      <c r="D165">
        <v>69.5</v>
      </c>
    </row>
    <row r="166" spans="1:4" x14ac:dyDescent="0.2">
      <c r="A166" s="1">
        <v>223.48</v>
      </c>
      <c r="B166" s="3">
        <v>21.6</v>
      </c>
      <c r="D166">
        <v>81.400000000000006</v>
      </c>
    </row>
    <row r="167" spans="1:4" x14ac:dyDescent="0.2">
      <c r="A167" s="1">
        <v>204.672</v>
      </c>
      <c r="B167" s="3">
        <v>21.7</v>
      </c>
      <c r="D167">
        <v>73.8</v>
      </c>
    </row>
    <row r="168" spans="1:4" x14ac:dyDescent="0.2">
      <c r="A168" s="1">
        <v>271.32900000000001</v>
      </c>
      <c r="B168" s="3">
        <v>21.8</v>
      </c>
      <c r="D168">
        <v>72.8</v>
      </c>
    </row>
    <row r="169" spans="1:4" x14ac:dyDescent="0.2">
      <c r="A169" s="1">
        <v>196.291</v>
      </c>
      <c r="B169" s="3">
        <v>22.1</v>
      </c>
      <c r="D169">
        <v>73.5</v>
      </c>
    </row>
    <row r="170" spans="1:4" x14ac:dyDescent="0.2">
      <c r="A170" s="1">
        <v>150.34100000000001</v>
      </c>
      <c r="B170" s="3">
        <v>22.2</v>
      </c>
      <c r="D170">
        <v>73.5</v>
      </c>
    </row>
    <row r="171" spans="1:4" x14ac:dyDescent="0.2">
      <c r="A171" s="1">
        <v>206.71899999999999</v>
      </c>
      <c r="B171" s="3">
        <v>22.3</v>
      </c>
      <c r="D171">
        <v>73.900000000000006</v>
      </c>
    </row>
    <row r="172" spans="1:4" x14ac:dyDescent="0.2">
      <c r="A172" s="1">
        <v>258.39800000000002</v>
      </c>
      <c r="B172" s="3">
        <v>22.4</v>
      </c>
      <c r="D172">
        <v>75.400000000000006</v>
      </c>
    </row>
    <row r="173" spans="1:4" x14ac:dyDescent="0.2">
      <c r="A173" s="1">
        <v>223.48</v>
      </c>
      <c r="B173" s="3">
        <v>22.5</v>
      </c>
      <c r="D173">
        <v>68.900000000000006</v>
      </c>
    </row>
    <row r="174" spans="1:4" x14ac:dyDescent="0.2">
      <c r="A174" s="1">
        <v>228.87299999999999</v>
      </c>
      <c r="B174" s="3">
        <v>22.6</v>
      </c>
      <c r="D174">
        <v>78.599999999999994</v>
      </c>
    </row>
    <row r="175" spans="1:4" x14ac:dyDescent="0.2">
      <c r="A175" s="1">
        <v>213.50800000000001</v>
      </c>
      <c r="B175" s="3">
        <v>22.7</v>
      </c>
      <c r="D175">
        <v>76.599999999999994</v>
      </c>
    </row>
    <row r="176" spans="1:4" x14ac:dyDescent="0.2">
      <c r="A176" s="1">
        <v>239.17599999999999</v>
      </c>
      <c r="B176" s="3">
        <v>22.8</v>
      </c>
      <c r="D176">
        <v>76.099999999999994</v>
      </c>
    </row>
    <row r="177" spans="1:4" x14ac:dyDescent="0.2">
      <c r="A177" s="1">
        <v>161.983</v>
      </c>
      <c r="B177" s="3">
        <v>23.1</v>
      </c>
      <c r="D177">
        <v>76.5</v>
      </c>
    </row>
    <row r="178" spans="1:4" x14ac:dyDescent="0.2">
      <c r="A178" s="1">
        <v>115.47</v>
      </c>
      <c r="B178" s="3">
        <v>23.2</v>
      </c>
      <c r="D178">
        <v>75.8</v>
      </c>
    </row>
    <row r="179" spans="1:4" x14ac:dyDescent="0.2">
      <c r="A179" s="1">
        <v>192.67500000000001</v>
      </c>
      <c r="B179" s="3">
        <v>23.3</v>
      </c>
      <c r="D179">
        <v>72.7</v>
      </c>
    </row>
    <row r="180" spans="1:4" x14ac:dyDescent="0.2">
      <c r="A180" s="1">
        <v>199.322</v>
      </c>
      <c r="B180" s="3">
        <v>23.4</v>
      </c>
      <c r="D180">
        <v>71.7</v>
      </c>
    </row>
    <row r="181" spans="1:4" x14ac:dyDescent="0.2">
      <c r="A181" s="1">
        <v>220.40799999999999</v>
      </c>
      <c r="B181" s="3">
        <v>23.5</v>
      </c>
      <c r="D181">
        <v>72.3</v>
      </c>
    </row>
    <row r="182" spans="1:4" x14ac:dyDescent="0.2">
      <c r="A182" s="1">
        <v>266.73399999999998</v>
      </c>
      <c r="B182" s="3">
        <v>23.6</v>
      </c>
      <c r="D182">
        <v>76.5</v>
      </c>
    </row>
    <row r="183" spans="1:4" x14ac:dyDescent="0.2">
      <c r="A183" s="1">
        <v>223.48</v>
      </c>
      <c r="B183" s="3">
        <v>23.7</v>
      </c>
      <c r="D183">
        <v>77.599999999999994</v>
      </c>
    </row>
    <row r="184" spans="1:4" x14ac:dyDescent="0.2">
      <c r="A184" s="1">
        <v>209.833</v>
      </c>
      <c r="B184" s="3">
        <v>23.8</v>
      </c>
      <c r="D184">
        <v>76</v>
      </c>
    </row>
    <row r="185" spans="1:4" x14ac:dyDescent="0.2">
      <c r="A185" s="1">
        <v>208.84</v>
      </c>
      <c r="B185" s="3">
        <v>24.1</v>
      </c>
      <c r="D185">
        <v>76.2</v>
      </c>
    </row>
    <row r="186" spans="1:4" x14ac:dyDescent="0.2">
      <c r="A186" s="1">
        <v>132.71799999999999</v>
      </c>
      <c r="B186" s="3">
        <v>24.2</v>
      </c>
      <c r="D186">
        <v>77.8</v>
      </c>
    </row>
    <row r="187" spans="1:4" x14ac:dyDescent="0.2">
      <c r="A187" s="1">
        <v>163.67699999999999</v>
      </c>
      <c r="B187" s="3">
        <v>24.3</v>
      </c>
      <c r="D187">
        <v>73.3</v>
      </c>
    </row>
    <row r="188" spans="1:4" x14ac:dyDescent="0.2">
      <c r="A188" s="1">
        <v>211.05500000000001</v>
      </c>
      <c r="B188" s="3">
        <v>24.4</v>
      </c>
      <c r="D188">
        <v>74.5</v>
      </c>
    </row>
    <row r="189" spans="1:4" x14ac:dyDescent="0.2">
      <c r="A189" s="1">
        <v>245.70500000000001</v>
      </c>
      <c r="B189" s="3">
        <v>24.5</v>
      </c>
      <c r="D189">
        <v>66.7</v>
      </c>
    </row>
    <row r="190" spans="1:4" x14ac:dyDescent="0.2">
      <c r="A190" s="1">
        <v>218.101</v>
      </c>
      <c r="B190" s="3">
        <v>24.6</v>
      </c>
      <c r="D190">
        <v>75.900000000000006</v>
      </c>
    </row>
    <row r="191" spans="1:4" x14ac:dyDescent="0.2">
      <c r="A191" s="1">
        <v>181.99299999999999</v>
      </c>
      <c r="B191" s="3">
        <v>24.7</v>
      </c>
      <c r="D191">
        <v>73.7</v>
      </c>
    </row>
    <row r="192" spans="1:4" x14ac:dyDescent="0.2">
      <c r="A192" s="1">
        <v>192.297</v>
      </c>
      <c r="B192" s="3">
        <v>24.8</v>
      </c>
      <c r="D192">
        <v>73.099999999999994</v>
      </c>
    </row>
    <row r="193" spans="1:4" x14ac:dyDescent="0.2">
      <c r="A193" s="1">
        <v>135.553</v>
      </c>
      <c r="B193" s="3">
        <v>25.1</v>
      </c>
      <c r="D193">
        <v>73.400000000000006</v>
      </c>
    </row>
    <row r="194" spans="1:4" x14ac:dyDescent="0.2">
      <c r="A194" s="1">
        <v>102.083</v>
      </c>
      <c r="B194" s="3">
        <v>25.2</v>
      </c>
      <c r="D194">
        <v>72.3</v>
      </c>
    </row>
    <row r="195" spans="1:4" x14ac:dyDescent="0.2">
      <c r="A195" s="1">
        <v>145.066</v>
      </c>
      <c r="B195" s="3">
        <v>25.3</v>
      </c>
      <c r="D195">
        <v>79.400000000000006</v>
      </c>
    </row>
    <row r="196" spans="1:4" x14ac:dyDescent="0.2">
      <c r="A196" s="1">
        <v>212.01900000000001</v>
      </c>
      <c r="B196" s="3">
        <v>25.4</v>
      </c>
      <c r="D196">
        <v>77.099999999999994</v>
      </c>
    </row>
    <row r="197" spans="1:4" x14ac:dyDescent="0.2">
      <c r="A197" s="1">
        <v>213.11199999999999</v>
      </c>
      <c r="B197" s="3">
        <v>25.5</v>
      </c>
      <c r="D197">
        <v>77.3</v>
      </c>
    </row>
    <row r="198" spans="1:4" x14ac:dyDescent="0.2">
      <c r="A198" s="1">
        <v>214.477</v>
      </c>
      <c r="B198" s="3">
        <v>25.6</v>
      </c>
      <c r="D198">
        <v>72.599999999999994</v>
      </c>
    </row>
    <row r="199" spans="1:4" x14ac:dyDescent="0.2">
      <c r="A199" s="1">
        <v>192.08699999999999</v>
      </c>
      <c r="B199" s="3">
        <v>25.7</v>
      </c>
      <c r="D199">
        <v>70.400000000000006</v>
      </c>
    </row>
    <row r="200" spans="1:4" x14ac:dyDescent="0.2">
      <c r="A200" s="1">
        <v>218.93100000000001</v>
      </c>
      <c r="B200" s="3">
        <v>25.8</v>
      </c>
      <c r="D200">
        <v>71.599999999999994</v>
      </c>
    </row>
    <row r="201" spans="1:4" x14ac:dyDescent="0.2">
      <c r="A201" s="1">
        <v>237.39500000000001</v>
      </c>
      <c r="B201" s="3">
        <v>26.1</v>
      </c>
      <c r="D201">
        <v>78.400000000000006</v>
      </c>
    </row>
    <row r="202" spans="1:4" x14ac:dyDescent="0.2">
      <c r="A202" s="1">
        <v>147.65600000000001</v>
      </c>
      <c r="B202" s="3">
        <v>26.2</v>
      </c>
      <c r="D202">
        <v>79.400000000000006</v>
      </c>
    </row>
    <row r="203" spans="1:4" x14ac:dyDescent="0.2">
      <c r="A203" s="1">
        <v>168.75</v>
      </c>
      <c r="B203" s="3">
        <v>26.3</v>
      </c>
      <c r="D203">
        <v>73.5</v>
      </c>
    </row>
    <row r="204" spans="1:4" x14ac:dyDescent="0.2">
      <c r="A204" s="1">
        <v>212.01900000000001</v>
      </c>
      <c r="B204" s="3">
        <v>26.4</v>
      </c>
      <c r="D204">
        <v>72.5</v>
      </c>
    </row>
    <row r="205" spans="1:4" x14ac:dyDescent="0.2">
      <c r="A205" s="1">
        <v>193.88900000000001</v>
      </c>
      <c r="B205" s="3">
        <v>26.5</v>
      </c>
      <c r="D205">
        <v>73.8</v>
      </c>
    </row>
    <row r="206" spans="1:4" x14ac:dyDescent="0.2">
      <c r="A206" s="1">
        <v>247.91499999999999</v>
      </c>
      <c r="B206" s="3">
        <v>26.6</v>
      </c>
      <c r="D206">
        <v>73.2</v>
      </c>
    </row>
    <row r="207" spans="1:4" x14ac:dyDescent="0.2">
      <c r="A207" s="1">
        <v>236.25</v>
      </c>
      <c r="B207" s="3">
        <v>26.7</v>
      </c>
      <c r="D207">
        <v>67.2</v>
      </c>
    </row>
    <row r="208" spans="1:4" x14ac:dyDescent="0.2">
      <c r="A208" s="1">
        <v>175.93100000000001</v>
      </c>
      <c r="B208" s="3">
        <v>26.8</v>
      </c>
      <c r="D208">
        <v>75.900000000000006</v>
      </c>
    </row>
    <row r="209" spans="1:4" x14ac:dyDescent="0.2">
      <c r="A209" s="1">
        <v>192.297</v>
      </c>
      <c r="B209" s="3">
        <v>27.1</v>
      </c>
      <c r="D209">
        <v>79.599999999999994</v>
      </c>
    </row>
    <row r="210" spans="1:4" x14ac:dyDescent="0.2">
      <c r="A210" s="1">
        <v>114.84399999999999</v>
      </c>
      <c r="B210" s="3">
        <v>27.2</v>
      </c>
      <c r="D210">
        <v>82.3</v>
      </c>
    </row>
    <row r="211" spans="1:4" x14ac:dyDescent="0.2">
      <c r="A211" s="1">
        <v>172.26599999999999</v>
      </c>
      <c r="B211" s="3">
        <v>27.3</v>
      </c>
      <c r="D211">
        <v>75.400000000000006</v>
      </c>
    </row>
    <row r="212" spans="1:4" x14ac:dyDescent="0.2">
      <c r="A212" s="1">
        <v>217.59899999999999</v>
      </c>
      <c r="B212" s="3">
        <v>27.4</v>
      </c>
      <c r="D212">
        <v>76.400000000000006</v>
      </c>
    </row>
    <row r="213" spans="1:4" x14ac:dyDescent="0.2">
      <c r="A213" s="1">
        <v>202.65</v>
      </c>
      <c r="B213" s="3">
        <v>27.5</v>
      </c>
      <c r="D213">
        <v>74.2</v>
      </c>
    </row>
    <row r="214" spans="1:4" x14ac:dyDescent="0.2">
      <c r="A214" s="1">
        <v>149.80500000000001</v>
      </c>
      <c r="B214" s="3">
        <v>27.6</v>
      </c>
      <c r="D214">
        <v>75.3</v>
      </c>
    </row>
    <row r="215" spans="1:4" x14ac:dyDescent="0.2">
      <c r="A215" s="1">
        <v>196.875</v>
      </c>
      <c r="B215" s="3">
        <v>27.7</v>
      </c>
      <c r="D215">
        <v>75.2</v>
      </c>
    </row>
    <row r="216" spans="1:4" x14ac:dyDescent="0.2">
      <c r="A216" s="1">
        <v>223.48</v>
      </c>
      <c r="B216" s="3">
        <v>27.8</v>
      </c>
      <c r="D216">
        <v>75.7</v>
      </c>
    </row>
    <row r="217" spans="1:4" x14ac:dyDescent="0.2">
      <c r="A217" s="1">
        <v>185.398</v>
      </c>
      <c r="B217" s="3">
        <v>28.1</v>
      </c>
      <c r="D217">
        <v>82</v>
      </c>
    </row>
    <row r="218" spans="1:4" x14ac:dyDescent="0.2">
      <c r="A218" s="1">
        <v>122.682</v>
      </c>
      <c r="B218" s="3">
        <v>28.2</v>
      </c>
      <c r="D218">
        <v>82.7</v>
      </c>
    </row>
    <row r="219" spans="1:4" x14ac:dyDescent="0.2">
      <c r="A219" s="1">
        <v>175.93100000000001</v>
      </c>
      <c r="B219" s="3">
        <v>28.3</v>
      </c>
      <c r="D219">
        <v>76.400000000000006</v>
      </c>
    </row>
    <row r="220" spans="1:4" x14ac:dyDescent="0.2">
      <c r="A220" s="1">
        <v>232.452</v>
      </c>
      <c r="B220" s="3">
        <v>28.4</v>
      </c>
      <c r="D220">
        <v>81.099999999999994</v>
      </c>
    </row>
    <row r="221" spans="1:4" x14ac:dyDescent="0.2">
      <c r="A221" s="1">
        <v>226.988</v>
      </c>
      <c r="B221" s="3">
        <v>28.5</v>
      </c>
      <c r="D221">
        <v>75.599999999999994</v>
      </c>
    </row>
    <row r="222" spans="1:4" x14ac:dyDescent="0.2">
      <c r="A222" s="1">
        <v>223.48</v>
      </c>
      <c r="B222" s="3">
        <v>28.6</v>
      </c>
      <c r="D222">
        <v>75.599999999999994</v>
      </c>
    </row>
    <row r="223" spans="1:4" x14ac:dyDescent="0.2">
      <c r="A223" s="1">
        <v>236.25</v>
      </c>
      <c r="B223" s="3">
        <v>28.7</v>
      </c>
      <c r="D223">
        <v>76.3</v>
      </c>
    </row>
    <row r="224" spans="1:4" x14ac:dyDescent="0.2">
      <c r="A224" s="1">
        <v>223.48</v>
      </c>
      <c r="B224" s="3">
        <v>28.8</v>
      </c>
      <c r="D224">
        <v>75.599999999999994</v>
      </c>
    </row>
    <row r="225" spans="1:4" x14ac:dyDescent="0.2">
      <c r="A225" s="1">
        <v>212.01900000000001</v>
      </c>
      <c r="B225" s="3">
        <v>29.1</v>
      </c>
      <c r="D225">
        <v>76</v>
      </c>
    </row>
    <row r="226" spans="1:4" x14ac:dyDescent="0.2">
      <c r="A226" s="1">
        <v>142.565</v>
      </c>
      <c r="B226" s="3">
        <v>29.2</v>
      </c>
      <c r="D226">
        <v>73.400000000000006</v>
      </c>
    </row>
    <row r="227" spans="1:4" x14ac:dyDescent="0.2">
      <c r="A227" s="1">
        <v>175.93100000000001</v>
      </c>
      <c r="B227" s="3">
        <v>29.3</v>
      </c>
      <c r="D227">
        <v>75.400000000000006</v>
      </c>
    </row>
    <row r="228" spans="1:4" x14ac:dyDescent="0.2">
      <c r="A228" s="1">
        <v>223.48</v>
      </c>
      <c r="B228" s="3">
        <v>29.4</v>
      </c>
      <c r="D228">
        <v>75.599999999999994</v>
      </c>
    </row>
    <row r="229" spans="1:4" x14ac:dyDescent="0.2">
      <c r="A229" s="1">
        <v>243.19900000000001</v>
      </c>
      <c r="B229" s="3">
        <v>29.5</v>
      </c>
      <c r="D229">
        <v>73.5</v>
      </c>
    </row>
    <row r="230" spans="1:4" x14ac:dyDescent="0.2">
      <c r="A230" s="1">
        <v>223.48</v>
      </c>
      <c r="B230" s="3">
        <v>29.6</v>
      </c>
      <c r="D230">
        <v>69.5</v>
      </c>
    </row>
    <row r="231" spans="1:4" x14ac:dyDescent="0.2">
      <c r="A231" s="1">
        <v>243.19900000000001</v>
      </c>
      <c r="B231" s="3">
        <v>29.7</v>
      </c>
      <c r="D231">
        <v>73.400000000000006</v>
      </c>
    </row>
    <row r="232" spans="1:4" x14ac:dyDescent="0.2">
      <c r="A232" s="1">
        <v>236.25</v>
      </c>
      <c r="B232" s="3">
        <v>29.8</v>
      </c>
      <c r="D232">
        <v>73.7</v>
      </c>
    </row>
    <row r="233" spans="1:4" x14ac:dyDescent="0.2">
      <c r="A233" s="1">
        <v>201.67699999999999</v>
      </c>
      <c r="B233" s="3">
        <v>30.1</v>
      </c>
      <c r="D233">
        <v>73.3</v>
      </c>
    </row>
    <row r="234" spans="1:4" x14ac:dyDescent="0.2">
      <c r="A234" s="1">
        <v>129.19900000000001</v>
      </c>
      <c r="B234" s="3">
        <v>30.2</v>
      </c>
      <c r="D234">
        <v>75.099999999999994</v>
      </c>
    </row>
    <row r="235" spans="1:4" x14ac:dyDescent="0.2">
      <c r="A235" s="1">
        <v>187.92599999999999</v>
      </c>
      <c r="B235" s="3">
        <v>30.3</v>
      </c>
      <c r="D235">
        <v>74.7</v>
      </c>
    </row>
    <row r="236" spans="1:4" x14ac:dyDescent="0.2">
      <c r="A236" s="1">
        <v>258.39800000000002</v>
      </c>
      <c r="B236" s="3">
        <v>30.4</v>
      </c>
      <c r="D236">
        <v>78.8</v>
      </c>
    </row>
    <row r="237" spans="1:4" x14ac:dyDescent="0.2">
      <c r="A237" s="1">
        <v>223.48</v>
      </c>
      <c r="B237" s="3">
        <v>30.5</v>
      </c>
      <c r="D237">
        <v>74.400000000000006</v>
      </c>
    </row>
    <row r="238" spans="1:4" x14ac:dyDescent="0.2">
      <c r="A238" s="1">
        <v>236.25</v>
      </c>
      <c r="B238" s="3">
        <v>30.6</v>
      </c>
      <c r="D238">
        <v>70.8</v>
      </c>
    </row>
    <row r="239" spans="1:4" x14ac:dyDescent="0.2">
      <c r="A239" s="1">
        <v>212.01900000000001</v>
      </c>
      <c r="B239" s="3">
        <v>30.7</v>
      </c>
      <c r="D239">
        <v>73.400000000000006</v>
      </c>
    </row>
    <row r="240" spans="1:4" x14ac:dyDescent="0.2">
      <c r="A240" s="1">
        <v>236.25</v>
      </c>
      <c r="B240" s="3">
        <v>30.8</v>
      </c>
      <c r="D240">
        <v>74.900000000000006</v>
      </c>
    </row>
    <row r="241" spans="1:4" x14ac:dyDescent="0.2">
      <c r="A241" s="1">
        <v>172.26599999999999</v>
      </c>
      <c r="B241" s="3">
        <v>31.1</v>
      </c>
      <c r="D241">
        <v>80.3</v>
      </c>
    </row>
    <row r="242" spans="1:4" x14ac:dyDescent="0.2">
      <c r="A242" s="1">
        <v>145.066</v>
      </c>
      <c r="B242" s="3">
        <v>31.2</v>
      </c>
      <c r="D242">
        <v>75.8</v>
      </c>
    </row>
    <row r="243" spans="1:4" x14ac:dyDescent="0.2">
      <c r="A243" s="1">
        <v>147.65600000000001</v>
      </c>
      <c r="B243" s="3">
        <v>31.3</v>
      </c>
      <c r="D243">
        <v>73</v>
      </c>
    </row>
    <row r="244" spans="1:4" x14ac:dyDescent="0.2">
      <c r="A244" s="1">
        <v>238.572</v>
      </c>
      <c r="B244" s="3">
        <v>31.4</v>
      </c>
      <c r="D244">
        <v>77.400000000000006</v>
      </c>
    </row>
    <row r="245" spans="1:4" x14ac:dyDescent="0.2">
      <c r="A245" s="1">
        <v>240.786</v>
      </c>
      <c r="B245" s="3">
        <v>31.5</v>
      </c>
      <c r="D245">
        <v>71.099999999999994</v>
      </c>
    </row>
    <row r="246" spans="1:4" x14ac:dyDescent="0.2">
      <c r="A246" s="1">
        <v>162.13200000000001</v>
      </c>
      <c r="B246" s="3">
        <v>31.6</v>
      </c>
      <c r="D246">
        <v>66</v>
      </c>
    </row>
    <row r="247" spans="1:4" x14ac:dyDescent="0.2">
      <c r="A247" s="1">
        <v>212.01900000000001</v>
      </c>
      <c r="B247" s="3">
        <v>31.7</v>
      </c>
      <c r="D247">
        <v>75.099999999999994</v>
      </c>
    </row>
    <row r="248" spans="1:4" x14ac:dyDescent="0.2">
      <c r="A248" s="1">
        <v>236.25</v>
      </c>
      <c r="B248" s="3">
        <v>31.8</v>
      </c>
      <c r="D248">
        <v>71.3</v>
      </c>
    </row>
    <row r="249" spans="1:4" x14ac:dyDescent="0.2">
      <c r="A249" s="1">
        <v>196.875</v>
      </c>
      <c r="B249" s="3">
        <v>32.1</v>
      </c>
      <c r="D249">
        <v>69.900000000000006</v>
      </c>
    </row>
    <row r="250" spans="1:4" x14ac:dyDescent="0.2">
      <c r="A250" s="1">
        <v>137.81299999999999</v>
      </c>
      <c r="B250" s="3">
        <v>32.200000000000003</v>
      </c>
      <c r="D250">
        <v>68.900000000000006</v>
      </c>
    </row>
    <row r="251" spans="1:4" x14ac:dyDescent="0.2">
      <c r="A251" s="1">
        <v>229.68799999999999</v>
      </c>
      <c r="B251" s="3">
        <v>32.299999999999997</v>
      </c>
      <c r="D251">
        <v>77.099999999999994</v>
      </c>
    </row>
    <row r="252" spans="1:4" x14ac:dyDescent="0.2">
      <c r="A252" s="1">
        <v>229.68799999999999</v>
      </c>
      <c r="B252" s="3">
        <v>32.4</v>
      </c>
      <c r="D252">
        <v>66.400000000000006</v>
      </c>
    </row>
    <row r="253" spans="1:4" x14ac:dyDescent="0.2">
      <c r="A253" s="1">
        <v>243.19900000000001</v>
      </c>
      <c r="B253" s="3">
        <v>32.5</v>
      </c>
      <c r="D253">
        <v>67.8</v>
      </c>
    </row>
    <row r="254" spans="1:4" x14ac:dyDescent="0.2">
      <c r="A254" s="1">
        <v>217.59899999999999</v>
      </c>
      <c r="B254" s="3">
        <v>32.6</v>
      </c>
      <c r="D254">
        <v>73.099999999999994</v>
      </c>
    </row>
    <row r="255" spans="1:4" x14ac:dyDescent="0.2">
      <c r="A255" s="1">
        <v>217.59899999999999</v>
      </c>
      <c r="B255" s="3">
        <v>32.700000000000003</v>
      </c>
      <c r="D255">
        <v>67.599999999999994</v>
      </c>
    </row>
    <row r="256" spans="1:4" x14ac:dyDescent="0.2">
      <c r="A256" s="1">
        <v>217.59899999999999</v>
      </c>
      <c r="B256" s="3">
        <v>32.799999999999997</v>
      </c>
      <c r="D256">
        <v>74</v>
      </c>
    </row>
    <row r="257" spans="1:4" x14ac:dyDescent="0.2">
      <c r="A257" s="1">
        <v>192.297</v>
      </c>
      <c r="B257" s="3">
        <v>33.1</v>
      </c>
      <c r="D257">
        <v>67.8</v>
      </c>
    </row>
    <row r="258" spans="1:4" x14ac:dyDescent="0.2">
      <c r="A258" s="1">
        <v>97.279399999999995</v>
      </c>
      <c r="B258" s="3">
        <v>33.200000000000003</v>
      </c>
      <c r="D258">
        <v>68.5</v>
      </c>
    </row>
    <row r="259" spans="1:4" x14ac:dyDescent="0.2">
      <c r="A259" s="1">
        <v>165.375</v>
      </c>
      <c r="B259" s="3">
        <v>33.299999999999997</v>
      </c>
      <c r="D259">
        <v>70.5</v>
      </c>
    </row>
    <row r="260" spans="1:4" x14ac:dyDescent="0.2">
      <c r="A260" s="1">
        <v>217.59899999999999</v>
      </c>
      <c r="B260" s="3">
        <v>33.4</v>
      </c>
      <c r="D260">
        <v>71.900000000000006</v>
      </c>
    </row>
    <row r="261" spans="1:4" x14ac:dyDescent="0.2">
      <c r="A261" s="1">
        <v>213.11199999999999</v>
      </c>
      <c r="B261" s="3">
        <v>33.5</v>
      </c>
      <c r="D261">
        <v>68.599999999999994</v>
      </c>
    </row>
    <row r="262" spans="1:4" x14ac:dyDescent="0.2">
      <c r="A262" s="1">
        <v>256.79300000000001</v>
      </c>
      <c r="B262" s="3">
        <v>33.6</v>
      </c>
      <c r="D262">
        <v>63.8</v>
      </c>
    </row>
    <row r="263" spans="1:4" x14ac:dyDescent="0.2">
      <c r="A263" s="1">
        <v>225.922</v>
      </c>
      <c r="B263" s="3">
        <v>33.700000000000003</v>
      </c>
      <c r="D263">
        <v>69.8</v>
      </c>
    </row>
    <row r="264" spans="1:4" x14ac:dyDescent="0.2">
      <c r="A264" s="1">
        <v>281.25</v>
      </c>
      <c r="B264" s="3">
        <v>33.799999999999997</v>
      </c>
      <c r="D264">
        <v>70.3</v>
      </c>
    </row>
    <row r="265" spans="1:4" x14ac:dyDescent="0.2">
      <c r="A265" s="1">
        <v>175.93100000000001</v>
      </c>
      <c r="B265" s="3">
        <v>34.1</v>
      </c>
      <c r="D265">
        <v>72.5</v>
      </c>
    </row>
    <row r="266" spans="1:4" x14ac:dyDescent="0.2">
      <c r="A266" s="1">
        <v>151.947</v>
      </c>
      <c r="B266" s="3">
        <v>34.200000000000003</v>
      </c>
      <c r="D266">
        <v>71.900000000000006</v>
      </c>
    </row>
    <row r="267" spans="1:4" x14ac:dyDescent="0.2">
      <c r="A267" s="1">
        <v>198.858</v>
      </c>
      <c r="B267" s="3">
        <v>34.299999999999997</v>
      </c>
      <c r="D267">
        <v>70.3</v>
      </c>
    </row>
    <row r="268" spans="1:4" x14ac:dyDescent="0.2">
      <c r="A268" s="1">
        <v>187.92599999999999</v>
      </c>
      <c r="B268" s="3">
        <v>34.4</v>
      </c>
      <c r="D268">
        <v>63.5</v>
      </c>
    </row>
    <row r="269" spans="1:4" x14ac:dyDescent="0.2">
      <c r="A269" s="1">
        <v>237.608</v>
      </c>
      <c r="B269" s="3">
        <v>34.5</v>
      </c>
      <c r="D269">
        <v>68.5</v>
      </c>
    </row>
    <row r="270" spans="1:4" x14ac:dyDescent="0.2">
      <c r="A270" s="1">
        <v>259.56400000000002</v>
      </c>
      <c r="B270" s="3">
        <v>34.6</v>
      </c>
      <c r="D270">
        <v>71</v>
      </c>
    </row>
    <row r="271" spans="1:4" x14ac:dyDescent="0.2">
      <c r="A271" s="1">
        <v>240.76400000000001</v>
      </c>
      <c r="B271" s="3">
        <v>34.700000000000003</v>
      </c>
      <c r="D271">
        <v>68.099999999999994</v>
      </c>
    </row>
    <row r="272" spans="1:4" x14ac:dyDescent="0.2">
      <c r="A272" s="1">
        <v>180.38</v>
      </c>
      <c r="B272" s="3">
        <v>34.799999999999997</v>
      </c>
      <c r="D272">
        <v>67.599999999999994</v>
      </c>
    </row>
    <row r="273" spans="1:4" x14ac:dyDescent="0.2">
      <c r="A273" s="1">
        <v>171.696</v>
      </c>
      <c r="B273" s="3">
        <v>35.1</v>
      </c>
      <c r="D273">
        <v>68.099999999999994</v>
      </c>
    </row>
    <row r="274" spans="1:4" x14ac:dyDescent="0.2">
      <c r="A274" s="1">
        <v>129.19900000000001</v>
      </c>
      <c r="B274" s="3">
        <v>35.200000000000003</v>
      </c>
      <c r="D274">
        <v>67.900000000000006</v>
      </c>
    </row>
    <row r="275" spans="1:4" x14ac:dyDescent="0.2">
      <c r="A275" s="1">
        <v>178.65100000000001</v>
      </c>
      <c r="B275" s="3">
        <v>35.299999999999997</v>
      </c>
      <c r="D275">
        <v>71.5</v>
      </c>
    </row>
    <row r="276" spans="1:4" x14ac:dyDescent="0.2">
      <c r="A276" s="1">
        <v>166.321</v>
      </c>
      <c r="B276" s="3">
        <v>35.4</v>
      </c>
      <c r="D276">
        <v>61.3</v>
      </c>
    </row>
    <row r="277" spans="1:4" x14ac:dyDescent="0.2">
      <c r="A277" s="1">
        <v>212.01900000000001</v>
      </c>
      <c r="B277" s="3">
        <v>35.5</v>
      </c>
      <c r="D277">
        <v>63.1</v>
      </c>
    </row>
    <row r="278" spans="1:4" x14ac:dyDescent="0.2">
      <c r="A278" s="1">
        <v>266.73399999999998</v>
      </c>
      <c r="B278" s="3">
        <v>35.6</v>
      </c>
      <c r="D278">
        <v>71.7</v>
      </c>
    </row>
    <row r="279" spans="1:4" x14ac:dyDescent="0.2">
      <c r="A279" s="1">
        <v>197.66900000000001</v>
      </c>
      <c r="B279" s="3">
        <v>35.700000000000003</v>
      </c>
      <c r="D279">
        <v>70.599999999999994</v>
      </c>
    </row>
    <row r="280" spans="1:4" x14ac:dyDescent="0.2">
      <c r="A280" s="1">
        <v>195.85499999999999</v>
      </c>
      <c r="B280" s="3">
        <v>35.799999999999997</v>
      </c>
      <c r="D280">
        <v>68.400000000000006</v>
      </c>
    </row>
    <row r="281" spans="1:4" x14ac:dyDescent="0.2">
      <c r="A281" s="1">
        <v>176.11799999999999</v>
      </c>
      <c r="B281" s="3">
        <v>36.1</v>
      </c>
      <c r="D281">
        <v>70.400000000000006</v>
      </c>
    </row>
    <row r="282" spans="1:4" x14ac:dyDescent="0.2">
      <c r="A282" s="1">
        <v>137.81299999999999</v>
      </c>
      <c r="B282" s="3">
        <v>36.200000000000003</v>
      </c>
      <c r="D282">
        <v>73.099999999999994</v>
      </c>
    </row>
    <row r="283" spans="1:4" x14ac:dyDescent="0.2">
      <c r="A283" s="1">
        <v>197.536</v>
      </c>
      <c r="B283" s="3">
        <v>36.299999999999997</v>
      </c>
      <c r="D283">
        <v>67.8</v>
      </c>
    </row>
    <row r="284" spans="1:4" x14ac:dyDescent="0.2">
      <c r="A284" s="1">
        <v>242.197</v>
      </c>
      <c r="B284" s="3">
        <v>36.4</v>
      </c>
      <c r="D284">
        <v>70</v>
      </c>
    </row>
    <row r="285" spans="1:4" x14ac:dyDescent="0.2">
      <c r="A285" s="1">
        <v>255.208</v>
      </c>
      <c r="B285" s="3">
        <v>36.5</v>
      </c>
      <c r="D285">
        <v>64.5</v>
      </c>
    </row>
    <row r="286" spans="1:4" x14ac:dyDescent="0.2">
      <c r="A286" s="1">
        <v>208.67500000000001</v>
      </c>
      <c r="B286" s="3">
        <v>36.6</v>
      </c>
      <c r="D286">
        <v>75.3</v>
      </c>
    </row>
    <row r="287" spans="1:4" x14ac:dyDescent="0.2">
      <c r="A287" s="1">
        <v>196.99199999999999</v>
      </c>
      <c r="B287" s="3">
        <v>36.700000000000003</v>
      </c>
      <c r="D287">
        <v>72.099999999999994</v>
      </c>
    </row>
    <row r="288" spans="1:4" x14ac:dyDescent="0.2">
      <c r="A288" s="1">
        <v>196.875</v>
      </c>
      <c r="B288" s="3">
        <v>36.799999999999997</v>
      </c>
      <c r="D288">
        <v>71.900000000000006</v>
      </c>
    </row>
    <row r="289" spans="1:4" x14ac:dyDescent="0.2">
      <c r="A289" s="1">
        <v>146.16399999999999</v>
      </c>
      <c r="B289" s="3">
        <v>37.1</v>
      </c>
      <c r="D289">
        <v>71.2</v>
      </c>
    </row>
    <row r="290" spans="1:4" x14ac:dyDescent="0.2">
      <c r="A290" s="1">
        <v>106.79300000000001</v>
      </c>
      <c r="B290" s="3">
        <v>37.200000000000003</v>
      </c>
      <c r="D290">
        <v>72</v>
      </c>
    </row>
    <row r="291" spans="1:4" x14ac:dyDescent="0.2">
      <c r="A291" s="1">
        <v>179.08600000000001</v>
      </c>
      <c r="B291" s="3">
        <v>37.299999999999997</v>
      </c>
      <c r="D291">
        <v>69.900000000000006</v>
      </c>
    </row>
    <row r="292" spans="1:4" x14ac:dyDescent="0.2">
      <c r="A292" s="1">
        <v>224.523</v>
      </c>
      <c r="B292" s="3">
        <v>37.4</v>
      </c>
      <c r="D292">
        <v>68.8</v>
      </c>
    </row>
    <row r="293" spans="1:4" x14ac:dyDescent="0.2">
      <c r="A293" s="1">
        <v>275.625</v>
      </c>
      <c r="B293" s="3">
        <v>37.5</v>
      </c>
      <c r="D293">
        <v>67</v>
      </c>
    </row>
    <row r="294" spans="1:4" x14ac:dyDescent="0.2">
      <c r="A294" s="1">
        <v>236.25</v>
      </c>
      <c r="B294" s="3">
        <v>37.6</v>
      </c>
      <c r="D294">
        <v>72.7</v>
      </c>
    </row>
    <row r="295" spans="1:4" x14ac:dyDescent="0.2">
      <c r="A295" s="1">
        <v>258.39800000000002</v>
      </c>
      <c r="B295" s="3">
        <v>37.700000000000003</v>
      </c>
      <c r="D295">
        <v>71.7</v>
      </c>
    </row>
    <row r="296" spans="1:4" x14ac:dyDescent="0.2">
      <c r="A296" s="1">
        <v>223.48</v>
      </c>
      <c r="B296" s="3">
        <v>37.799999999999997</v>
      </c>
      <c r="D296">
        <v>70.2</v>
      </c>
    </row>
    <row r="297" spans="1:4" x14ac:dyDescent="0.2">
      <c r="A297" s="1">
        <v>195.94200000000001</v>
      </c>
      <c r="B297" s="3">
        <v>38.1</v>
      </c>
      <c r="D297">
        <v>69.8</v>
      </c>
    </row>
    <row r="298" spans="1:4" x14ac:dyDescent="0.2">
      <c r="A298" s="1">
        <v>176.68299999999999</v>
      </c>
      <c r="B298" s="3">
        <v>38.200000000000003</v>
      </c>
      <c r="D298">
        <v>75.2</v>
      </c>
    </row>
    <row r="299" spans="1:4" x14ac:dyDescent="0.2">
      <c r="A299" s="1">
        <v>212.01900000000001</v>
      </c>
      <c r="B299" s="3">
        <v>38.299999999999997</v>
      </c>
      <c r="D299">
        <v>72.2</v>
      </c>
    </row>
    <row r="300" spans="1:4" x14ac:dyDescent="0.2">
      <c r="A300" s="1">
        <v>258.39800000000002</v>
      </c>
      <c r="B300" s="3">
        <v>38.4</v>
      </c>
      <c r="D300">
        <v>70.400000000000006</v>
      </c>
    </row>
    <row r="301" spans="1:4" x14ac:dyDescent="0.2">
      <c r="A301" s="1">
        <v>236.25</v>
      </c>
      <c r="B301" s="3">
        <v>38.5</v>
      </c>
      <c r="D301">
        <v>66.099999999999994</v>
      </c>
    </row>
    <row r="302" spans="1:4" x14ac:dyDescent="0.2">
      <c r="A302" s="1">
        <v>168.66399999999999</v>
      </c>
      <c r="B302" s="3">
        <v>38.6</v>
      </c>
      <c r="D302">
        <v>69</v>
      </c>
    </row>
    <row r="303" spans="1:4" x14ac:dyDescent="0.2">
      <c r="A303" s="1">
        <v>223.12200000000001</v>
      </c>
      <c r="B303" s="3">
        <v>38.700000000000003</v>
      </c>
      <c r="D303">
        <v>71.2</v>
      </c>
    </row>
    <row r="304" spans="1:4" x14ac:dyDescent="0.2">
      <c r="A304" s="1">
        <v>201.8</v>
      </c>
      <c r="B304" s="3">
        <v>38.799999999999997</v>
      </c>
      <c r="D304">
        <v>64.7</v>
      </c>
    </row>
    <row r="305" spans="1:4" x14ac:dyDescent="0.2">
      <c r="A305" s="1">
        <v>159.22499999999999</v>
      </c>
      <c r="B305" s="3">
        <v>39.1</v>
      </c>
      <c r="D305">
        <v>66.8</v>
      </c>
    </row>
    <row r="306" spans="1:4" x14ac:dyDescent="0.2">
      <c r="A306" s="1">
        <v>103.34699999999999</v>
      </c>
      <c r="B306" s="3">
        <v>39.200000000000003</v>
      </c>
      <c r="D306">
        <v>66.400000000000006</v>
      </c>
    </row>
    <row r="307" spans="1:4" x14ac:dyDescent="0.2">
      <c r="A307" s="1">
        <v>168.75</v>
      </c>
      <c r="B307" s="3">
        <v>39.299999999999997</v>
      </c>
      <c r="D307">
        <v>68.8</v>
      </c>
    </row>
    <row r="308" spans="1:4" x14ac:dyDescent="0.2">
      <c r="A308" s="1">
        <v>243.19900000000001</v>
      </c>
      <c r="B308" s="3">
        <v>39.4</v>
      </c>
      <c r="D308">
        <v>69.5</v>
      </c>
    </row>
    <row r="309" spans="1:4" x14ac:dyDescent="0.2">
      <c r="A309" s="1">
        <v>217.59899999999999</v>
      </c>
      <c r="B309" s="3">
        <v>39.5</v>
      </c>
      <c r="D309">
        <v>70.3</v>
      </c>
    </row>
    <row r="310" spans="1:4" x14ac:dyDescent="0.2">
      <c r="A310" s="1">
        <v>229.68799999999999</v>
      </c>
      <c r="B310" s="3">
        <v>39.6</v>
      </c>
      <c r="D310">
        <v>77.8</v>
      </c>
    </row>
    <row r="311" spans="1:4" x14ac:dyDescent="0.2">
      <c r="A311" s="1">
        <v>243.19900000000001</v>
      </c>
      <c r="B311" s="3">
        <v>39.700000000000003</v>
      </c>
      <c r="D311">
        <v>76.8</v>
      </c>
    </row>
    <row r="312" spans="1:4" x14ac:dyDescent="0.2">
      <c r="A312" s="1">
        <v>258.39800000000002</v>
      </c>
      <c r="B312" s="3">
        <v>39.799999999999997</v>
      </c>
      <c r="D312">
        <v>76.099999999999994</v>
      </c>
    </row>
    <row r="313" spans="1:4" x14ac:dyDescent="0.2">
      <c r="A313" s="1">
        <v>217.59899999999999</v>
      </c>
      <c r="B313" s="3">
        <v>40.1</v>
      </c>
      <c r="D313">
        <v>77.7</v>
      </c>
    </row>
    <row r="314" spans="1:4" x14ac:dyDescent="0.2">
      <c r="A314" s="1">
        <v>167.49</v>
      </c>
      <c r="B314" s="3">
        <v>40.200000000000003</v>
      </c>
      <c r="D314">
        <v>77.5</v>
      </c>
    </row>
    <row r="315" spans="1:4" x14ac:dyDescent="0.2">
      <c r="A315" s="1">
        <v>245.86500000000001</v>
      </c>
      <c r="B315" s="3">
        <v>40.299999999999997</v>
      </c>
      <c r="D315">
        <v>75.400000000000006</v>
      </c>
    </row>
    <row r="316" spans="1:4" x14ac:dyDescent="0.2">
      <c r="A316" s="1">
        <v>236.25</v>
      </c>
      <c r="B316" s="3">
        <v>40.4</v>
      </c>
      <c r="D316">
        <v>77.400000000000006</v>
      </c>
    </row>
    <row r="317" spans="1:4" x14ac:dyDescent="0.2">
      <c r="A317" s="1">
        <v>250.56800000000001</v>
      </c>
      <c r="B317" s="3">
        <v>40.5</v>
      </c>
      <c r="D317">
        <v>76.3</v>
      </c>
    </row>
    <row r="318" spans="1:4" x14ac:dyDescent="0.2">
      <c r="A318" s="1">
        <v>258.39800000000002</v>
      </c>
      <c r="B318" s="3">
        <v>40.6</v>
      </c>
      <c r="D318">
        <v>76.8</v>
      </c>
    </row>
    <row r="319" spans="1:4" x14ac:dyDescent="0.2">
      <c r="A319" s="1">
        <v>223.48</v>
      </c>
      <c r="B319" s="3">
        <v>40.700000000000003</v>
      </c>
      <c r="D319">
        <v>75.3</v>
      </c>
    </row>
    <row r="320" spans="1:4" x14ac:dyDescent="0.2">
      <c r="A320" s="1">
        <v>275.625</v>
      </c>
      <c r="B320" s="3">
        <v>40.799999999999997</v>
      </c>
      <c r="D320">
        <v>79.2</v>
      </c>
    </row>
    <row r="321" spans="1:4" x14ac:dyDescent="0.2">
      <c r="A321" s="1">
        <v>179.755</v>
      </c>
      <c r="B321" s="3">
        <v>41.1</v>
      </c>
      <c r="D321">
        <v>72.3</v>
      </c>
    </row>
    <row r="322" spans="1:4" x14ac:dyDescent="0.2">
      <c r="A322" s="1">
        <v>127.212</v>
      </c>
      <c r="B322" s="3">
        <v>41.2</v>
      </c>
      <c r="D322">
        <v>75.900000000000006</v>
      </c>
    </row>
    <row r="323" spans="1:4" x14ac:dyDescent="0.2">
      <c r="A323" s="1">
        <v>188.006</v>
      </c>
      <c r="B323" s="3">
        <v>41.3</v>
      </c>
      <c r="D323">
        <v>79.900000000000006</v>
      </c>
    </row>
    <row r="324" spans="1:4" x14ac:dyDescent="0.2">
      <c r="A324" s="1">
        <v>245.20400000000001</v>
      </c>
      <c r="B324" s="3">
        <v>41.4</v>
      </c>
      <c r="D324">
        <v>76.599999999999994</v>
      </c>
    </row>
    <row r="325" spans="1:4" x14ac:dyDescent="0.2">
      <c r="A325" s="1">
        <v>272.92399999999998</v>
      </c>
      <c r="B325" s="3">
        <v>41.5</v>
      </c>
      <c r="D325">
        <v>75.599999999999994</v>
      </c>
    </row>
    <row r="326" spans="1:4" x14ac:dyDescent="0.2">
      <c r="A326" s="1">
        <v>223.48</v>
      </c>
      <c r="B326" s="3">
        <v>41.6</v>
      </c>
      <c r="D326">
        <v>79.5</v>
      </c>
    </row>
    <row r="327" spans="1:4" x14ac:dyDescent="0.2">
      <c r="A327" s="1">
        <v>275.625</v>
      </c>
      <c r="B327" s="3">
        <v>41.7</v>
      </c>
      <c r="D327">
        <v>73.599999999999994</v>
      </c>
    </row>
    <row r="328" spans="1:4" x14ac:dyDescent="0.2">
      <c r="A328" s="1">
        <v>223.48</v>
      </c>
      <c r="B328" s="3">
        <v>41.8</v>
      </c>
      <c r="D328">
        <v>73.099999999999994</v>
      </c>
    </row>
    <row r="329" spans="1:4" x14ac:dyDescent="0.2">
      <c r="A329" s="1">
        <v>147.65600000000001</v>
      </c>
      <c r="B329" s="3">
        <v>42.1</v>
      </c>
      <c r="D329">
        <v>77.099999999999994</v>
      </c>
    </row>
    <row r="330" spans="1:4" x14ac:dyDescent="0.2">
      <c r="A330" s="1">
        <v>153.125</v>
      </c>
      <c r="B330" s="3">
        <v>42.2</v>
      </c>
      <c r="D330">
        <v>78.900000000000006</v>
      </c>
    </row>
    <row r="331" spans="1:4" x14ac:dyDescent="0.2">
      <c r="A331" s="1">
        <v>229.68799999999999</v>
      </c>
      <c r="B331" s="3">
        <v>42.3</v>
      </c>
      <c r="D331">
        <v>77.400000000000006</v>
      </c>
    </row>
    <row r="332" spans="1:4" x14ac:dyDescent="0.2">
      <c r="A332" s="1">
        <v>221.423</v>
      </c>
      <c r="B332" s="3">
        <v>42.4</v>
      </c>
      <c r="D332">
        <v>76.7</v>
      </c>
    </row>
    <row r="333" spans="1:4" x14ac:dyDescent="0.2">
      <c r="A333" s="1">
        <v>288.55</v>
      </c>
      <c r="B333" s="3">
        <v>42.5</v>
      </c>
      <c r="D333">
        <v>77.900000000000006</v>
      </c>
    </row>
    <row r="334" spans="1:4" x14ac:dyDescent="0.2">
      <c r="A334" s="1">
        <v>236.25</v>
      </c>
      <c r="B334" s="3">
        <v>42.6</v>
      </c>
      <c r="D334">
        <v>78.099999999999994</v>
      </c>
    </row>
    <row r="335" spans="1:4" x14ac:dyDescent="0.2">
      <c r="A335" s="1">
        <v>275.625</v>
      </c>
      <c r="B335" s="3">
        <v>42.7</v>
      </c>
      <c r="D335">
        <v>72.8</v>
      </c>
    </row>
    <row r="336" spans="1:4" x14ac:dyDescent="0.2">
      <c r="A336" s="1">
        <v>229.68799999999999</v>
      </c>
      <c r="B336" s="3">
        <v>42.8</v>
      </c>
      <c r="D336">
        <v>72.8</v>
      </c>
    </row>
    <row r="337" spans="1:4" x14ac:dyDescent="0.2">
      <c r="A337" s="1">
        <v>185.541</v>
      </c>
      <c r="B337" s="3">
        <v>43.1</v>
      </c>
      <c r="D337">
        <v>77.400000000000006</v>
      </c>
    </row>
    <row r="338" spans="1:4" x14ac:dyDescent="0.2">
      <c r="A338" s="1">
        <v>139.124</v>
      </c>
      <c r="B338" s="3">
        <v>43.2</v>
      </c>
      <c r="D338">
        <v>77.3</v>
      </c>
    </row>
    <row r="339" spans="1:4" x14ac:dyDescent="0.2">
      <c r="A339" s="1">
        <v>162.77099999999999</v>
      </c>
      <c r="B339" s="3">
        <v>43.3</v>
      </c>
      <c r="D339">
        <v>83.9</v>
      </c>
    </row>
    <row r="340" spans="1:4" x14ac:dyDescent="0.2">
      <c r="A340" s="1">
        <v>283.17599999999999</v>
      </c>
      <c r="B340" s="3">
        <v>43.4</v>
      </c>
      <c r="D340">
        <v>79.2</v>
      </c>
    </row>
    <row r="341" spans="1:4" x14ac:dyDescent="0.2">
      <c r="A341" s="1">
        <v>250.56800000000001</v>
      </c>
      <c r="B341" s="3">
        <v>43.5</v>
      </c>
      <c r="D341">
        <v>82</v>
      </c>
    </row>
    <row r="342" spans="1:4" x14ac:dyDescent="0.2">
      <c r="A342" s="1">
        <v>207.12299999999999</v>
      </c>
      <c r="B342" s="3">
        <v>43.6</v>
      </c>
      <c r="D342">
        <v>78</v>
      </c>
    </row>
    <row r="343" spans="1:4" x14ac:dyDescent="0.2">
      <c r="A343" s="1">
        <v>211.13900000000001</v>
      </c>
      <c r="B343" s="3">
        <v>43.7</v>
      </c>
      <c r="D343">
        <v>80.3</v>
      </c>
    </row>
    <row r="344" spans="1:4" x14ac:dyDescent="0.2">
      <c r="A344" s="1">
        <v>197.965</v>
      </c>
      <c r="B344" s="3">
        <v>43.8</v>
      </c>
      <c r="D344">
        <v>75.599999999999994</v>
      </c>
    </row>
    <row r="345" spans="1:4" x14ac:dyDescent="0.2">
      <c r="A345" s="1">
        <v>235.26300000000001</v>
      </c>
      <c r="B345" s="3">
        <v>44.1</v>
      </c>
      <c r="D345">
        <v>73.099999999999994</v>
      </c>
    </row>
    <row r="346" spans="1:4" x14ac:dyDescent="0.2">
      <c r="A346" s="1">
        <v>175.32499999999999</v>
      </c>
      <c r="B346" s="3">
        <v>44.2</v>
      </c>
      <c r="D346">
        <v>74.2</v>
      </c>
    </row>
    <row r="347" spans="1:4" x14ac:dyDescent="0.2">
      <c r="A347" s="1">
        <v>212.90600000000001</v>
      </c>
      <c r="B347" s="3">
        <v>44.3</v>
      </c>
      <c r="D347">
        <v>80.8</v>
      </c>
    </row>
    <row r="348" spans="1:4" x14ac:dyDescent="0.2">
      <c r="A348" s="1">
        <v>236.25</v>
      </c>
      <c r="B348" s="3">
        <v>44.4</v>
      </c>
      <c r="D348">
        <v>74.2</v>
      </c>
    </row>
    <row r="349" spans="1:4" x14ac:dyDescent="0.2">
      <c r="A349" s="1">
        <v>275.625</v>
      </c>
      <c r="B349" s="3">
        <v>44.5</v>
      </c>
      <c r="D349">
        <v>70.2</v>
      </c>
    </row>
    <row r="350" spans="1:4" x14ac:dyDescent="0.2">
      <c r="A350" s="1">
        <v>212.01900000000001</v>
      </c>
      <c r="B350" s="3">
        <v>44.6</v>
      </c>
      <c r="D350">
        <v>70.2</v>
      </c>
    </row>
    <row r="351" spans="1:4" x14ac:dyDescent="0.2">
      <c r="A351" s="1">
        <v>206.71899999999999</v>
      </c>
      <c r="B351" s="3">
        <v>44.7</v>
      </c>
      <c r="D351">
        <v>67.8</v>
      </c>
    </row>
    <row r="352" spans="1:4" x14ac:dyDescent="0.2">
      <c r="A352" s="1">
        <v>125.28400000000001</v>
      </c>
      <c r="B352" s="3">
        <v>44.8</v>
      </c>
      <c r="D352">
        <v>65.5</v>
      </c>
    </row>
    <row r="353" spans="1:4" x14ac:dyDescent="0.2">
      <c r="A353" s="1">
        <v>137.81299999999999</v>
      </c>
      <c r="B353" s="3">
        <v>45.1</v>
      </c>
      <c r="D353">
        <v>71.400000000000006</v>
      </c>
    </row>
    <row r="354" spans="1:4" x14ac:dyDescent="0.2">
      <c r="A354" s="1">
        <v>121.599</v>
      </c>
      <c r="B354" s="3">
        <v>45.2</v>
      </c>
      <c r="D354">
        <v>72.8</v>
      </c>
    </row>
    <row r="355" spans="1:4" x14ac:dyDescent="0.2">
      <c r="A355" s="1">
        <v>159.01400000000001</v>
      </c>
      <c r="B355" s="3">
        <v>45.3</v>
      </c>
      <c r="D355">
        <v>69.2</v>
      </c>
    </row>
    <row r="356" spans="1:4" x14ac:dyDescent="0.2">
      <c r="A356" s="1">
        <v>217.59899999999999</v>
      </c>
      <c r="B356" s="3">
        <v>45.4</v>
      </c>
      <c r="D356">
        <v>68.599999999999994</v>
      </c>
    </row>
    <row r="357" spans="1:4" x14ac:dyDescent="0.2">
      <c r="A357" s="1">
        <v>223.48</v>
      </c>
      <c r="B357" s="3">
        <v>45.5</v>
      </c>
      <c r="D357">
        <v>64.7</v>
      </c>
    </row>
    <row r="358" spans="1:4" x14ac:dyDescent="0.2">
      <c r="A358" s="1">
        <v>189.41900000000001</v>
      </c>
      <c r="B358" s="3">
        <v>45.6</v>
      </c>
      <c r="D358">
        <v>71.7</v>
      </c>
    </row>
    <row r="359" spans="1:4" x14ac:dyDescent="0.2">
      <c r="A359" s="1">
        <v>255.62700000000001</v>
      </c>
      <c r="B359" s="3">
        <v>45.7</v>
      </c>
      <c r="D359">
        <v>74.8</v>
      </c>
    </row>
    <row r="360" spans="1:4" x14ac:dyDescent="0.2">
      <c r="A360" s="1">
        <v>223.48</v>
      </c>
      <c r="B360" s="3">
        <v>45.8</v>
      </c>
      <c r="D360">
        <v>74.900000000000006</v>
      </c>
    </row>
    <row r="361" spans="1:4" x14ac:dyDescent="0.2">
      <c r="A361" s="1">
        <v>196.875</v>
      </c>
      <c r="B361" s="3">
        <v>46.1</v>
      </c>
      <c r="D361">
        <v>72.8</v>
      </c>
    </row>
    <row r="362" spans="1:4" x14ac:dyDescent="0.2">
      <c r="A362" s="1">
        <v>129.19900000000001</v>
      </c>
      <c r="B362" s="3">
        <v>46.2</v>
      </c>
      <c r="D362">
        <v>72.099999999999994</v>
      </c>
    </row>
    <row r="363" spans="1:4" x14ac:dyDescent="0.2">
      <c r="A363" s="1">
        <v>196.875</v>
      </c>
      <c r="B363" s="3">
        <v>46.3</v>
      </c>
      <c r="D363">
        <v>75.599999999999994</v>
      </c>
    </row>
    <row r="364" spans="1:4" x14ac:dyDescent="0.2">
      <c r="A364" s="1">
        <v>223.48</v>
      </c>
      <c r="B364" s="3">
        <v>46.4</v>
      </c>
      <c r="D364">
        <v>75.8</v>
      </c>
    </row>
    <row r="365" spans="1:4" x14ac:dyDescent="0.2">
      <c r="A365" s="1">
        <v>258.39800000000002</v>
      </c>
      <c r="B365" s="3">
        <v>46.5</v>
      </c>
      <c r="D365">
        <v>75.5</v>
      </c>
    </row>
    <row r="366" spans="1:4" x14ac:dyDescent="0.2">
      <c r="A366" s="1">
        <v>217.59899999999999</v>
      </c>
      <c r="B366" s="3">
        <v>46.6</v>
      </c>
      <c r="D366">
        <v>77</v>
      </c>
    </row>
    <row r="367" spans="1:4" x14ac:dyDescent="0.2">
      <c r="A367" s="1">
        <v>266.73399999999998</v>
      </c>
      <c r="B367" s="3">
        <v>46.7</v>
      </c>
      <c r="D367">
        <v>77.599999999999994</v>
      </c>
    </row>
    <row r="368" spans="1:4" x14ac:dyDescent="0.2">
      <c r="A368" s="1">
        <v>243.19900000000001</v>
      </c>
      <c r="B368" s="3">
        <v>46.8</v>
      </c>
      <c r="D368">
        <v>77.2</v>
      </c>
    </row>
    <row r="369" spans="1:4" x14ac:dyDescent="0.2">
      <c r="A369" s="1">
        <v>217.59899999999999</v>
      </c>
      <c r="B369" s="3">
        <v>47.1</v>
      </c>
      <c r="D369">
        <v>76.900000000000006</v>
      </c>
    </row>
    <row r="370" spans="1:4" x14ac:dyDescent="0.2">
      <c r="A370" s="1">
        <v>159.01400000000001</v>
      </c>
      <c r="B370" s="3">
        <v>47.2</v>
      </c>
      <c r="D370">
        <v>73.400000000000006</v>
      </c>
    </row>
    <row r="371" spans="1:4" x14ac:dyDescent="0.2">
      <c r="A371" s="1">
        <v>156.01400000000001</v>
      </c>
      <c r="B371" s="3">
        <v>47.3</v>
      </c>
      <c r="D371">
        <v>78.400000000000006</v>
      </c>
    </row>
    <row r="372" spans="1:4" x14ac:dyDescent="0.2">
      <c r="A372" s="1">
        <v>223.934</v>
      </c>
      <c r="B372" s="3">
        <v>47.4</v>
      </c>
      <c r="D372">
        <v>74.5</v>
      </c>
    </row>
    <row r="373" spans="1:4" x14ac:dyDescent="0.2">
      <c r="A373" s="1">
        <v>229.947</v>
      </c>
      <c r="B373" s="3">
        <v>47.5</v>
      </c>
      <c r="D373">
        <v>77.599999999999994</v>
      </c>
    </row>
    <row r="374" spans="1:4" x14ac:dyDescent="0.2">
      <c r="A374" s="1">
        <v>238.22800000000001</v>
      </c>
      <c r="B374" s="3">
        <v>47.6</v>
      </c>
      <c r="D374">
        <v>80.599999999999994</v>
      </c>
    </row>
    <row r="375" spans="1:4" x14ac:dyDescent="0.2">
      <c r="A375" s="1">
        <v>215.297</v>
      </c>
      <c r="B375" s="3">
        <v>47.7</v>
      </c>
      <c r="D375">
        <v>76.7</v>
      </c>
    </row>
    <row r="376" spans="1:4" x14ac:dyDescent="0.2">
      <c r="A376" s="1">
        <v>245.15899999999999</v>
      </c>
      <c r="B376" s="3">
        <v>47.8</v>
      </c>
      <c r="D376">
        <v>77.900000000000006</v>
      </c>
    </row>
    <row r="377" spans="1:4" x14ac:dyDescent="0.2">
      <c r="A377" s="1">
        <v>292.47300000000001</v>
      </c>
      <c r="B377" s="3">
        <v>48.1</v>
      </c>
      <c r="D377">
        <v>78.400000000000006</v>
      </c>
    </row>
    <row r="378" spans="1:4" x14ac:dyDescent="0.2">
      <c r="A378" s="1">
        <v>127.212</v>
      </c>
      <c r="B378" s="3">
        <v>48.2</v>
      </c>
      <c r="D378">
        <v>74.2</v>
      </c>
    </row>
    <row r="379" spans="1:4" x14ac:dyDescent="0.2">
      <c r="A379" s="1">
        <v>179.755</v>
      </c>
      <c r="B379" s="3">
        <v>48.3</v>
      </c>
      <c r="D379">
        <v>78</v>
      </c>
    </row>
    <row r="380" spans="1:4" x14ac:dyDescent="0.2">
      <c r="A380" s="1">
        <v>207.67599999999999</v>
      </c>
      <c r="B380" s="3">
        <v>48.4</v>
      </c>
      <c r="D380">
        <v>74.099999999999994</v>
      </c>
    </row>
    <row r="381" spans="1:4" x14ac:dyDescent="0.2">
      <c r="A381" s="1">
        <v>226.50200000000001</v>
      </c>
      <c r="B381" s="3">
        <v>48.5</v>
      </c>
      <c r="D381">
        <v>74.400000000000006</v>
      </c>
    </row>
    <row r="382" spans="1:4" x14ac:dyDescent="0.2">
      <c r="A382" s="1">
        <v>248.03100000000001</v>
      </c>
      <c r="B382" s="3">
        <v>48.6</v>
      </c>
      <c r="D382">
        <v>76.8</v>
      </c>
    </row>
    <row r="383" spans="1:4" x14ac:dyDescent="0.2">
      <c r="A383" s="1">
        <v>167.58500000000001</v>
      </c>
      <c r="B383" s="3">
        <v>48.7</v>
      </c>
      <c r="D383">
        <v>76.7</v>
      </c>
    </row>
    <row r="384" spans="1:4" x14ac:dyDescent="0.2">
      <c r="A384" s="1">
        <v>153.125</v>
      </c>
      <c r="B384" s="3">
        <v>48.8</v>
      </c>
      <c r="D384">
        <v>80.7</v>
      </c>
    </row>
    <row r="385" spans="1:4" x14ac:dyDescent="0.2">
      <c r="A385" s="1">
        <v>79.507199999999997</v>
      </c>
      <c r="B385" s="3">
        <v>49.1</v>
      </c>
      <c r="D385">
        <v>79.099999999999994</v>
      </c>
    </row>
    <row r="386" spans="1:4" x14ac:dyDescent="0.2">
      <c r="A386" s="1">
        <v>83.5227</v>
      </c>
      <c r="B386" s="3">
        <v>49.2</v>
      </c>
      <c r="D386">
        <v>78.5</v>
      </c>
    </row>
    <row r="387" spans="1:4" x14ac:dyDescent="0.2">
      <c r="A387" s="1">
        <v>86.132800000000003</v>
      </c>
      <c r="B387" s="3">
        <v>49.3</v>
      </c>
      <c r="D387">
        <v>72.7</v>
      </c>
    </row>
    <row r="388" spans="1:4" x14ac:dyDescent="0.2">
      <c r="A388" s="1">
        <v>87.039500000000004</v>
      </c>
      <c r="B388" s="3">
        <v>49.4</v>
      </c>
      <c r="D388">
        <v>65.900000000000006</v>
      </c>
    </row>
    <row r="389" spans="1:4" x14ac:dyDescent="0.2">
      <c r="A389" s="1">
        <v>76.5625</v>
      </c>
      <c r="B389" s="3">
        <v>49.5</v>
      </c>
      <c r="D389">
        <v>45.4</v>
      </c>
    </row>
    <row r="390" spans="1:4" x14ac:dyDescent="0.2">
      <c r="A390" s="1">
        <v>135.553</v>
      </c>
      <c r="B390" s="3">
        <v>49.6</v>
      </c>
      <c r="D390">
        <v>55</v>
      </c>
    </row>
    <row r="391" spans="1:4" x14ac:dyDescent="0.2">
      <c r="A391" s="1">
        <v>79.507199999999997</v>
      </c>
      <c r="B391" s="3">
        <v>49.7</v>
      </c>
      <c r="D391">
        <v>67.900000000000006</v>
      </c>
    </row>
    <row r="392" spans="1:4" x14ac:dyDescent="0.2">
      <c r="A392" s="1">
        <v>192.297</v>
      </c>
      <c r="B392" s="3">
        <v>49.8</v>
      </c>
      <c r="D392">
        <v>78.099999999999994</v>
      </c>
    </row>
    <row r="393" spans="1:4" x14ac:dyDescent="0.2">
      <c r="A393" s="1">
        <v>184.57</v>
      </c>
      <c r="B393" s="3">
        <v>50.1</v>
      </c>
      <c r="D393">
        <v>68.099999999999994</v>
      </c>
    </row>
    <row r="394" spans="1:4" x14ac:dyDescent="0.2">
      <c r="A394" s="1">
        <v>136.67400000000001</v>
      </c>
      <c r="B394" s="3">
        <v>50.2</v>
      </c>
      <c r="D394">
        <v>72.5</v>
      </c>
    </row>
    <row r="395" spans="1:4" x14ac:dyDescent="0.2">
      <c r="A395" s="1">
        <v>177.01400000000001</v>
      </c>
      <c r="B395" s="3">
        <v>50.3</v>
      </c>
      <c r="D395">
        <v>68.900000000000006</v>
      </c>
    </row>
    <row r="396" spans="1:4" x14ac:dyDescent="0.2">
      <c r="A396" s="1">
        <v>125.30800000000001</v>
      </c>
      <c r="B396" s="3">
        <v>50.4</v>
      </c>
      <c r="D396">
        <v>71.599999999999994</v>
      </c>
    </row>
    <row r="397" spans="1:4" x14ac:dyDescent="0.2">
      <c r="A397" s="1">
        <v>193.19499999999999</v>
      </c>
      <c r="B397" s="3">
        <v>50.5</v>
      </c>
      <c r="D397">
        <v>66.7</v>
      </c>
    </row>
    <row r="398" spans="1:4" x14ac:dyDescent="0.2">
      <c r="A398" s="1">
        <v>204.87799999999999</v>
      </c>
      <c r="B398" s="3">
        <v>50.6</v>
      </c>
      <c r="D398">
        <v>74.3</v>
      </c>
    </row>
    <row r="399" spans="1:4" x14ac:dyDescent="0.2">
      <c r="A399" s="1">
        <v>226.91</v>
      </c>
      <c r="B399" s="3">
        <v>50.7</v>
      </c>
      <c r="D399">
        <v>74.599999999999994</v>
      </c>
    </row>
    <row r="400" spans="1:4" x14ac:dyDescent="0.2">
      <c r="A400" s="1">
        <v>271.99799999999999</v>
      </c>
      <c r="B400" s="3">
        <v>50.8</v>
      </c>
      <c r="D400">
        <v>72.8</v>
      </c>
    </row>
    <row r="401" spans="1:4" x14ac:dyDescent="0.2">
      <c r="A401" s="1">
        <v>147.65600000000001</v>
      </c>
      <c r="B401" s="3">
        <v>51.1</v>
      </c>
      <c r="D401">
        <v>71.3</v>
      </c>
    </row>
    <row r="402" spans="1:4" x14ac:dyDescent="0.2">
      <c r="A402" s="1">
        <v>187.92599999999999</v>
      </c>
      <c r="B402" s="3">
        <v>51.2</v>
      </c>
      <c r="D402">
        <v>72.7</v>
      </c>
    </row>
    <row r="403" spans="1:4" x14ac:dyDescent="0.2">
      <c r="A403" s="1">
        <v>187.92599999999999</v>
      </c>
      <c r="B403" s="3">
        <v>51.3</v>
      </c>
      <c r="D403">
        <v>73.099999999999994</v>
      </c>
    </row>
    <row r="404" spans="1:4" x14ac:dyDescent="0.2">
      <c r="A404" s="1">
        <v>108.79900000000001</v>
      </c>
      <c r="B404" s="3">
        <v>51.4</v>
      </c>
      <c r="D404">
        <v>72</v>
      </c>
    </row>
    <row r="405" spans="1:4" x14ac:dyDescent="0.2">
      <c r="A405" s="1">
        <v>217.59899999999999</v>
      </c>
      <c r="B405" s="3">
        <v>51.5</v>
      </c>
      <c r="D405">
        <v>75.099999999999994</v>
      </c>
    </row>
    <row r="406" spans="1:4" x14ac:dyDescent="0.2">
      <c r="A406" s="1">
        <v>243.19900000000001</v>
      </c>
      <c r="B406" s="3">
        <v>51.6</v>
      </c>
      <c r="D406">
        <v>71.2</v>
      </c>
    </row>
    <row r="407" spans="1:4" x14ac:dyDescent="0.2">
      <c r="A407" s="1">
        <v>191.85</v>
      </c>
      <c r="B407" s="3">
        <v>51.7</v>
      </c>
      <c r="D407">
        <v>73.2</v>
      </c>
    </row>
    <row r="408" spans="1:4" x14ac:dyDescent="0.2">
      <c r="A408" s="1">
        <v>158.48099999999999</v>
      </c>
      <c r="B408" s="3">
        <v>51.8</v>
      </c>
      <c r="D408">
        <v>78.099999999999994</v>
      </c>
    </row>
    <row r="409" spans="1:4" x14ac:dyDescent="0.2">
      <c r="A409" s="1">
        <v>143.244</v>
      </c>
      <c r="B409" s="3">
        <v>52.1</v>
      </c>
      <c r="D409">
        <v>76.7</v>
      </c>
    </row>
    <row r="410" spans="1:4" x14ac:dyDescent="0.2">
      <c r="A410" s="1">
        <v>87.965400000000002</v>
      </c>
      <c r="B410" s="3">
        <v>52.2</v>
      </c>
      <c r="D410">
        <v>76.099999999999994</v>
      </c>
    </row>
    <row r="411" spans="1:4" x14ac:dyDescent="0.2">
      <c r="A411" s="1">
        <v>140.148</v>
      </c>
      <c r="B411" s="3">
        <v>52.3</v>
      </c>
      <c r="D411">
        <v>78.900000000000006</v>
      </c>
    </row>
    <row r="412" spans="1:4" x14ac:dyDescent="0.2">
      <c r="A412" s="1">
        <v>196.875</v>
      </c>
      <c r="B412" s="3">
        <v>52.4</v>
      </c>
      <c r="D412">
        <v>77.5</v>
      </c>
    </row>
    <row r="413" spans="1:4" x14ac:dyDescent="0.2">
      <c r="A413" s="1">
        <v>183.75</v>
      </c>
      <c r="B413" s="3">
        <v>52.5</v>
      </c>
      <c r="D413">
        <v>73.8</v>
      </c>
    </row>
    <row r="414" spans="1:4" x14ac:dyDescent="0.2">
      <c r="A414" s="1">
        <v>168.75</v>
      </c>
      <c r="B414" s="3">
        <v>52.6</v>
      </c>
      <c r="D414">
        <v>70.099999999999994</v>
      </c>
    </row>
    <row r="415" spans="1:4" x14ac:dyDescent="0.2">
      <c r="A415" s="1">
        <v>223.48</v>
      </c>
      <c r="B415" s="3">
        <v>52.7</v>
      </c>
      <c r="D415">
        <v>74.7</v>
      </c>
    </row>
    <row r="416" spans="1:4" x14ac:dyDescent="0.2">
      <c r="A416" s="1">
        <v>243.19900000000001</v>
      </c>
      <c r="B416" s="3">
        <v>52.8</v>
      </c>
      <c r="D416">
        <v>78.900000000000006</v>
      </c>
    </row>
    <row r="417" spans="1:4" x14ac:dyDescent="0.2">
      <c r="A417" s="1">
        <v>206.71899999999999</v>
      </c>
      <c r="B417" s="3">
        <v>53.1</v>
      </c>
      <c r="D417">
        <v>78.599999999999994</v>
      </c>
    </row>
    <row r="418" spans="1:4" x14ac:dyDescent="0.2">
      <c r="A418" s="1">
        <v>139.04400000000001</v>
      </c>
      <c r="B418" s="3">
        <v>53.2</v>
      </c>
      <c r="D418">
        <v>76.2</v>
      </c>
    </row>
    <row r="419" spans="1:4" x14ac:dyDescent="0.2">
      <c r="A419" s="1">
        <v>151.63300000000001</v>
      </c>
      <c r="B419" s="3">
        <v>53.3</v>
      </c>
      <c r="D419">
        <v>80.400000000000006</v>
      </c>
    </row>
    <row r="420" spans="1:4" x14ac:dyDescent="0.2">
      <c r="A420" s="1">
        <v>229.68799999999999</v>
      </c>
      <c r="B420" s="3">
        <v>53.4</v>
      </c>
      <c r="D420">
        <v>79.2</v>
      </c>
    </row>
    <row r="421" spans="1:4" x14ac:dyDescent="0.2">
      <c r="A421" s="1">
        <v>188.44800000000001</v>
      </c>
      <c r="B421" s="3">
        <v>53.5</v>
      </c>
      <c r="D421">
        <v>77</v>
      </c>
    </row>
    <row r="422" spans="1:4" x14ac:dyDescent="0.2">
      <c r="A422" s="1">
        <v>201.07900000000001</v>
      </c>
      <c r="B422" s="3">
        <v>53.6</v>
      </c>
      <c r="D422">
        <v>72.900000000000006</v>
      </c>
    </row>
    <row r="423" spans="1:4" x14ac:dyDescent="0.2">
      <c r="A423" s="1">
        <v>236.25</v>
      </c>
      <c r="B423" s="3">
        <v>53.7</v>
      </c>
      <c r="D423">
        <v>76.400000000000006</v>
      </c>
    </row>
    <row r="424" spans="1:4" x14ac:dyDescent="0.2">
      <c r="A424" s="1">
        <v>243.19900000000001</v>
      </c>
      <c r="B424" s="3">
        <v>53.8</v>
      </c>
      <c r="D424">
        <v>78.400000000000006</v>
      </c>
    </row>
    <row r="425" spans="1:4" x14ac:dyDescent="0.2">
      <c r="A425" s="1">
        <v>192.297</v>
      </c>
      <c r="B425" s="3">
        <v>54.1</v>
      </c>
      <c r="D425">
        <v>77</v>
      </c>
    </row>
    <row r="426" spans="1:4" x14ac:dyDescent="0.2">
      <c r="A426" s="1">
        <v>102.083</v>
      </c>
      <c r="B426" s="3">
        <v>54.2</v>
      </c>
      <c r="D426">
        <v>75.3</v>
      </c>
    </row>
    <row r="427" spans="1:4" x14ac:dyDescent="0.2">
      <c r="A427" s="1">
        <v>168.75</v>
      </c>
      <c r="B427" s="3">
        <v>54.3</v>
      </c>
      <c r="D427">
        <v>77.900000000000006</v>
      </c>
    </row>
    <row r="428" spans="1:4" x14ac:dyDescent="0.2">
      <c r="A428" s="1">
        <v>258.39800000000002</v>
      </c>
      <c r="B428" s="3">
        <v>54.4</v>
      </c>
      <c r="D428">
        <v>77.2</v>
      </c>
    </row>
    <row r="429" spans="1:4" x14ac:dyDescent="0.2">
      <c r="A429" s="1">
        <v>201.67699999999999</v>
      </c>
      <c r="B429" s="3">
        <v>54.5</v>
      </c>
      <c r="D429">
        <v>77.8</v>
      </c>
    </row>
    <row r="430" spans="1:4" x14ac:dyDescent="0.2">
      <c r="A430" s="1">
        <v>223.48</v>
      </c>
      <c r="B430" s="3">
        <v>54.6</v>
      </c>
      <c r="D430">
        <v>80.900000000000006</v>
      </c>
    </row>
    <row r="431" spans="1:4" x14ac:dyDescent="0.2">
      <c r="A431" s="1">
        <v>246.09399999999999</v>
      </c>
      <c r="B431" s="3">
        <v>54.7</v>
      </c>
      <c r="D431">
        <v>80.400000000000006</v>
      </c>
    </row>
    <row r="432" spans="1:4" x14ac:dyDescent="0.2">
      <c r="A432" s="1">
        <v>255.208</v>
      </c>
      <c r="B432" s="3">
        <v>54.8</v>
      </c>
      <c r="D432">
        <v>76.400000000000006</v>
      </c>
    </row>
    <row r="433" spans="1:4" x14ac:dyDescent="0.2">
      <c r="A433" s="1">
        <v>223.48</v>
      </c>
      <c r="B433" s="3">
        <v>55.1</v>
      </c>
      <c r="D433">
        <v>78.8</v>
      </c>
    </row>
    <row r="434" spans="1:4" x14ac:dyDescent="0.2">
      <c r="A434" s="1">
        <v>119.837</v>
      </c>
      <c r="B434" s="3">
        <v>55.2</v>
      </c>
      <c r="D434">
        <v>74.3</v>
      </c>
    </row>
    <row r="435" spans="1:4" x14ac:dyDescent="0.2">
      <c r="A435" s="1">
        <v>169.44200000000001</v>
      </c>
      <c r="B435" s="3">
        <v>55.3</v>
      </c>
      <c r="D435">
        <v>75.5</v>
      </c>
    </row>
    <row r="436" spans="1:4" x14ac:dyDescent="0.2">
      <c r="A436" s="1">
        <v>253.44800000000001</v>
      </c>
      <c r="B436" s="3">
        <v>55.4</v>
      </c>
      <c r="D436">
        <v>75.8</v>
      </c>
    </row>
    <row r="437" spans="1:4" x14ac:dyDescent="0.2">
      <c r="A437" s="1">
        <v>210</v>
      </c>
      <c r="B437" s="3">
        <v>55.5</v>
      </c>
      <c r="D437">
        <v>79.2</v>
      </c>
    </row>
    <row r="438" spans="1:4" x14ac:dyDescent="0.2">
      <c r="A438" s="1">
        <v>222.27799999999999</v>
      </c>
      <c r="B438" s="3">
        <v>55.6</v>
      </c>
      <c r="D438">
        <v>77.7</v>
      </c>
    </row>
    <row r="439" spans="1:4" x14ac:dyDescent="0.2">
      <c r="A439" s="1">
        <v>200.56100000000001</v>
      </c>
      <c r="B439" s="3">
        <v>55.7</v>
      </c>
      <c r="D439">
        <v>78.400000000000006</v>
      </c>
    </row>
    <row r="440" spans="1:4" x14ac:dyDescent="0.2">
      <c r="A440" s="1">
        <v>217.97499999999999</v>
      </c>
      <c r="B440" s="3">
        <v>55.8</v>
      </c>
      <c r="D440">
        <v>76.8</v>
      </c>
    </row>
    <row r="441" spans="1:4" x14ac:dyDescent="0.2">
      <c r="A441" s="1">
        <v>132.31299999999999</v>
      </c>
      <c r="B441" s="3">
        <v>56.1</v>
      </c>
      <c r="D441">
        <v>76.7</v>
      </c>
    </row>
    <row r="442" spans="1:4" x14ac:dyDescent="0.2">
      <c r="A442" s="1">
        <v>68.143199999999993</v>
      </c>
      <c r="B442" s="3">
        <v>56.2</v>
      </c>
      <c r="D442">
        <v>77.3</v>
      </c>
    </row>
    <row r="443" spans="1:4" x14ac:dyDescent="0.2">
      <c r="A443" s="1">
        <v>243.19900000000001</v>
      </c>
      <c r="B443" s="3">
        <v>56.3</v>
      </c>
      <c r="D443">
        <v>79.2</v>
      </c>
    </row>
    <row r="444" spans="1:4" x14ac:dyDescent="0.2">
      <c r="A444" s="1">
        <v>196.875</v>
      </c>
      <c r="B444" s="3">
        <v>56.4</v>
      </c>
      <c r="D444">
        <v>77.400000000000006</v>
      </c>
    </row>
    <row r="445" spans="1:4" x14ac:dyDescent="0.2">
      <c r="A445" s="1">
        <v>285.12900000000002</v>
      </c>
      <c r="B445" s="3">
        <v>56.5</v>
      </c>
      <c r="D445">
        <v>77.3</v>
      </c>
    </row>
    <row r="446" spans="1:4" x14ac:dyDescent="0.2">
      <c r="A446" s="1">
        <v>244.11799999999999</v>
      </c>
      <c r="B446" s="3">
        <v>56.6</v>
      </c>
      <c r="D446">
        <v>79.099999999999994</v>
      </c>
    </row>
    <row r="447" spans="1:4" x14ac:dyDescent="0.2">
      <c r="A447" s="1">
        <v>298.57799999999997</v>
      </c>
      <c r="B447" s="3">
        <v>56.7</v>
      </c>
      <c r="D447">
        <v>78</v>
      </c>
    </row>
    <row r="448" spans="1:4" x14ac:dyDescent="0.2">
      <c r="A448" s="1">
        <v>263.048</v>
      </c>
      <c r="B448" s="3">
        <v>56.8</v>
      </c>
      <c r="D448">
        <v>78.3</v>
      </c>
    </row>
    <row r="449" spans="1:4" x14ac:dyDescent="0.2">
      <c r="A449" s="1">
        <v>295.31299999999999</v>
      </c>
      <c r="B449" s="3">
        <v>57.1</v>
      </c>
      <c r="D449">
        <v>76.400000000000006</v>
      </c>
    </row>
    <row r="450" spans="1:4" x14ac:dyDescent="0.2">
      <c r="A450" s="1">
        <v>142.565</v>
      </c>
      <c r="B450" s="3">
        <v>57.2</v>
      </c>
      <c r="D450">
        <v>76.7</v>
      </c>
    </row>
    <row r="451" spans="1:4" x14ac:dyDescent="0.2">
      <c r="A451" s="1">
        <v>285.12900000000002</v>
      </c>
      <c r="B451" s="3">
        <v>57.3</v>
      </c>
      <c r="D451">
        <v>79.7</v>
      </c>
    </row>
    <row r="452" spans="1:4" x14ac:dyDescent="0.2">
      <c r="A452" s="1">
        <v>295.80799999999999</v>
      </c>
      <c r="B452" s="3">
        <v>57.4</v>
      </c>
      <c r="D452">
        <v>78.400000000000006</v>
      </c>
    </row>
    <row r="453" spans="1:4" x14ac:dyDescent="0.2">
      <c r="A453" s="1">
        <v>312.65499999999997</v>
      </c>
      <c r="B453" s="3">
        <v>57.5</v>
      </c>
      <c r="D453">
        <v>77.5</v>
      </c>
    </row>
    <row r="454" spans="1:4" x14ac:dyDescent="0.2">
      <c r="A454" s="1">
        <v>307.24599999999998</v>
      </c>
      <c r="B454" s="3">
        <v>57.6</v>
      </c>
      <c r="D454">
        <v>76.900000000000006</v>
      </c>
    </row>
    <row r="455" spans="1:4" x14ac:dyDescent="0.2">
      <c r="A455" s="1">
        <v>251.18700000000001</v>
      </c>
      <c r="B455" s="3">
        <v>57.7</v>
      </c>
      <c r="D455">
        <v>79.7</v>
      </c>
    </row>
    <row r="456" spans="1:4" x14ac:dyDescent="0.2">
      <c r="A456" s="1">
        <v>324.06599999999997</v>
      </c>
      <c r="B456" s="3">
        <v>57.8</v>
      </c>
      <c r="D456">
        <v>77.900000000000006</v>
      </c>
    </row>
    <row r="457" spans="1:4" x14ac:dyDescent="0.2">
      <c r="A457" s="1">
        <v>208.26400000000001</v>
      </c>
      <c r="B457" s="3">
        <v>58.1</v>
      </c>
      <c r="D457">
        <v>72.7</v>
      </c>
    </row>
    <row r="458" spans="1:4" x14ac:dyDescent="0.2">
      <c r="A458" s="1">
        <v>164.624</v>
      </c>
      <c r="B458" s="3">
        <v>58.2</v>
      </c>
      <c r="D458">
        <v>73.5</v>
      </c>
    </row>
    <row r="459" spans="1:4" x14ac:dyDescent="0.2">
      <c r="A459" s="1">
        <v>312.47000000000003</v>
      </c>
      <c r="B459" s="3">
        <v>58.3</v>
      </c>
      <c r="D459">
        <v>76</v>
      </c>
    </row>
    <row r="460" spans="1:4" x14ac:dyDescent="0.2">
      <c r="A460" s="1">
        <v>275.19499999999999</v>
      </c>
      <c r="B460" s="3">
        <v>58.4</v>
      </c>
      <c r="D460">
        <v>75.2</v>
      </c>
    </row>
    <row r="461" spans="1:4" x14ac:dyDescent="0.2">
      <c r="A461" s="1">
        <v>236.166</v>
      </c>
      <c r="B461" s="3">
        <v>58.5</v>
      </c>
      <c r="D461">
        <v>73.900000000000006</v>
      </c>
    </row>
    <row r="462" spans="1:4" x14ac:dyDescent="0.2">
      <c r="A462" s="1">
        <v>268.05799999999999</v>
      </c>
      <c r="B462" s="3">
        <v>58.6</v>
      </c>
      <c r="D462">
        <v>73.400000000000006</v>
      </c>
    </row>
    <row r="463" spans="1:4" x14ac:dyDescent="0.2">
      <c r="A463" s="1">
        <v>306.85399999999998</v>
      </c>
      <c r="B463" s="3">
        <v>58.7</v>
      </c>
      <c r="D463">
        <v>77.400000000000006</v>
      </c>
    </row>
    <row r="464" spans="1:4" x14ac:dyDescent="0.2">
      <c r="A464" s="1">
        <v>221.01599999999999</v>
      </c>
      <c r="B464" s="3">
        <v>58.8</v>
      </c>
      <c r="D464">
        <v>80.099999999999994</v>
      </c>
    </row>
    <row r="465" spans="1:4" x14ac:dyDescent="0.2">
      <c r="A465" s="1">
        <v>126.06</v>
      </c>
      <c r="B465" s="3">
        <v>59.1</v>
      </c>
      <c r="D465">
        <v>75.8</v>
      </c>
    </row>
    <row r="466" spans="1:4" x14ac:dyDescent="0.2">
      <c r="A466" s="1">
        <v>70.673100000000005</v>
      </c>
      <c r="B466" s="3">
        <v>59.2</v>
      </c>
      <c r="D466">
        <v>73.2</v>
      </c>
    </row>
    <row r="467" spans="1:4" x14ac:dyDescent="0.2">
      <c r="A467" s="1">
        <v>77.860200000000006</v>
      </c>
      <c r="B467" s="3">
        <v>59.3</v>
      </c>
      <c r="D467">
        <v>73.3</v>
      </c>
    </row>
    <row r="468" spans="1:4" x14ac:dyDescent="0.2">
      <c r="A468" s="1">
        <v>118.46299999999999</v>
      </c>
      <c r="B468" s="3">
        <v>59.4</v>
      </c>
      <c r="D468">
        <v>70.8</v>
      </c>
    </row>
    <row r="469" spans="1:4" x14ac:dyDescent="0.2">
      <c r="A469" s="1">
        <v>175.93100000000001</v>
      </c>
      <c r="B469" s="3">
        <v>59.5</v>
      </c>
      <c r="D469">
        <v>72.599999999999994</v>
      </c>
    </row>
    <row r="470" spans="1:4" x14ac:dyDescent="0.2">
      <c r="A470" s="1">
        <v>243.19900000000001</v>
      </c>
      <c r="B470" s="3">
        <v>59.6</v>
      </c>
      <c r="D470">
        <v>76.7</v>
      </c>
    </row>
    <row r="471" spans="1:4" x14ac:dyDescent="0.2">
      <c r="A471" s="1">
        <v>236.25</v>
      </c>
      <c r="B471" s="3">
        <v>59.7</v>
      </c>
      <c r="D471">
        <v>73.400000000000006</v>
      </c>
    </row>
    <row r="472" spans="1:4" x14ac:dyDescent="0.2">
      <c r="A472" s="1">
        <v>266.73399999999998</v>
      </c>
      <c r="B472" s="3">
        <v>59.8</v>
      </c>
      <c r="D472">
        <v>77.2</v>
      </c>
    </row>
    <row r="473" spans="1:4" x14ac:dyDescent="0.2">
      <c r="A473" s="1">
        <v>172.26599999999999</v>
      </c>
      <c r="B473" s="3">
        <v>60.1</v>
      </c>
      <c r="D473">
        <v>77.3</v>
      </c>
    </row>
    <row r="474" spans="1:4" x14ac:dyDescent="0.2">
      <c r="A474" s="1">
        <v>99.623500000000007</v>
      </c>
      <c r="B474" s="3">
        <v>60.2</v>
      </c>
      <c r="D474">
        <v>72.3</v>
      </c>
    </row>
    <row r="475" spans="1:4" x14ac:dyDescent="0.2">
      <c r="A475" s="1">
        <v>112.985</v>
      </c>
      <c r="B475" s="3">
        <v>60.3</v>
      </c>
      <c r="D475">
        <v>77.400000000000006</v>
      </c>
    </row>
    <row r="476" spans="1:4" x14ac:dyDescent="0.2">
      <c r="A476" s="1">
        <v>297.27</v>
      </c>
      <c r="B476" s="3">
        <v>60.4</v>
      </c>
      <c r="D476">
        <v>75.3</v>
      </c>
    </row>
    <row r="477" spans="1:4" x14ac:dyDescent="0.2">
      <c r="A477" s="1">
        <v>153.125</v>
      </c>
      <c r="B477" s="3">
        <v>60.5</v>
      </c>
      <c r="D477">
        <v>78.2</v>
      </c>
    </row>
    <row r="478" spans="1:4" x14ac:dyDescent="0.2">
      <c r="A478" s="1">
        <v>118.125</v>
      </c>
      <c r="B478" s="3">
        <v>60.6</v>
      </c>
      <c r="D478">
        <v>74.900000000000006</v>
      </c>
    </row>
    <row r="479" spans="1:4" x14ac:dyDescent="0.2">
      <c r="A479" s="1">
        <v>107.386</v>
      </c>
      <c r="B479" s="3">
        <v>60.7</v>
      </c>
      <c r="D479">
        <v>74.2</v>
      </c>
    </row>
    <row r="480" spans="1:4" x14ac:dyDescent="0.2">
      <c r="A480" s="1">
        <v>187.92599999999999</v>
      </c>
      <c r="B480" s="3">
        <v>60.8</v>
      </c>
      <c r="D480">
        <v>76.099999999999994</v>
      </c>
    </row>
    <row r="481" spans="1:4" x14ac:dyDescent="0.2">
      <c r="A481" s="1">
        <v>145.066</v>
      </c>
      <c r="B481" s="3">
        <v>61.1</v>
      </c>
      <c r="D481">
        <v>77.7</v>
      </c>
    </row>
    <row r="482" spans="1:4" x14ac:dyDescent="0.2">
      <c r="A482" s="1">
        <v>119.837</v>
      </c>
      <c r="B482" s="3">
        <v>61.2</v>
      </c>
      <c r="D482">
        <v>76.599999999999994</v>
      </c>
    </row>
    <row r="483" spans="1:4" x14ac:dyDescent="0.2">
      <c r="A483" s="1">
        <v>65.1083</v>
      </c>
      <c r="B483" s="3">
        <v>61.3</v>
      </c>
      <c r="D483">
        <v>73.5</v>
      </c>
    </row>
    <row r="484" spans="1:4" x14ac:dyDescent="0.2">
      <c r="A484" s="1">
        <v>104.66800000000001</v>
      </c>
      <c r="B484" s="3">
        <v>61.4</v>
      </c>
      <c r="D484">
        <v>76.3</v>
      </c>
    </row>
    <row r="485" spans="1:4" x14ac:dyDescent="0.2">
      <c r="A485" s="1">
        <v>88.911299999999997</v>
      </c>
      <c r="B485" s="3">
        <v>61.5</v>
      </c>
      <c r="D485">
        <v>71.5</v>
      </c>
    </row>
    <row r="486" spans="1:4" x14ac:dyDescent="0.2">
      <c r="A486" s="1">
        <v>70.673100000000005</v>
      </c>
      <c r="B486" s="3">
        <v>61.6</v>
      </c>
      <c r="D486">
        <v>75.2</v>
      </c>
    </row>
    <row r="487" spans="1:4" x14ac:dyDescent="0.2">
      <c r="A487" s="1">
        <v>61.427700000000002</v>
      </c>
      <c r="B487" s="3">
        <v>61.7</v>
      </c>
      <c r="D487">
        <v>68.8</v>
      </c>
    </row>
    <row r="488" spans="1:4" x14ac:dyDescent="0.2">
      <c r="A488" s="1">
        <v>44.843699999999998</v>
      </c>
      <c r="B488" s="3">
        <v>61.8</v>
      </c>
      <c r="D488">
        <v>62.2</v>
      </c>
    </row>
    <row r="489" spans="1:4" x14ac:dyDescent="0.2">
      <c r="A489" s="1">
        <v>45.9375</v>
      </c>
      <c r="B489" s="3">
        <v>62.1</v>
      </c>
      <c r="D489">
        <v>59</v>
      </c>
    </row>
    <row r="490" spans="1:4" x14ac:dyDescent="0.2">
      <c r="A490" s="1">
        <v>50.113599999999998</v>
      </c>
      <c r="B490" s="3">
        <v>62.2</v>
      </c>
      <c r="D490">
        <v>64.3</v>
      </c>
    </row>
    <row r="491" spans="1:4" x14ac:dyDescent="0.2">
      <c r="A491" s="1">
        <v>94.608099999999993</v>
      </c>
      <c r="B491" s="3">
        <v>62.3</v>
      </c>
      <c r="D491">
        <v>64</v>
      </c>
    </row>
    <row r="492" spans="1:4" x14ac:dyDescent="0.2">
      <c r="A492" s="1">
        <v>124.155</v>
      </c>
      <c r="B492" s="3">
        <v>62.4</v>
      </c>
      <c r="D492">
        <v>62.4</v>
      </c>
    </row>
    <row r="493" spans="1:4" x14ac:dyDescent="0.2">
      <c r="A493" s="1">
        <v>236.25</v>
      </c>
      <c r="B493" s="3">
        <v>62.5</v>
      </c>
      <c r="D493">
        <v>62.5</v>
      </c>
    </row>
    <row r="494" spans="1:4" x14ac:dyDescent="0.2">
      <c r="A494" s="1">
        <v>192.297</v>
      </c>
      <c r="B494" s="3">
        <v>62.6</v>
      </c>
      <c r="D494">
        <v>66.900000000000006</v>
      </c>
    </row>
    <row r="495" spans="1:4" x14ac:dyDescent="0.2">
      <c r="A495" s="1">
        <v>196.875</v>
      </c>
      <c r="B495" s="3">
        <v>62.7</v>
      </c>
      <c r="D495">
        <v>66.599999999999994</v>
      </c>
    </row>
    <row r="496" spans="1:4" x14ac:dyDescent="0.2">
      <c r="A496" s="1">
        <v>168.75</v>
      </c>
      <c r="B496" s="3">
        <v>62.8</v>
      </c>
      <c r="D496">
        <v>71.3</v>
      </c>
    </row>
    <row r="497" spans="1:4" x14ac:dyDescent="0.2">
      <c r="A497" s="1">
        <v>175.93100000000001</v>
      </c>
      <c r="B497" s="3">
        <v>63.1</v>
      </c>
      <c r="D497">
        <v>68.7</v>
      </c>
    </row>
    <row r="498" spans="1:4" x14ac:dyDescent="0.2">
      <c r="A498" s="1">
        <v>142.565</v>
      </c>
      <c r="B498" s="3">
        <v>63.2</v>
      </c>
      <c r="D498">
        <v>72.8</v>
      </c>
    </row>
    <row r="499" spans="1:4" x14ac:dyDescent="0.2">
      <c r="A499" s="1">
        <v>223.48</v>
      </c>
      <c r="B499" s="3">
        <v>63.3</v>
      </c>
      <c r="D499">
        <v>67.3</v>
      </c>
    </row>
    <row r="500" spans="1:4" x14ac:dyDescent="0.2">
      <c r="A500" s="1">
        <v>206.71899999999999</v>
      </c>
      <c r="B500" s="3">
        <v>63.4</v>
      </c>
      <c r="D500">
        <v>67.900000000000006</v>
      </c>
    </row>
    <row r="501" spans="1:4" x14ac:dyDescent="0.2">
      <c r="A501" s="1">
        <v>229.68799999999999</v>
      </c>
      <c r="B501" s="3">
        <v>63.5</v>
      </c>
      <c r="D501">
        <v>67.099999999999994</v>
      </c>
    </row>
    <row r="502" spans="1:4" x14ac:dyDescent="0.2">
      <c r="A502" s="1">
        <v>217.59899999999999</v>
      </c>
      <c r="B502" s="3">
        <v>63.6</v>
      </c>
      <c r="D502">
        <v>68.2</v>
      </c>
    </row>
    <row r="503" spans="1:4" x14ac:dyDescent="0.2">
      <c r="A503" s="1">
        <v>192.36600000000001</v>
      </c>
      <c r="B503" s="3">
        <v>63.7</v>
      </c>
      <c r="D503">
        <v>64.2</v>
      </c>
    </row>
    <row r="504" spans="1:4" x14ac:dyDescent="0.2">
      <c r="A504" s="1">
        <v>140.11099999999999</v>
      </c>
      <c r="B504" s="3">
        <v>63.8</v>
      </c>
      <c r="D504">
        <v>63.5</v>
      </c>
    </row>
    <row r="505" spans="1:4" x14ac:dyDescent="0.2">
      <c r="A505" s="1">
        <v>132.512</v>
      </c>
      <c r="B505" s="3">
        <v>64.099999999999994</v>
      </c>
      <c r="D505">
        <v>72.599999999999994</v>
      </c>
    </row>
    <row r="506" spans="1:4" x14ac:dyDescent="0.2">
      <c r="A506" s="1">
        <v>134.233</v>
      </c>
      <c r="B506" s="3">
        <v>64.2</v>
      </c>
      <c r="D506">
        <v>70.5</v>
      </c>
    </row>
    <row r="507" spans="1:4" x14ac:dyDescent="0.2">
      <c r="A507" s="1">
        <v>140.148</v>
      </c>
      <c r="B507" s="3">
        <v>64.3</v>
      </c>
      <c r="D507">
        <v>72.599999999999994</v>
      </c>
    </row>
    <row r="508" spans="1:4" x14ac:dyDescent="0.2">
      <c r="A508" s="1">
        <v>192.297</v>
      </c>
      <c r="B508" s="3">
        <v>64.400000000000006</v>
      </c>
      <c r="D508">
        <v>72.2</v>
      </c>
    </row>
    <row r="509" spans="1:4" x14ac:dyDescent="0.2">
      <c r="A509" s="1">
        <v>229.68799999999999</v>
      </c>
      <c r="B509" s="3">
        <v>64.5</v>
      </c>
      <c r="D509">
        <v>69.8</v>
      </c>
    </row>
    <row r="510" spans="1:4" x14ac:dyDescent="0.2">
      <c r="A510" s="1">
        <v>217.59899999999999</v>
      </c>
      <c r="B510" s="3">
        <v>64.599999999999994</v>
      </c>
      <c r="D510">
        <v>63.2</v>
      </c>
    </row>
    <row r="511" spans="1:4" x14ac:dyDescent="0.2">
      <c r="A511" s="1">
        <v>243.19900000000001</v>
      </c>
      <c r="B511" s="3">
        <v>64.7</v>
      </c>
      <c r="D511">
        <v>68.2</v>
      </c>
    </row>
    <row r="512" spans="1:4" x14ac:dyDescent="0.2">
      <c r="A512" s="1">
        <v>243.19900000000001</v>
      </c>
      <c r="B512" s="3">
        <v>64.8</v>
      </c>
      <c r="D512">
        <v>68.900000000000006</v>
      </c>
    </row>
    <row r="513" spans="1:4" x14ac:dyDescent="0.2">
      <c r="A513" s="1">
        <v>217.81399999999999</v>
      </c>
      <c r="B513" s="3">
        <v>65.099999999999994</v>
      </c>
      <c r="D513">
        <v>68.900000000000006</v>
      </c>
    </row>
    <row r="514" spans="1:4" x14ac:dyDescent="0.2">
      <c r="A514" s="1">
        <v>192.12899999999999</v>
      </c>
      <c r="B514" s="3">
        <v>65.2</v>
      </c>
      <c r="D514">
        <v>74.900000000000006</v>
      </c>
    </row>
    <row r="515" spans="1:4" x14ac:dyDescent="0.2">
      <c r="A515" s="1">
        <v>203.66399999999999</v>
      </c>
      <c r="B515" s="3">
        <v>65.3</v>
      </c>
      <c r="D515">
        <v>74.599999999999994</v>
      </c>
    </row>
    <row r="516" spans="1:4" x14ac:dyDescent="0.2">
      <c r="A516" s="1">
        <v>233.58099999999999</v>
      </c>
      <c r="B516" s="3">
        <v>65.400000000000006</v>
      </c>
      <c r="D516">
        <v>66.5</v>
      </c>
    </row>
    <row r="517" spans="1:4" x14ac:dyDescent="0.2">
      <c r="A517" s="1">
        <v>266.73399999999998</v>
      </c>
      <c r="B517" s="3">
        <v>65.5</v>
      </c>
      <c r="D517">
        <v>71.900000000000006</v>
      </c>
    </row>
    <row r="518" spans="1:4" x14ac:dyDescent="0.2">
      <c r="A518" s="1">
        <v>236.25</v>
      </c>
      <c r="B518" s="3">
        <v>65.599999999999994</v>
      </c>
      <c r="D518">
        <v>62.2</v>
      </c>
    </row>
    <row r="519" spans="1:4" x14ac:dyDescent="0.2">
      <c r="A519" s="1">
        <v>217.85</v>
      </c>
      <c r="B519" s="3">
        <v>65.7</v>
      </c>
      <c r="D519">
        <v>63.2</v>
      </c>
    </row>
    <row r="520" spans="1:4" x14ac:dyDescent="0.2">
      <c r="A520" s="1">
        <v>150.221</v>
      </c>
      <c r="B520" s="3">
        <v>65.8</v>
      </c>
      <c r="D520">
        <v>54.9</v>
      </c>
    </row>
    <row r="521" spans="1:4" x14ac:dyDescent="0.2">
      <c r="A521" s="1">
        <v>129.19900000000001</v>
      </c>
      <c r="B521" s="3">
        <v>66.099999999999994</v>
      </c>
      <c r="D521">
        <v>71.8</v>
      </c>
    </row>
    <row r="522" spans="1:4" x14ac:dyDescent="0.2">
      <c r="A522" s="1">
        <v>97.279399999999995</v>
      </c>
      <c r="B522" s="3">
        <v>66.2</v>
      </c>
      <c r="D522">
        <v>67</v>
      </c>
    </row>
    <row r="523" spans="1:4" x14ac:dyDescent="0.2">
      <c r="A523" s="1">
        <v>170.13900000000001</v>
      </c>
      <c r="B523" s="3">
        <v>66.3</v>
      </c>
      <c r="D523">
        <v>71.900000000000006</v>
      </c>
    </row>
    <row r="524" spans="1:4" x14ac:dyDescent="0.2">
      <c r="A524" s="1">
        <v>190.524</v>
      </c>
      <c r="B524" s="3">
        <v>66.400000000000006</v>
      </c>
      <c r="D524">
        <v>68.8</v>
      </c>
    </row>
    <row r="525" spans="1:4" x14ac:dyDescent="0.2">
      <c r="A525" s="1">
        <v>217.59899999999999</v>
      </c>
      <c r="B525" s="3">
        <v>66.5</v>
      </c>
      <c r="D525">
        <v>70.599999999999994</v>
      </c>
    </row>
    <row r="526" spans="1:4" x14ac:dyDescent="0.2">
      <c r="A526" s="1">
        <v>168.75</v>
      </c>
      <c r="B526" s="3">
        <v>66.599999999999994</v>
      </c>
      <c r="D526">
        <v>72</v>
      </c>
    </row>
    <row r="527" spans="1:4" x14ac:dyDescent="0.2">
      <c r="A527" s="1">
        <v>196.875</v>
      </c>
      <c r="B527" s="3">
        <v>66.7</v>
      </c>
      <c r="D527">
        <v>68.5</v>
      </c>
    </row>
    <row r="528" spans="1:4" x14ac:dyDescent="0.2">
      <c r="A528" s="1">
        <v>266.73399999999998</v>
      </c>
      <c r="B528" s="3">
        <v>66.8</v>
      </c>
      <c r="D528">
        <v>75.2</v>
      </c>
    </row>
    <row r="529" spans="1:4" x14ac:dyDescent="0.2">
      <c r="A529" s="1">
        <v>250.56800000000001</v>
      </c>
      <c r="B529" s="3">
        <v>67.099999999999994</v>
      </c>
      <c r="D529">
        <v>75</v>
      </c>
    </row>
    <row r="530" spans="1:4" x14ac:dyDescent="0.2">
      <c r="A530" s="1">
        <v>243.19900000000001</v>
      </c>
      <c r="B530" s="3">
        <v>67.2</v>
      </c>
      <c r="D530">
        <v>69.900000000000006</v>
      </c>
    </row>
    <row r="531" spans="1:4" x14ac:dyDescent="0.2">
      <c r="A531" s="1">
        <v>243.19900000000001</v>
      </c>
      <c r="B531" s="3">
        <v>67.3</v>
      </c>
      <c r="D531">
        <v>78.599999999999994</v>
      </c>
    </row>
    <row r="532" spans="1:4" x14ac:dyDescent="0.2">
      <c r="A532" s="1">
        <v>250.56800000000001</v>
      </c>
      <c r="B532" s="3">
        <v>67.400000000000006</v>
      </c>
      <c r="D532">
        <v>76.599999999999994</v>
      </c>
    </row>
    <row r="533" spans="1:4" x14ac:dyDescent="0.2">
      <c r="A533" s="1">
        <v>175.93100000000001</v>
      </c>
      <c r="B533" s="3">
        <v>67.5</v>
      </c>
      <c r="D533">
        <v>71.7</v>
      </c>
    </row>
    <row r="534" spans="1:4" x14ac:dyDescent="0.2">
      <c r="A534" s="1">
        <v>179.755</v>
      </c>
      <c r="B534" s="3">
        <v>67.599999999999994</v>
      </c>
      <c r="D534">
        <v>73.099999999999994</v>
      </c>
    </row>
    <row r="535" spans="1:4" x14ac:dyDescent="0.2">
      <c r="A535" s="1">
        <v>208.85599999999999</v>
      </c>
      <c r="B535" s="3">
        <v>67.7</v>
      </c>
      <c r="D535">
        <v>76.2</v>
      </c>
    </row>
    <row r="536" spans="1:4" x14ac:dyDescent="0.2">
      <c r="A536" s="1">
        <v>194.97499999999999</v>
      </c>
      <c r="B536" s="3">
        <v>67.8</v>
      </c>
      <c r="D536">
        <v>75.3</v>
      </c>
    </row>
    <row r="537" spans="1:4" x14ac:dyDescent="0.2">
      <c r="A537" s="1">
        <v>217.59899999999999</v>
      </c>
      <c r="B537" s="3">
        <v>68.099999999999994</v>
      </c>
      <c r="D537">
        <v>75.8</v>
      </c>
    </row>
    <row r="538" spans="1:4" x14ac:dyDescent="0.2">
      <c r="A538" s="1">
        <v>121.599</v>
      </c>
      <c r="B538" s="3">
        <v>68.2</v>
      </c>
      <c r="D538">
        <v>76.2</v>
      </c>
    </row>
    <row r="539" spans="1:4" x14ac:dyDescent="0.2">
      <c r="A539" s="1">
        <v>135.553</v>
      </c>
      <c r="B539" s="3">
        <v>68.3</v>
      </c>
      <c r="D539">
        <v>73.099999999999994</v>
      </c>
    </row>
    <row r="540" spans="1:4" x14ac:dyDescent="0.2">
      <c r="A540" s="1">
        <v>217.59899999999999</v>
      </c>
      <c r="B540" s="3">
        <v>68.400000000000006</v>
      </c>
      <c r="D540">
        <v>76.599999999999994</v>
      </c>
    </row>
    <row r="541" spans="1:4" x14ac:dyDescent="0.2">
      <c r="A541" s="1">
        <v>250.56800000000001</v>
      </c>
      <c r="B541" s="3">
        <v>68.5</v>
      </c>
      <c r="D541">
        <v>74.7</v>
      </c>
    </row>
    <row r="542" spans="1:4" x14ac:dyDescent="0.2">
      <c r="A542" s="1">
        <v>223.48</v>
      </c>
      <c r="B542" s="3">
        <v>68.599999999999994</v>
      </c>
      <c r="D542">
        <v>74.900000000000006</v>
      </c>
    </row>
    <row r="543" spans="1:4" x14ac:dyDescent="0.2">
      <c r="A543" s="1">
        <v>260.024</v>
      </c>
      <c r="B543" s="3">
        <v>68.7</v>
      </c>
      <c r="D543">
        <v>79.400000000000006</v>
      </c>
    </row>
    <row r="544" spans="1:4" x14ac:dyDescent="0.2">
      <c r="A544" s="1">
        <v>273.8</v>
      </c>
      <c r="B544" s="3">
        <v>68.8</v>
      </c>
      <c r="D544">
        <v>78.400000000000006</v>
      </c>
    </row>
    <row r="545" spans="1:4" x14ac:dyDescent="0.2">
      <c r="A545" s="1">
        <v>223.48</v>
      </c>
      <c r="B545" s="3">
        <v>69.099999999999994</v>
      </c>
      <c r="D545">
        <v>77.900000000000006</v>
      </c>
    </row>
    <row r="546" spans="1:4" x14ac:dyDescent="0.2">
      <c r="A546" s="1">
        <v>243.19900000000001</v>
      </c>
      <c r="B546" s="3">
        <v>69.2</v>
      </c>
      <c r="D546">
        <v>79</v>
      </c>
    </row>
    <row r="547" spans="1:4" x14ac:dyDescent="0.2">
      <c r="A547" s="1">
        <v>193.19499999999999</v>
      </c>
      <c r="B547" s="3">
        <v>69.3</v>
      </c>
      <c r="D547">
        <v>80.099999999999994</v>
      </c>
    </row>
    <row r="548" spans="1:4" x14ac:dyDescent="0.2">
      <c r="A548" s="1">
        <v>249.059</v>
      </c>
      <c r="B548" s="3">
        <v>69.400000000000006</v>
      </c>
      <c r="D548">
        <v>78.400000000000006</v>
      </c>
    </row>
    <row r="549" spans="1:4" x14ac:dyDescent="0.2">
      <c r="A549" s="1">
        <v>266.73399999999998</v>
      </c>
      <c r="B549" s="3">
        <v>69.5</v>
      </c>
      <c r="D549">
        <v>77.2</v>
      </c>
    </row>
    <row r="550" spans="1:4" x14ac:dyDescent="0.2">
      <c r="A550" s="1">
        <v>266.73399999999998</v>
      </c>
      <c r="B550" s="3">
        <v>69.599999999999994</v>
      </c>
      <c r="D550">
        <v>73.5</v>
      </c>
    </row>
    <row r="551" spans="1:4" x14ac:dyDescent="0.2">
      <c r="A551" s="1">
        <v>236.25</v>
      </c>
      <c r="B551" s="3">
        <v>69.7</v>
      </c>
      <c r="D551">
        <v>69</v>
      </c>
    </row>
    <row r="552" spans="1:4" x14ac:dyDescent="0.2">
      <c r="A552" s="1">
        <v>212.01900000000001</v>
      </c>
      <c r="B552" s="3">
        <v>69.8</v>
      </c>
      <c r="D552">
        <v>78.3</v>
      </c>
    </row>
    <row r="553" spans="1:4" x14ac:dyDescent="0.2">
      <c r="A553" s="1">
        <v>170.84200000000001</v>
      </c>
      <c r="B553" s="3">
        <v>70.099999999999994</v>
      </c>
      <c r="D553">
        <v>75.400000000000006</v>
      </c>
    </row>
    <row r="554" spans="1:4" x14ac:dyDescent="0.2">
      <c r="A554" s="1">
        <v>97.941999999999993</v>
      </c>
      <c r="B554" s="3">
        <v>70.2</v>
      </c>
      <c r="D554">
        <v>73.5</v>
      </c>
    </row>
    <row r="555" spans="1:4" x14ac:dyDescent="0.2">
      <c r="A555" s="1">
        <v>135.166</v>
      </c>
      <c r="B555" s="3">
        <v>70.3</v>
      </c>
      <c r="D555">
        <v>69.7</v>
      </c>
    </row>
    <row r="556" spans="1:4" x14ac:dyDescent="0.2">
      <c r="A556" s="1">
        <v>236.25</v>
      </c>
      <c r="B556" s="3">
        <v>70.400000000000006</v>
      </c>
      <c r="D556">
        <v>73</v>
      </c>
    </row>
    <row r="557" spans="1:4" x14ac:dyDescent="0.2">
      <c r="A557" s="1">
        <v>285.12900000000002</v>
      </c>
      <c r="B557" s="3">
        <v>70.5</v>
      </c>
      <c r="D557">
        <v>70.599999999999994</v>
      </c>
    </row>
    <row r="558" spans="1:4" x14ac:dyDescent="0.2">
      <c r="A558" s="1">
        <v>266.73399999999998</v>
      </c>
      <c r="B558" s="3">
        <v>70.599999999999994</v>
      </c>
      <c r="D558">
        <v>75.900000000000006</v>
      </c>
    </row>
    <row r="559" spans="1:4" x14ac:dyDescent="0.2">
      <c r="A559" s="1">
        <v>196.875</v>
      </c>
      <c r="B559" s="3">
        <v>70.7</v>
      </c>
      <c r="D559">
        <v>71.900000000000006</v>
      </c>
    </row>
    <row r="560" spans="1:4" x14ac:dyDescent="0.2">
      <c r="A560" s="1">
        <v>295.31299999999999</v>
      </c>
      <c r="B560" s="3">
        <v>70.8</v>
      </c>
      <c r="D560">
        <v>77</v>
      </c>
    </row>
    <row r="561" spans="1:4" x14ac:dyDescent="0.2">
      <c r="A561" s="1">
        <v>359.51100000000002</v>
      </c>
      <c r="B561" s="3">
        <v>71.099999999999994</v>
      </c>
      <c r="D561">
        <v>76.2</v>
      </c>
    </row>
    <row r="562" spans="1:4" x14ac:dyDescent="0.2">
      <c r="A562" s="1">
        <v>201.67699999999999</v>
      </c>
      <c r="B562" s="3">
        <v>71.2</v>
      </c>
      <c r="D562">
        <v>71.2</v>
      </c>
    </row>
    <row r="563" spans="1:4" x14ac:dyDescent="0.2">
      <c r="A563" s="1">
        <v>196.875</v>
      </c>
      <c r="B563" s="3">
        <v>71.3</v>
      </c>
      <c r="D563">
        <v>74.2</v>
      </c>
    </row>
    <row r="564" spans="1:4" x14ac:dyDescent="0.2">
      <c r="A564" s="1">
        <v>285.12900000000002</v>
      </c>
      <c r="B564" s="3">
        <v>71.400000000000006</v>
      </c>
      <c r="D564">
        <v>74.5</v>
      </c>
    </row>
    <row r="565" spans="1:4" x14ac:dyDescent="0.2">
      <c r="A565" s="1">
        <v>295.31299999999999</v>
      </c>
      <c r="B565" s="3">
        <v>71.5</v>
      </c>
      <c r="D565">
        <v>76.3</v>
      </c>
    </row>
    <row r="566" spans="1:4" x14ac:dyDescent="0.2">
      <c r="A566" s="1">
        <v>318.029</v>
      </c>
      <c r="B566" s="3">
        <v>71.599999999999994</v>
      </c>
      <c r="D566">
        <v>70.7</v>
      </c>
    </row>
    <row r="567" spans="1:4" x14ac:dyDescent="0.2">
      <c r="A567" s="1">
        <v>200.69800000000001</v>
      </c>
      <c r="B567" s="3">
        <v>71.7</v>
      </c>
      <c r="D567">
        <v>74.099999999999994</v>
      </c>
    </row>
    <row r="568" spans="1:4" x14ac:dyDescent="0.2">
      <c r="A568" s="1">
        <v>260.024</v>
      </c>
      <c r="B568" s="3">
        <v>71.8</v>
      </c>
      <c r="D568">
        <v>80</v>
      </c>
    </row>
    <row r="569" spans="1:4" x14ac:dyDescent="0.2">
      <c r="A569" s="1">
        <v>301.779</v>
      </c>
      <c r="B569" s="3">
        <v>72.099999999999994</v>
      </c>
      <c r="D569">
        <v>77.7</v>
      </c>
    </row>
    <row r="570" spans="1:4" x14ac:dyDescent="0.2">
      <c r="A570" s="1">
        <v>270.221</v>
      </c>
      <c r="B570" s="3">
        <v>72.2</v>
      </c>
      <c r="D570">
        <v>75.8</v>
      </c>
    </row>
    <row r="571" spans="1:4" x14ac:dyDescent="0.2">
      <c r="A571" s="1">
        <v>206.71899999999999</v>
      </c>
      <c r="B571" s="3">
        <v>72.3</v>
      </c>
      <c r="D571">
        <v>75.3</v>
      </c>
    </row>
    <row r="572" spans="1:4" x14ac:dyDescent="0.2">
      <c r="A572" s="1">
        <v>275.625</v>
      </c>
      <c r="B572" s="3">
        <v>72.400000000000006</v>
      </c>
      <c r="D572">
        <v>71</v>
      </c>
    </row>
    <row r="573" spans="1:4" x14ac:dyDescent="0.2">
      <c r="A573" s="1">
        <v>318.029</v>
      </c>
      <c r="B573" s="3">
        <v>72.5</v>
      </c>
      <c r="D573">
        <v>76.8</v>
      </c>
    </row>
    <row r="574" spans="1:4" x14ac:dyDescent="0.2">
      <c r="A574" s="1">
        <v>285.12900000000002</v>
      </c>
      <c r="B574" s="3">
        <v>72.599999999999994</v>
      </c>
      <c r="D574">
        <v>74.599999999999994</v>
      </c>
    </row>
    <row r="575" spans="1:4" x14ac:dyDescent="0.2">
      <c r="A575" s="1">
        <v>252.505</v>
      </c>
      <c r="B575" s="3">
        <v>72.7</v>
      </c>
      <c r="D575">
        <v>74.900000000000006</v>
      </c>
    </row>
    <row r="576" spans="1:4" x14ac:dyDescent="0.2">
      <c r="A576" s="1">
        <v>292.66699999999997</v>
      </c>
      <c r="B576" s="3">
        <v>72.8</v>
      </c>
      <c r="D576">
        <v>71.8</v>
      </c>
    </row>
    <row r="577" spans="1:4" x14ac:dyDescent="0.2">
      <c r="A577" s="1">
        <v>367.19400000000002</v>
      </c>
      <c r="B577" s="3">
        <v>73.099999999999994</v>
      </c>
      <c r="D577">
        <v>75.599999999999994</v>
      </c>
    </row>
    <row r="578" spans="1:4" x14ac:dyDescent="0.2">
      <c r="A578" s="1">
        <v>254.57</v>
      </c>
      <c r="B578" s="3">
        <v>73.2</v>
      </c>
      <c r="D578">
        <v>80.7</v>
      </c>
    </row>
    <row r="579" spans="1:4" x14ac:dyDescent="0.2">
      <c r="A579" s="1">
        <v>217.59899999999999</v>
      </c>
      <c r="B579" s="3">
        <v>73.3</v>
      </c>
      <c r="D579">
        <v>71.8</v>
      </c>
    </row>
    <row r="580" spans="1:4" x14ac:dyDescent="0.2">
      <c r="A580" s="1">
        <v>295.31299999999999</v>
      </c>
      <c r="B580" s="3">
        <v>73.400000000000006</v>
      </c>
      <c r="D580">
        <v>70.099999999999994</v>
      </c>
    </row>
    <row r="581" spans="1:4" x14ac:dyDescent="0.2">
      <c r="A581" s="1">
        <v>295.31299999999999</v>
      </c>
      <c r="B581" s="3">
        <v>73.5</v>
      </c>
      <c r="D581">
        <v>71.099999999999994</v>
      </c>
    </row>
    <row r="582" spans="1:4" x14ac:dyDescent="0.2">
      <c r="A582" s="1">
        <v>275.625</v>
      </c>
      <c r="B582" s="3">
        <v>73.599999999999994</v>
      </c>
      <c r="D582">
        <v>77.8</v>
      </c>
    </row>
    <row r="583" spans="1:4" x14ac:dyDescent="0.2">
      <c r="A583" s="1">
        <v>168.54599999999999</v>
      </c>
      <c r="B583" s="3">
        <v>73.7</v>
      </c>
      <c r="D583">
        <v>69.2</v>
      </c>
    </row>
    <row r="584" spans="1:4" x14ac:dyDescent="0.2">
      <c r="A584" s="1">
        <v>295.94</v>
      </c>
      <c r="B584" s="3">
        <v>73.8</v>
      </c>
      <c r="D584">
        <v>67.099999999999994</v>
      </c>
    </row>
    <row r="585" spans="1:4" x14ac:dyDescent="0.2">
      <c r="A585" s="1">
        <v>187.92599999999999</v>
      </c>
      <c r="B585" s="3">
        <v>74.099999999999994</v>
      </c>
      <c r="D585">
        <v>65.5</v>
      </c>
    </row>
    <row r="586" spans="1:4" x14ac:dyDescent="0.2">
      <c r="A586" s="1">
        <v>156.01400000000001</v>
      </c>
      <c r="B586" s="3">
        <v>74.2</v>
      </c>
      <c r="D586">
        <v>73.2</v>
      </c>
    </row>
    <row r="587" spans="1:4" x14ac:dyDescent="0.2">
      <c r="A587" s="1">
        <v>147.65600000000001</v>
      </c>
      <c r="B587" s="3">
        <v>74.3</v>
      </c>
      <c r="D587">
        <v>72.099999999999994</v>
      </c>
    </row>
    <row r="588" spans="1:4" x14ac:dyDescent="0.2">
      <c r="A588" s="1">
        <v>175.93100000000001</v>
      </c>
      <c r="B588" s="3">
        <v>74.400000000000006</v>
      </c>
      <c r="D588">
        <v>71.8</v>
      </c>
    </row>
    <row r="589" spans="1:4" x14ac:dyDescent="0.2">
      <c r="A589" s="1">
        <v>217.59899999999999</v>
      </c>
      <c r="B589" s="3">
        <v>74.5</v>
      </c>
      <c r="D589">
        <v>70.400000000000006</v>
      </c>
    </row>
    <row r="590" spans="1:4" x14ac:dyDescent="0.2">
      <c r="A590" s="1">
        <v>275.625</v>
      </c>
      <c r="B590" s="3">
        <v>74.599999999999994</v>
      </c>
      <c r="D590">
        <v>81.5</v>
      </c>
    </row>
    <row r="591" spans="1:4" x14ac:dyDescent="0.2">
      <c r="A591" s="1">
        <v>223.48</v>
      </c>
      <c r="B591" s="3">
        <v>74.7</v>
      </c>
      <c r="D591">
        <v>79.5</v>
      </c>
    </row>
    <row r="592" spans="1:4" x14ac:dyDescent="0.2">
      <c r="A592" s="1">
        <v>165.375</v>
      </c>
      <c r="B592" s="3">
        <v>74.8</v>
      </c>
      <c r="D592">
        <v>72.5</v>
      </c>
    </row>
    <row r="593" spans="1:4" x14ac:dyDescent="0.2">
      <c r="A593" s="1">
        <v>275.625</v>
      </c>
      <c r="B593" s="3">
        <v>75.099999999999994</v>
      </c>
      <c r="D593">
        <v>77.099999999999994</v>
      </c>
    </row>
    <row r="594" spans="1:4" x14ac:dyDescent="0.2">
      <c r="A594" s="1">
        <v>217.59899999999999</v>
      </c>
      <c r="B594" s="3">
        <v>75.2</v>
      </c>
      <c r="D594">
        <v>72.599999999999994</v>
      </c>
    </row>
    <row r="595" spans="1:4" x14ac:dyDescent="0.2">
      <c r="A595" s="1">
        <v>275.625</v>
      </c>
      <c r="B595" s="3">
        <v>75.3</v>
      </c>
      <c r="D595">
        <v>78.099999999999994</v>
      </c>
    </row>
    <row r="596" spans="1:4" x14ac:dyDescent="0.2">
      <c r="A596" s="1">
        <v>223.48</v>
      </c>
      <c r="B596" s="3">
        <v>75.400000000000006</v>
      </c>
      <c r="D596">
        <v>75.3</v>
      </c>
    </row>
    <row r="597" spans="1:4" x14ac:dyDescent="0.2">
      <c r="A597" s="1">
        <v>190.85400000000001</v>
      </c>
      <c r="B597" s="3">
        <v>75.5</v>
      </c>
      <c r="D597">
        <v>78.900000000000006</v>
      </c>
    </row>
    <row r="598" spans="1:4" x14ac:dyDescent="0.2">
      <c r="A598" s="1">
        <v>253.06</v>
      </c>
      <c r="B598" s="3">
        <v>75.599999999999994</v>
      </c>
      <c r="D598">
        <v>79.900000000000006</v>
      </c>
    </row>
    <row r="599" spans="1:4" x14ac:dyDescent="0.2">
      <c r="A599" s="1">
        <v>208.85599999999999</v>
      </c>
      <c r="B599" s="3">
        <v>75.7</v>
      </c>
      <c r="D599">
        <v>75.2</v>
      </c>
    </row>
    <row r="600" spans="1:4" x14ac:dyDescent="0.2">
      <c r="A600" s="1">
        <v>194.97499999999999</v>
      </c>
      <c r="B600" s="3">
        <v>75.8</v>
      </c>
      <c r="D600">
        <v>82.4</v>
      </c>
    </row>
    <row r="601" spans="1:4" x14ac:dyDescent="0.2">
      <c r="A601" s="1">
        <v>183.75</v>
      </c>
      <c r="B601" s="3">
        <v>76.099999999999994</v>
      </c>
      <c r="D601">
        <v>81.400000000000006</v>
      </c>
    </row>
    <row r="602" spans="1:4" x14ac:dyDescent="0.2">
      <c r="A602" s="1">
        <v>113.271</v>
      </c>
      <c r="B602" s="3">
        <v>76.2</v>
      </c>
      <c r="D602">
        <v>82</v>
      </c>
    </row>
    <row r="603" spans="1:4" x14ac:dyDescent="0.2">
      <c r="A603" s="1">
        <v>147.65600000000001</v>
      </c>
      <c r="B603" s="3">
        <v>76.3</v>
      </c>
      <c r="D603">
        <v>80.3</v>
      </c>
    </row>
    <row r="604" spans="1:4" x14ac:dyDescent="0.2">
      <c r="A604" s="1">
        <v>192.297</v>
      </c>
      <c r="B604" s="3">
        <v>76.400000000000006</v>
      </c>
      <c r="D604">
        <v>75.8</v>
      </c>
    </row>
    <row r="605" spans="1:4" x14ac:dyDescent="0.2">
      <c r="A605" s="1">
        <v>183.90299999999999</v>
      </c>
      <c r="B605" s="3">
        <v>76.5</v>
      </c>
      <c r="D605">
        <v>72.8</v>
      </c>
    </row>
    <row r="606" spans="1:4" x14ac:dyDescent="0.2">
      <c r="A606" s="1">
        <v>140.059</v>
      </c>
      <c r="B606" s="3">
        <v>76.599999999999994</v>
      </c>
      <c r="D606">
        <v>74</v>
      </c>
    </row>
    <row r="607" spans="1:4" x14ac:dyDescent="0.2">
      <c r="A607" s="1">
        <v>275.625</v>
      </c>
      <c r="B607" s="3">
        <v>76.7</v>
      </c>
      <c r="D607">
        <v>73.900000000000006</v>
      </c>
    </row>
    <row r="608" spans="1:4" x14ac:dyDescent="0.2">
      <c r="A608" s="1">
        <v>250.56800000000001</v>
      </c>
      <c r="B608" s="3">
        <v>76.8</v>
      </c>
      <c r="D608">
        <v>74.2</v>
      </c>
    </row>
    <row r="609" spans="1:4" x14ac:dyDescent="0.2">
      <c r="A609" s="1">
        <v>223.48</v>
      </c>
      <c r="B609" s="3">
        <v>77.099999999999994</v>
      </c>
      <c r="D609">
        <v>72.2</v>
      </c>
    </row>
    <row r="610" spans="1:4" x14ac:dyDescent="0.2">
      <c r="A610" s="1">
        <v>116.461</v>
      </c>
      <c r="B610" s="3">
        <v>77.2</v>
      </c>
      <c r="D610">
        <v>76.7</v>
      </c>
    </row>
    <row r="611" spans="1:4" x14ac:dyDescent="0.2">
      <c r="A611" s="1">
        <v>243.19900000000001</v>
      </c>
      <c r="B611" s="3">
        <v>77.3</v>
      </c>
      <c r="D611">
        <v>77.400000000000006</v>
      </c>
    </row>
    <row r="612" spans="1:4" x14ac:dyDescent="0.2">
      <c r="A612" s="1">
        <v>187.92599999999999</v>
      </c>
      <c r="B612" s="3">
        <v>77.400000000000006</v>
      </c>
      <c r="D612">
        <v>75.7</v>
      </c>
    </row>
    <row r="613" spans="1:4" x14ac:dyDescent="0.2">
      <c r="A613" s="1">
        <v>330.75</v>
      </c>
      <c r="B613" s="3">
        <v>77.5</v>
      </c>
      <c r="D613">
        <v>77.5</v>
      </c>
    </row>
    <row r="614" spans="1:4" x14ac:dyDescent="0.2">
      <c r="A614" s="1">
        <v>229.68799999999999</v>
      </c>
      <c r="B614" s="3">
        <v>77.599999999999994</v>
      </c>
      <c r="D614">
        <v>81.2</v>
      </c>
    </row>
    <row r="615" spans="1:4" x14ac:dyDescent="0.2">
      <c r="A615" s="1">
        <v>196.875</v>
      </c>
      <c r="B615" s="3">
        <v>77.7</v>
      </c>
      <c r="D615">
        <v>81.5</v>
      </c>
    </row>
    <row r="616" spans="1:4" x14ac:dyDescent="0.2">
      <c r="A616" s="1">
        <v>142.565</v>
      </c>
      <c r="B616" s="3">
        <v>77.8</v>
      </c>
      <c r="D616">
        <v>79</v>
      </c>
    </row>
    <row r="617" spans="1:4" x14ac:dyDescent="0.2">
      <c r="A617" s="1">
        <v>171.22900000000001</v>
      </c>
      <c r="B617" s="3">
        <v>78.099999999999994</v>
      </c>
      <c r="D617">
        <v>73.099999999999994</v>
      </c>
    </row>
    <row r="618" spans="1:4" x14ac:dyDescent="0.2">
      <c r="A618" s="1">
        <v>131.858</v>
      </c>
      <c r="B618" s="3">
        <v>78.2</v>
      </c>
      <c r="D618">
        <v>76.7</v>
      </c>
    </row>
    <row r="619" spans="1:4" x14ac:dyDescent="0.2">
      <c r="A619" s="1">
        <v>196.875</v>
      </c>
      <c r="B619" s="3">
        <v>78.3</v>
      </c>
      <c r="D619">
        <v>75.5</v>
      </c>
    </row>
    <row r="620" spans="1:4" x14ac:dyDescent="0.2">
      <c r="A620" s="1">
        <v>223.48</v>
      </c>
      <c r="B620" s="3">
        <v>78.400000000000006</v>
      </c>
      <c r="D620">
        <v>79.2</v>
      </c>
    </row>
    <row r="621" spans="1:4" x14ac:dyDescent="0.2">
      <c r="A621" s="1">
        <v>229.68799999999999</v>
      </c>
      <c r="B621" s="3">
        <v>78.5</v>
      </c>
      <c r="D621">
        <v>76.400000000000006</v>
      </c>
    </row>
    <row r="622" spans="1:4" x14ac:dyDescent="0.2">
      <c r="A622" s="1">
        <v>266.73399999999998</v>
      </c>
      <c r="B622" s="3">
        <v>78.599999999999994</v>
      </c>
      <c r="D622">
        <v>78.599999999999994</v>
      </c>
    </row>
    <row r="623" spans="1:4" x14ac:dyDescent="0.2">
      <c r="A623" s="1">
        <v>218.227</v>
      </c>
      <c r="B623" s="3">
        <v>78.7</v>
      </c>
      <c r="D623">
        <v>80.2</v>
      </c>
    </row>
    <row r="624" spans="1:4" x14ac:dyDescent="0.2">
      <c r="A624" s="1">
        <v>196.364</v>
      </c>
      <c r="B624" s="3">
        <v>78.8</v>
      </c>
      <c r="D624">
        <v>76.3</v>
      </c>
    </row>
    <row r="625" spans="1:4" x14ac:dyDescent="0.2">
      <c r="A625" s="1">
        <v>236.25</v>
      </c>
      <c r="B625" s="3">
        <v>79.099999999999994</v>
      </c>
      <c r="D625">
        <v>81.2</v>
      </c>
    </row>
    <row r="626" spans="1:4" x14ac:dyDescent="0.2">
      <c r="A626" s="1">
        <v>187.92599999999999</v>
      </c>
      <c r="B626" s="3">
        <v>79.2</v>
      </c>
      <c r="D626">
        <v>77.5</v>
      </c>
    </row>
    <row r="627" spans="1:4" x14ac:dyDescent="0.2">
      <c r="A627" s="1">
        <v>191.19900000000001</v>
      </c>
      <c r="B627" s="3">
        <v>79.3</v>
      </c>
      <c r="D627">
        <v>77.8</v>
      </c>
    </row>
    <row r="628" spans="1:4" x14ac:dyDescent="0.2">
      <c r="A628" s="1">
        <v>237.928</v>
      </c>
      <c r="B628" s="3">
        <v>79.400000000000006</v>
      </c>
      <c r="D628">
        <v>77.2</v>
      </c>
    </row>
    <row r="629" spans="1:4" x14ac:dyDescent="0.2">
      <c r="A629" s="1">
        <v>200.136</v>
      </c>
      <c r="B629" s="3">
        <v>79.5</v>
      </c>
      <c r="D629">
        <v>76.2</v>
      </c>
    </row>
    <row r="630" spans="1:4" x14ac:dyDescent="0.2">
      <c r="A630" s="1">
        <v>208.363</v>
      </c>
      <c r="B630" s="3">
        <v>79.599999999999994</v>
      </c>
      <c r="D630">
        <v>76.8</v>
      </c>
    </row>
    <row r="631" spans="1:4" x14ac:dyDescent="0.2">
      <c r="A631" s="1">
        <v>203.46</v>
      </c>
      <c r="B631" s="3">
        <v>79.7</v>
      </c>
      <c r="D631">
        <v>74.5</v>
      </c>
    </row>
    <row r="632" spans="1:4" x14ac:dyDescent="0.2">
      <c r="A632" s="1">
        <v>136.99199999999999</v>
      </c>
      <c r="B632" s="3">
        <v>79.8</v>
      </c>
      <c r="D632">
        <v>76.3</v>
      </c>
    </row>
    <row r="633" spans="1:4" x14ac:dyDescent="0.2">
      <c r="A633" s="1">
        <v>122.319</v>
      </c>
      <c r="B633" s="3">
        <v>80.099999999999994</v>
      </c>
      <c r="D633">
        <v>75.900000000000006</v>
      </c>
    </row>
    <row r="634" spans="1:4" x14ac:dyDescent="0.2">
      <c r="A634" s="1">
        <v>81.525800000000004</v>
      </c>
      <c r="B634" s="3">
        <v>80.2</v>
      </c>
      <c r="D634">
        <v>71.7</v>
      </c>
    </row>
    <row r="635" spans="1:4" x14ac:dyDescent="0.2">
      <c r="A635" s="1">
        <v>81.245400000000004</v>
      </c>
      <c r="B635" s="3">
        <v>80.3</v>
      </c>
      <c r="D635">
        <v>69.099999999999994</v>
      </c>
    </row>
    <row r="636" spans="1:4" x14ac:dyDescent="0.2">
      <c r="A636" s="1">
        <v>103.102</v>
      </c>
      <c r="B636" s="3">
        <v>80.400000000000006</v>
      </c>
      <c r="D636">
        <v>72.099999999999994</v>
      </c>
    </row>
    <row r="637" spans="1:4" x14ac:dyDescent="0.2">
      <c r="A637" s="1">
        <v>233.416</v>
      </c>
      <c r="B637" s="3">
        <v>80.5</v>
      </c>
      <c r="D637">
        <v>76.5</v>
      </c>
    </row>
    <row r="638" spans="1:4" x14ac:dyDescent="0.2">
      <c r="A638" s="1">
        <v>270.44200000000001</v>
      </c>
      <c r="B638" s="3">
        <v>80.599999999999994</v>
      </c>
      <c r="D638">
        <v>77</v>
      </c>
    </row>
    <row r="639" spans="1:4" x14ac:dyDescent="0.2">
      <c r="A639" s="1">
        <v>275.56799999999998</v>
      </c>
      <c r="B639" s="3">
        <v>80.7</v>
      </c>
      <c r="D639">
        <v>70.7</v>
      </c>
    </row>
    <row r="640" spans="1:4" x14ac:dyDescent="0.2">
      <c r="A640" s="1">
        <v>285.19099999999997</v>
      </c>
      <c r="B640" s="3">
        <v>80.8</v>
      </c>
      <c r="D640">
        <v>74.400000000000006</v>
      </c>
    </row>
    <row r="641" spans="1:4" x14ac:dyDescent="0.2">
      <c r="A641" s="1">
        <v>266.11700000000002</v>
      </c>
      <c r="B641" s="3">
        <v>81.099999999999994</v>
      </c>
      <c r="D641">
        <v>75.099999999999994</v>
      </c>
    </row>
    <row r="642" spans="1:4" x14ac:dyDescent="0.2">
      <c r="A642" s="1">
        <v>188.23400000000001</v>
      </c>
      <c r="B642" s="3">
        <v>81.2</v>
      </c>
      <c r="D642">
        <v>76.099999999999994</v>
      </c>
    </row>
    <row r="643" spans="1:4" x14ac:dyDescent="0.2">
      <c r="A643" s="1">
        <v>259.666</v>
      </c>
      <c r="B643" s="3">
        <v>81.3</v>
      </c>
      <c r="D643">
        <v>71.599999999999994</v>
      </c>
    </row>
    <row r="644" spans="1:4" x14ac:dyDescent="0.2">
      <c r="A644" s="1">
        <v>130.92500000000001</v>
      </c>
      <c r="B644" s="3">
        <v>81.400000000000006</v>
      </c>
      <c r="D644">
        <v>72.5</v>
      </c>
    </row>
    <row r="645" spans="1:4" x14ac:dyDescent="0.2">
      <c r="A645" s="1">
        <v>121.599</v>
      </c>
      <c r="B645" s="3">
        <v>81.5</v>
      </c>
      <c r="D645">
        <v>70.2</v>
      </c>
    </row>
    <row r="646" spans="1:4" x14ac:dyDescent="0.2">
      <c r="A646" s="1">
        <v>104.71299999999999</v>
      </c>
      <c r="B646" s="3">
        <v>81.599999999999994</v>
      </c>
      <c r="D646">
        <v>71.400000000000006</v>
      </c>
    </row>
    <row r="647" spans="1:4" x14ac:dyDescent="0.2">
      <c r="A647" s="1">
        <v>107.06</v>
      </c>
      <c r="B647" s="3">
        <v>81.7</v>
      </c>
      <c r="D647">
        <v>70.900000000000006</v>
      </c>
    </row>
    <row r="648" spans="1:4" x14ac:dyDescent="0.2">
      <c r="A648" s="1">
        <v>70.7941</v>
      </c>
      <c r="B648" s="3">
        <v>81.8</v>
      </c>
      <c r="D648">
        <v>70.2</v>
      </c>
    </row>
    <row r="649" spans="1:4" x14ac:dyDescent="0.2">
      <c r="A649" s="1">
        <v>73.828100000000006</v>
      </c>
      <c r="B649" s="3">
        <v>82.1</v>
      </c>
      <c r="D649">
        <v>72</v>
      </c>
    </row>
    <row r="650" spans="1:4" x14ac:dyDescent="0.2">
      <c r="A650" s="1">
        <v>57.0259</v>
      </c>
      <c r="B650" s="3">
        <v>82.2</v>
      </c>
      <c r="D650">
        <v>75.400000000000006</v>
      </c>
    </row>
    <row r="651" spans="1:4" x14ac:dyDescent="0.2">
      <c r="A651" s="1">
        <v>103.879</v>
      </c>
      <c r="B651" s="3">
        <v>82.3</v>
      </c>
      <c r="D651">
        <v>75.400000000000006</v>
      </c>
    </row>
    <row r="652" spans="1:4" x14ac:dyDescent="0.2">
      <c r="A652" s="1">
        <v>157.80099999999999</v>
      </c>
      <c r="B652" s="3">
        <v>82.4</v>
      </c>
      <c r="D652">
        <v>79.5</v>
      </c>
    </row>
    <row r="653" spans="1:4" x14ac:dyDescent="0.2">
      <c r="A653" s="1">
        <v>172.26599999999999</v>
      </c>
      <c r="B653" s="3">
        <v>82.5</v>
      </c>
      <c r="D653">
        <v>77</v>
      </c>
    </row>
    <row r="654" spans="1:4" x14ac:dyDescent="0.2">
      <c r="A654" s="1">
        <v>183.75</v>
      </c>
      <c r="B654" s="3">
        <v>82.6</v>
      </c>
      <c r="D654">
        <v>71.7</v>
      </c>
    </row>
    <row r="655" spans="1:4" x14ac:dyDescent="0.2">
      <c r="A655" s="1">
        <v>183.75</v>
      </c>
      <c r="B655" s="3">
        <v>82.7</v>
      </c>
      <c r="D655">
        <v>69.5</v>
      </c>
    </row>
    <row r="656" spans="1:4" x14ac:dyDescent="0.2">
      <c r="A656" s="1">
        <v>196.875</v>
      </c>
      <c r="B656" s="3">
        <v>82.8</v>
      </c>
      <c r="D656">
        <v>71</v>
      </c>
    </row>
    <row r="657" spans="1:4" x14ac:dyDescent="0.2">
      <c r="A657" s="1">
        <v>162.13200000000001</v>
      </c>
      <c r="B657" s="3">
        <v>83.1</v>
      </c>
      <c r="D657">
        <v>78.5</v>
      </c>
    </row>
    <row r="658" spans="1:4" x14ac:dyDescent="0.2">
      <c r="A658" s="1">
        <v>110.25</v>
      </c>
      <c r="B658" s="3">
        <v>83.2</v>
      </c>
      <c r="D658">
        <v>74.8</v>
      </c>
    </row>
    <row r="659" spans="1:4" x14ac:dyDescent="0.2">
      <c r="A659" s="1">
        <v>135.999</v>
      </c>
      <c r="B659" s="3">
        <v>83.3</v>
      </c>
      <c r="D659">
        <v>75.099999999999994</v>
      </c>
    </row>
    <row r="660" spans="1:4" x14ac:dyDescent="0.2">
      <c r="A660" s="1">
        <v>205.69</v>
      </c>
      <c r="B660" s="3">
        <v>83.4</v>
      </c>
      <c r="D660">
        <v>77.099999999999994</v>
      </c>
    </row>
    <row r="661" spans="1:4" x14ac:dyDescent="0.2">
      <c r="A661" s="1">
        <v>190.75800000000001</v>
      </c>
      <c r="B661" s="3">
        <v>83.5</v>
      </c>
      <c r="D661">
        <v>74.900000000000006</v>
      </c>
    </row>
    <row r="662" spans="1:4" x14ac:dyDescent="0.2">
      <c r="A662" s="1">
        <v>169.953</v>
      </c>
      <c r="B662" s="3">
        <v>83.6</v>
      </c>
      <c r="D662">
        <v>71.5</v>
      </c>
    </row>
    <row r="663" spans="1:4" x14ac:dyDescent="0.2">
      <c r="A663" s="1">
        <v>212.01900000000001</v>
      </c>
      <c r="B663" s="3">
        <v>83.7</v>
      </c>
      <c r="D663">
        <v>73.099999999999994</v>
      </c>
    </row>
    <row r="664" spans="1:4" x14ac:dyDescent="0.2">
      <c r="A664" s="1">
        <v>192.297</v>
      </c>
      <c r="B664" s="3">
        <v>83.8</v>
      </c>
      <c r="D664">
        <v>75</v>
      </c>
    </row>
    <row r="665" spans="1:4" x14ac:dyDescent="0.2">
      <c r="A665" s="1">
        <v>183.75</v>
      </c>
      <c r="B665" s="3">
        <v>84.1</v>
      </c>
      <c r="D665">
        <v>76.8</v>
      </c>
    </row>
    <row r="666" spans="1:4" x14ac:dyDescent="0.2">
      <c r="A666" s="1">
        <v>142.565</v>
      </c>
      <c r="B666" s="3">
        <v>84.2</v>
      </c>
      <c r="D666">
        <v>74.5</v>
      </c>
    </row>
    <row r="667" spans="1:4" x14ac:dyDescent="0.2">
      <c r="A667" s="1">
        <v>140.625</v>
      </c>
      <c r="B667" s="3">
        <v>84.3</v>
      </c>
      <c r="D667">
        <v>74.8</v>
      </c>
    </row>
    <row r="668" spans="1:4" x14ac:dyDescent="0.2">
      <c r="A668" s="1">
        <v>195.94200000000001</v>
      </c>
      <c r="B668" s="3">
        <v>84.4</v>
      </c>
      <c r="D668">
        <v>76.3</v>
      </c>
    </row>
    <row r="669" spans="1:4" x14ac:dyDescent="0.2">
      <c r="A669" s="1">
        <v>201.67699999999999</v>
      </c>
      <c r="B669" s="3">
        <v>84.5</v>
      </c>
      <c r="D669">
        <v>75.400000000000006</v>
      </c>
    </row>
    <row r="670" spans="1:4" x14ac:dyDescent="0.2">
      <c r="A670" s="1">
        <v>223.48</v>
      </c>
      <c r="B670" s="3">
        <v>84.6</v>
      </c>
      <c r="D670">
        <v>72.3</v>
      </c>
    </row>
    <row r="671" spans="1:4" x14ac:dyDescent="0.2">
      <c r="A671" s="1">
        <v>187.42</v>
      </c>
      <c r="B671" s="3">
        <v>84.7</v>
      </c>
      <c r="D671">
        <v>72.5</v>
      </c>
    </row>
    <row r="672" spans="1:4" x14ac:dyDescent="0.2">
      <c r="A672" s="1">
        <v>230.44800000000001</v>
      </c>
      <c r="B672" s="3">
        <v>84.8</v>
      </c>
      <c r="D672">
        <v>73.099999999999994</v>
      </c>
    </row>
    <row r="673" spans="1:4" x14ac:dyDescent="0.2">
      <c r="A673" s="1">
        <v>157.20099999999999</v>
      </c>
      <c r="B673" s="3">
        <v>85.1</v>
      </c>
      <c r="D673">
        <v>76.3</v>
      </c>
    </row>
    <row r="674" spans="1:4" x14ac:dyDescent="0.2">
      <c r="A674" s="1">
        <v>134.66999999999999</v>
      </c>
      <c r="B674" s="3">
        <v>85.2</v>
      </c>
      <c r="D674">
        <v>74.2</v>
      </c>
    </row>
    <row r="675" spans="1:4" x14ac:dyDescent="0.2">
      <c r="A675" s="1">
        <v>163.41399999999999</v>
      </c>
      <c r="B675" s="3">
        <v>85.3</v>
      </c>
      <c r="D675">
        <v>75.900000000000006</v>
      </c>
    </row>
    <row r="676" spans="1:4" x14ac:dyDescent="0.2">
      <c r="A676" s="1">
        <v>190.524</v>
      </c>
      <c r="B676" s="3">
        <v>85.4</v>
      </c>
      <c r="D676">
        <v>75.900000000000006</v>
      </c>
    </row>
    <row r="677" spans="1:4" x14ac:dyDescent="0.2">
      <c r="A677" s="1">
        <v>225.922</v>
      </c>
      <c r="B677" s="3">
        <v>85.5</v>
      </c>
      <c r="D677">
        <v>75.599999999999994</v>
      </c>
    </row>
    <row r="678" spans="1:4" x14ac:dyDescent="0.2">
      <c r="A678" s="1">
        <v>221.09</v>
      </c>
      <c r="B678" s="3">
        <v>85.6</v>
      </c>
      <c r="D678">
        <v>72.8</v>
      </c>
    </row>
    <row r="679" spans="1:4" x14ac:dyDescent="0.2">
      <c r="A679" s="1">
        <v>228.41900000000001</v>
      </c>
      <c r="B679" s="3">
        <v>85.7</v>
      </c>
      <c r="D679">
        <v>74.8</v>
      </c>
    </row>
    <row r="680" spans="1:4" x14ac:dyDescent="0.2">
      <c r="A680" s="1">
        <v>197.81700000000001</v>
      </c>
      <c r="B680" s="3">
        <v>85.8</v>
      </c>
      <c r="D680">
        <v>76.2</v>
      </c>
    </row>
    <row r="681" spans="1:4" x14ac:dyDescent="0.2">
      <c r="A681" s="1">
        <v>217.59899999999999</v>
      </c>
      <c r="B681" s="3">
        <v>86.1</v>
      </c>
      <c r="D681">
        <v>78.2</v>
      </c>
    </row>
    <row r="682" spans="1:4" x14ac:dyDescent="0.2">
      <c r="A682" s="1">
        <v>104.66800000000001</v>
      </c>
      <c r="B682" s="3">
        <v>86.2</v>
      </c>
      <c r="D682">
        <v>70.900000000000006</v>
      </c>
    </row>
    <row r="683" spans="1:4" x14ac:dyDescent="0.2">
      <c r="A683" s="1">
        <v>173.71299999999999</v>
      </c>
      <c r="B683" s="3">
        <v>86.3</v>
      </c>
      <c r="D683">
        <v>80.599999999999994</v>
      </c>
    </row>
    <row r="684" spans="1:4" x14ac:dyDescent="0.2">
      <c r="A684" s="1">
        <v>215.33199999999999</v>
      </c>
      <c r="B684" s="3">
        <v>86.4</v>
      </c>
      <c r="D684">
        <v>80.5</v>
      </c>
    </row>
    <row r="685" spans="1:4" x14ac:dyDescent="0.2">
      <c r="A685" s="1">
        <v>206.71899999999999</v>
      </c>
      <c r="B685" s="3">
        <v>86.5</v>
      </c>
      <c r="D685">
        <v>78.5</v>
      </c>
    </row>
    <row r="686" spans="1:4" x14ac:dyDescent="0.2">
      <c r="A686" s="1">
        <v>147.65600000000001</v>
      </c>
      <c r="B686" s="3">
        <v>86.6</v>
      </c>
      <c r="D686">
        <v>75.5</v>
      </c>
    </row>
    <row r="687" spans="1:4" x14ac:dyDescent="0.2">
      <c r="A687" s="1">
        <v>217.59899999999999</v>
      </c>
      <c r="B687" s="3">
        <v>86.7</v>
      </c>
      <c r="D687">
        <v>74</v>
      </c>
    </row>
    <row r="688" spans="1:4" x14ac:dyDescent="0.2">
      <c r="A688" s="1">
        <v>217.59899999999999</v>
      </c>
      <c r="B688" s="3">
        <v>86.8</v>
      </c>
      <c r="D688">
        <v>78.2</v>
      </c>
    </row>
    <row r="689" spans="1:4" x14ac:dyDescent="0.2">
      <c r="A689" s="1">
        <v>217.59899999999999</v>
      </c>
      <c r="B689" s="3">
        <v>87.1</v>
      </c>
      <c r="D689">
        <v>79.099999999999994</v>
      </c>
    </row>
    <row r="690" spans="1:4" x14ac:dyDescent="0.2">
      <c r="A690" s="1">
        <v>107.386</v>
      </c>
      <c r="B690" s="3">
        <v>87.2</v>
      </c>
      <c r="D690">
        <v>70.900000000000006</v>
      </c>
    </row>
    <row r="691" spans="1:4" x14ac:dyDescent="0.2">
      <c r="A691" s="1">
        <v>168.75</v>
      </c>
      <c r="B691" s="3">
        <v>87.3</v>
      </c>
      <c r="D691">
        <v>79.3</v>
      </c>
    </row>
    <row r="692" spans="1:4" x14ac:dyDescent="0.2">
      <c r="A692" s="1">
        <v>217.59899999999999</v>
      </c>
      <c r="B692" s="3">
        <v>87.4</v>
      </c>
      <c r="D692">
        <v>80.3</v>
      </c>
    </row>
    <row r="693" spans="1:4" x14ac:dyDescent="0.2">
      <c r="A693" s="1">
        <v>189.65</v>
      </c>
      <c r="B693" s="3">
        <v>87.5</v>
      </c>
      <c r="D693">
        <v>78</v>
      </c>
    </row>
    <row r="694" spans="1:4" x14ac:dyDescent="0.2">
      <c r="A694" s="1">
        <v>178.20599999999999</v>
      </c>
      <c r="B694" s="3">
        <v>87.6</v>
      </c>
      <c r="D694">
        <v>76.400000000000006</v>
      </c>
    </row>
    <row r="695" spans="1:4" x14ac:dyDescent="0.2">
      <c r="A695" s="1">
        <v>178.20599999999999</v>
      </c>
      <c r="B695" s="3">
        <v>87.7</v>
      </c>
      <c r="D695">
        <v>75.5</v>
      </c>
    </row>
    <row r="696" spans="1:4" x14ac:dyDescent="0.2">
      <c r="A696" s="1">
        <v>166.709</v>
      </c>
      <c r="B696" s="3">
        <v>87.8</v>
      </c>
      <c r="D696">
        <v>80.099999999999994</v>
      </c>
    </row>
    <row r="697" spans="1:4" x14ac:dyDescent="0.2">
      <c r="A697" s="1">
        <v>137.81299999999999</v>
      </c>
      <c r="B697" s="3">
        <v>88.1</v>
      </c>
      <c r="D697">
        <v>76.099999999999994</v>
      </c>
    </row>
    <row r="698" spans="1:4" x14ac:dyDescent="0.2">
      <c r="A698" s="1">
        <v>88.341300000000004</v>
      </c>
      <c r="B698" s="3">
        <v>88.2</v>
      </c>
      <c r="D698">
        <v>80.599999999999994</v>
      </c>
    </row>
    <row r="699" spans="1:4" x14ac:dyDescent="0.2">
      <c r="A699" s="1">
        <v>62.928100000000001</v>
      </c>
      <c r="B699" s="3">
        <v>88.3</v>
      </c>
      <c r="D699">
        <v>68.8</v>
      </c>
    </row>
    <row r="700" spans="1:4" x14ac:dyDescent="0.2">
      <c r="A700" s="1">
        <v>64.098799999999997</v>
      </c>
      <c r="B700" s="3">
        <v>88.4</v>
      </c>
      <c r="D700">
        <v>72.599999999999994</v>
      </c>
    </row>
    <row r="701" spans="1:4" x14ac:dyDescent="0.2">
      <c r="A701" s="1">
        <v>181.69300000000001</v>
      </c>
      <c r="B701" s="3">
        <v>88.5</v>
      </c>
      <c r="D701">
        <v>69.900000000000006</v>
      </c>
    </row>
    <row r="702" spans="1:4" x14ac:dyDescent="0.2">
      <c r="A702" s="1">
        <v>221.905</v>
      </c>
      <c r="B702" s="3">
        <v>88.6</v>
      </c>
      <c r="D702">
        <v>69.7</v>
      </c>
    </row>
    <row r="703" spans="1:4" x14ac:dyDescent="0.2">
      <c r="A703" s="1">
        <v>195.869</v>
      </c>
      <c r="B703" s="3">
        <v>88.7</v>
      </c>
      <c r="D703">
        <v>71.599999999999994</v>
      </c>
    </row>
    <row r="704" spans="1:4" x14ac:dyDescent="0.2">
      <c r="A704" s="1">
        <v>285.00599999999997</v>
      </c>
      <c r="B704" s="3">
        <v>88.8</v>
      </c>
      <c r="D704">
        <v>74.599999999999994</v>
      </c>
    </row>
    <row r="705" spans="1:4" x14ac:dyDescent="0.2">
      <c r="A705" s="1">
        <v>275.625</v>
      </c>
      <c r="B705" s="3">
        <v>89.1</v>
      </c>
      <c r="D705">
        <v>74.8</v>
      </c>
    </row>
    <row r="706" spans="1:4" x14ac:dyDescent="0.2">
      <c r="A706" s="1">
        <v>223.48</v>
      </c>
      <c r="B706" s="3">
        <v>89.2</v>
      </c>
      <c r="D706">
        <v>72.7</v>
      </c>
    </row>
    <row r="707" spans="1:4" x14ac:dyDescent="0.2">
      <c r="A707" s="1">
        <v>233.58099999999999</v>
      </c>
      <c r="B707" s="3">
        <v>89.3</v>
      </c>
      <c r="D707">
        <v>74.3</v>
      </c>
    </row>
    <row r="708" spans="1:4" x14ac:dyDescent="0.2">
      <c r="A708" s="1">
        <v>225.922</v>
      </c>
      <c r="B708" s="3">
        <v>89.4</v>
      </c>
      <c r="D708">
        <v>70.599999999999994</v>
      </c>
    </row>
    <row r="709" spans="1:4" x14ac:dyDescent="0.2">
      <c r="A709" s="1">
        <v>269.23099999999999</v>
      </c>
      <c r="B709" s="3">
        <v>89.5</v>
      </c>
      <c r="D709">
        <v>75.5</v>
      </c>
    </row>
    <row r="710" spans="1:4" x14ac:dyDescent="0.2">
      <c r="A710" s="1">
        <v>241.15899999999999</v>
      </c>
      <c r="B710" s="3">
        <v>89.6</v>
      </c>
      <c r="D710">
        <v>73.5</v>
      </c>
    </row>
    <row r="711" spans="1:4" x14ac:dyDescent="0.2">
      <c r="A711" s="1">
        <v>216.74299999999999</v>
      </c>
      <c r="B711" s="3">
        <v>89.7</v>
      </c>
      <c r="D711">
        <v>73.3</v>
      </c>
    </row>
    <row r="712" spans="1:4" x14ac:dyDescent="0.2">
      <c r="A712" s="1">
        <v>153.55199999999999</v>
      </c>
      <c r="B712" s="3">
        <v>89.8</v>
      </c>
      <c r="D712">
        <v>77.2</v>
      </c>
    </row>
    <row r="713" spans="1:4" x14ac:dyDescent="0.2">
      <c r="A713" s="1">
        <v>119.837</v>
      </c>
      <c r="B713" s="3">
        <v>90.1</v>
      </c>
      <c r="D713">
        <v>74.7</v>
      </c>
    </row>
    <row r="714" spans="1:4" x14ac:dyDescent="0.2">
      <c r="A714" s="1">
        <v>77.278000000000006</v>
      </c>
      <c r="B714" s="3">
        <v>90.2</v>
      </c>
      <c r="D714">
        <v>76.7</v>
      </c>
    </row>
    <row r="715" spans="1:4" x14ac:dyDescent="0.2">
      <c r="A715" s="1">
        <v>73.174800000000005</v>
      </c>
      <c r="B715" s="3">
        <v>90.3</v>
      </c>
      <c r="D715">
        <v>73.599999999999994</v>
      </c>
    </row>
    <row r="716" spans="1:4" x14ac:dyDescent="0.2">
      <c r="A716" s="1">
        <v>116.461</v>
      </c>
      <c r="B716" s="3">
        <v>90.4</v>
      </c>
      <c r="D716">
        <v>75.3</v>
      </c>
    </row>
    <row r="717" spans="1:4" x14ac:dyDescent="0.2">
      <c r="A717" s="1">
        <v>122.83</v>
      </c>
      <c r="B717" s="3">
        <v>90.5</v>
      </c>
      <c r="D717">
        <v>70.5</v>
      </c>
    </row>
    <row r="718" spans="1:4" x14ac:dyDescent="0.2">
      <c r="A718" s="1">
        <v>193.733</v>
      </c>
      <c r="B718" s="3">
        <v>90.6</v>
      </c>
      <c r="D718">
        <v>70.8</v>
      </c>
    </row>
    <row r="719" spans="1:4" x14ac:dyDescent="0.2">
      <c r="A719" s="1">
        <v>156.53100000000001</v>
      </c>
      <c r="B719" s="3">
        <v>90.7</v>
      </c>
      <c r="D719">
        <v>75.400000000000006</v>
      </c>
    </row>
    <row r="720" spans="1:4" x14ac:dyDescent="0.2">
      <c r="A720" s="1">
        <v>124.953</v>
      </c>
      <c r="B720" s="3">
        <v>90.8</v>
      </c>
      <c r="D720">
        <v>78.400000000000006</v>
      </c>
    </row>
    <row r="721" spans="1:4" x14ac:dyDescent="0.2">
      <c r="A721" s="1">
        <v>70.915499999999994</v>
      </c>
      <c r="B721" s="3">
        <v>91.1</v>
      </c>
      <c r="D721">
        <v>72.8</v>
      </c>
    </row>
    <row r="722" spans="1:4" x14ac:dyDescent="0.2">
      <c r="A722" s="1">
        <v>70.432299999999998</v>
      </c>
      <c r="B722" s="3">
        <v>91.2</v>
      </c>
      <c r="D722">
        <v>77.599999999999994</v>
      </c>
    </row>
    <row r="723" spans="1:4" x14ac:dyDescent="0.2">
      <c r="A723" s="1">
        <v>117.904</v>
      </c>
      <c r="B723" s="3">
        <v>91.3</v>
      </c>
      <c r="D723">
        <v>77.3</v>
      </c>
    </row>
    <row r="724" spans="1:4" x14ac:dyDescent="0.2">
      <c r="A724" s="1">
        <v>135.45599999999999</v>
      </c>
      <c r="B724" s="3">
        <v>91.4</v>
      </c>
      <c r="D724">
        <v>77.400000000000006</v>
      </c>
    </row>
    <row r="725" spans="1:4" x14ac:dyDescent="0.2">
      <c r="A725" s="1">
        <v>123.22499999999999</v>
      </c>
      <c r="B725" s="3">
        <v>91.5</v>
      </c>
      <c r="D725">
        <v>62</v>
      </c>
    </row>
    <row r="726" spans="1:4" x14ac:dyDescent="0.2">
      <c r="A726" s="1">
        <v>107.732</v>
      </c>
      <c r="B726" s="3">
        <v>91.6</v>
      </c>
      <c r="D726">
        <v>46.7</v>
      </c>
    </row>
    <row r="727" spans="1:4" x14ac:dyDescent="0.2">
      <c r="A727" s="1">
        <v>98.488799999999998</v>
      </c>
      <c r="B727" s="3">
        <v>91.7</v>
      </c>
      <c r="D727">
        <v>40.200000000000003</v>
      </c>
    </row>
    <row r="728" spans="1:4" x14ac:dyDescent="0.2">
      <c r="A728" s="1">
        <v>98.7166</v>
      </c>
      <c r="B728" s="3">
        <v>91.8</v>
      </c>
      <c r="D728">
        <v>38.6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topLeftCell="A2" workbookViewId="0">
      <selection sqref="A1:A1048576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77.099999999999994</v>
      </c>
    </row>
    <row r="2" spans="1:4" x14ac:dyDescent="0.2">
      <c r="A2">
        <v>45.432699999999997</v>
      </c>
      <c r="B2">
        <v>1.2</v>
      </c>
      <c r="D2">
        <v>75.7</v>
      </c>
    </row>
    <row r="3" spans="1:4" x14ac:dyDescent="0.2">
      <c r="A3">
        <v>80.2791</v>
      </c>
      <c r="B3">
        <v>1.3</v>
      </c>
      <c r="D3">
        <v>76.8</v>
      </c>
    </row>
    <row r="4" spans="1:4" x14ac:dyDescent="0.2">
      <c r="A4">
        <v>88.911299999999997</v>
      </c>
      <c r="B4">
        <v>1.4</v>
      </c>
      <c r="D4">
        <v>71.8</v>
      </c>
    </row>
    <row r="5" spans="1:4" x14ac:dyDescent="0.2">
      <c r="A5">
        <v>73.174800000000005</v>
      </c>
      <c r="B5">
        <v>2.1</v>
      </c>
      <c r="D5">
        <v>76.900000000000006</v>
      </c>
    </row>
    <row r="6" spans="1:4" x14ac:dyDescent="0.2">
      <c r="A6">
        <v>58.230600000000003</v>
      </c>
      <c r="B6">
        <v>2.2000000000000002</v>
      </c>
      <c r="D6">
        <v>75.099999999999994</v>
      </c>
    </row>
    <row r="7" spans="1:4" x14ac:dyDescent="0.2">
      <c r="A7">
        <v>91.875</v>
      </c>
      <c r="B7">
        <v>2.2999999999999998</v>
      </c>
      <c r="D7">
        <v>75.099999999999994</v>
      </c>
    </row>
    <row r="8" spans="1:4" x14ac:dyDescent="0.2">
      <c r="A8">
        <v>90.865399999999994</v>
      </c>
      <c r="B8">
        <v>2.4</v>
      </c>
      <c r="D8">
        <v>73.5</v>
      </c>
    </row>
    <row r="9" spans="1:4" x14ac:dyDescent="0.2">
      <c r="A9">
        <v>86.132800000000003</v>
      </c>
      <c r="B9">
        <v>3.1</v>
      </c>
      <c r="D9">
        <v>76</v>
      </c>
    </row>
    <row r="10" spans="1:4" x14ac:dyDescent="0.2">
      <c r="A10">
        <v>54.0441</v>
      </c>
      <c r="B10">
        <v>3.2</v>
      </c>
      <c r="D10">
        <v>74</v>
      </c>
    </row>
    <row r="11" spans="1:4" x14ac:dyDescent="0.2">
      <c r="A11">
        <v>87.039500000000004</v>
      </c>
      <c r="B11">
        <v>3.3</v>
      </c>
      <c r="D11">
        <v>73.8</v>
      </c>
    </row>
    <row r="12" spans="1:4" x14ac:dyDescent="0.2">
      <c r="A12">
        <v>106.01</v>
      </c>
      <c r="B12">
        <v>3.4</v>
      </c>
      <c r="D12">
        <v>71.400000000000006</v>
      </c>
    </row>
    <row r="13" spans="1:4" x14ac:dyDescent="0.2">
      <c r="A13">
        <v>83.5227</v>
      </c>
      <c r="B13">
        <v>4.0999999999999996</v>
      </c>
      <c r="D13">
        <v>74.900000000000006</v>
      </c>
    </row>
    <row r="14" spans="1:4" x14ac:dyDescent="0.2">
      <c r="A14">
        <v>61.25</v>
      </c>
      <c r="B14">
        <v>4.2</v>
      </c>
      <c r="D14">
        <v>74.900000000000006</v>
      </c>
    </row>
    <row r="15" spans="1:4" x14ac:dyDescent="0.2">
      <c r="A15">
        <v>95.043099999999995</v>
      </c>
      <c r="B15">
        <v>4.3</v>
      </c>
      <c r="D15">
        <v>77.099999999999994</v>
      </c>
    </row>
    <row r="16" spans="1:4" x14ac:dyDescent="0.2">
      <c r="A16">
        <v>100.83799999999999</v>
      </c>
      <c r="B16">
        <v>4.4000000000000004</v>
      </c>
      <c r="D16">
        <v>74.2</v>
      </c>
    </row>
    <row r="17" spans="1:4" x14ac:dyDescent="0.2">
      <c r="A17">
        <v>92.907300000000006</v>
      </c>
      <c r="B17">
        <v>5.0999999999999996</v>
      </c>
      <c r="D17">
        <v>75.3</v>
      </c>
    </row>
    <row r="18" spans="1:4" x14ac:dyDescent="0.2">
      <c r="A18">
        <v>55.125</v>
      </c>
      <c r="B18">
        <v>5.2</v>
      </c>
      <c r="D18">
        <v>77.400000000000006</v>
      </c>
    </row>
    <row r="19" spans="1:4" x14ac:dyDescent="0.2">
      <c r="A19">
        <v>98.4375</v>
      </c>
      <c r="B19">
        <v>5.3</v>
      </c>
      <c r="D19">
        <v>76.7</v>
      </c>
    </row>
    <row r="20" spans="1:4" x14ac:dyDescent="0.2">
      <c r="A20">
        <v>76.5625</v>
      </c>
      <c r="B20">
        <v>5.4</v>
      </c>
      <c r="D20">
        <v>72.400000000000006</v>
      </c>
    </row>
    <row r="21" spans="1:4" x14ac:dyDescent="0.2">
      <c r="A21">
        <v>108.79900000000001</v>
      </c>
      <c r="B21">
        <v>6.1</v>
      </c>
      <c r="D21">
        <v>77</v>
      </c>
    </row>
    <row r="22" spans="1:4" x14ac:dyDescent="0.2">
      <c r="A22">
        <v>63.120199999999997</v>
      </c>
      <c r="B22">
        <v>6.2</v>
      </c>
      <c r="D22">
        <v>80.599999999999994</v>
      </c>
    </row>
    <row r="23" spans="1:4" x14ac:dyDescent="0.2">
      <c r="A23">
        <v>103.35899999999999</v>
      </c>
      <c r="B23">
        <v>6.3</v>
      </c>
      <c r="D23">
        <v>78</v>
      </c>
    </row>
    <row r="24" spans="1:4" x14ac:dyDescent="0.2">
      <c r="A24">
        <v>85.244799999999998</v>
      </c>
      <c r="B24">
        <v>6.4</v>
      </c>
      <c r="D24">
        <v>75.5</v>
      </c>
    </row>
    <row r="25" spans="1:4" x14ac:dyDescent="0.2">
      <c r="A25">
        <v>106.01</v>
      </c>
      <c r="B25">
        <v>7.1</v>
      </c>
      <c r="D25">
        <v>73.7</v>
      </c>
    </row>
    <row r="26" spans="1:4" x14ac:dyDescent="0.2">
      <c r="A26">
        <v>66.150000000000006</v>
      </c>
      <c r="B26">
        <v>7.2</v>
      </c>
      <c r="D26">
        <v>69.3</v>
      </c>
    </row>
    <row r="27" spans="1:4" x14ac:dyDescent="0.2">
      <c r="A27">
        <v>106.01</v>
      </c>
      <c r="B27">
        <v>7.3</v>
      </c>
      <c r="D27">
        <v>66.2</v>
      </c>
    </row>
    <row r="28" spans="1:4" x14ac:dyDescent="0.2">
      <c r="A28">
        <v>90.865399999999994</v>
      </c>
      <c r="B28">
        <v>7.4</v>
      </c>
      <c r="D28">
        <v>69.3</v>
      </c>
    </row>
    <row r="29" spans="1:4" x14ac:dyDescent="0.2">
      <c r="A29">
        <v>107.386</v>
      </c>
      <c r="B29">
        <v>8.1</v>
      </c>
      <c r="D29">
        <v>72.900000000000006</v>
      </c>
    </row>
    <row r="30" spans="1:4" x14ac:dyDescent="0.2">
      <c r="A30">
        <v>68.906300000000002</v>
      </c>
      <c r="B30">
        <v>8.1999999999999993</v>
      </c>
      <c r="D30">
        <v>70.7</v>
      </c>
    </row>
    <row r="31" spans="1:4" x14ac:dyDescent="0.2">
      <c r="A31">
        <v>104.66800000000001</v>
      </c>
      <c r="B31">
        <v>8.3000000000000007</v>
      </c>
      <c r="D31">
        <v>68</v>
      </c>
    </row>
    <row r="32" spans="1:4" x14ac:dyDescent="0.2">
      <c r="A32">
        <v>106.01</v>
      </c>
      <c r="B32">
        <v>8.4</v>
      </c>
      <c r="D32">
        <v>66.599999999999994</v>
      </c>
    </row>
    <row r="33" spans="1:4" x14ac:dyDescent="0.2">
      <c r="A33">
        <v>84.375</v>
      </c>
      <c r="B33">
        <v>9.1</v>
      </c>
      <c r="D33">
        <v>71.400000000000006</v>
      </c>
    </row>
    <row r="34" spans="1:4" x14ac:dyDescent="0.2">
      <c r="A34">
        <v>72.532899999999998</v>
      </c>
      <c r="B34">
        <v>9.1999999999999993</v>
      </c>
      <c r="D34">
        <v>69.8</v>
      </c>
    </row>
    <row r="35" spans="1:4" x14ac:dyDescent="0.2">
      <c r="A35">
        <v>99.623500000000007</v>
      </c>
      <c r="B35">
        <v>9.3000000000000007</v>
      </c>
      <c r="D35">
        <v>70.599999999999994</v>
      </c>
    </row>
    <row r="36" spans="1:4" x14ac:dyDescent="0.2">
      <c r="A36">
        <v>104.66800000000001</v>
      </c>
      <c r="B36">
        <v>9.4</v>
      </c>
      <c r="D36">
        <v>74.3</v>
      </c>
    </row>
    <row r="37" spans="1:4" x14ac:dyDescent="0.2">
      <c r="A37">
        <v>76.165800000000004</v>
      </c>
      <c r="B37">
        <v>10.1</v>
      </c>
      <c r="D37">
        <v>73.400000000000006</v>
      </c>
    </row>
    <row r="38" spans="1:4" x14ac:dyDescent="0.2">
      <c r="A38">
        <v>72.892600000000002</v>
      </c>
      <c r="B38">
        <v>10.199999999999999</v>
      </c>
      <c r="D38">
        <v>73.099999999999994</v>
      </c>
    </row>
    <row r="39" spans="1:4" x14ac:dyDescent="0.2">
      <c r="A39">
        <v>104.66800000000001</v>
      </c>
      <c r="B39">
        <v>10.3</v>
      </c>
      <c r="D39">
        <v>70.099999999999994</v>
      </c>
    </row>
    <row r="40" spans="1:4" x14ac:dyDescent="0.2">
      <c r="A40">
        <v>104.66800000000001</v>
      </c>
      <c r="B40">
        <v>10.4</v>
      </c>
      <c r="D40">
        <v>77.7</v>
      </c>
    </row>
    <row r="41" spans="1:4" x14ac:dyDescent="0.2">
      <c r="A41">
        <v>80.435299999999998</v>
      </c>
      <c r="B41">
        <v>11.1</v>
      </c>
      <c r="D41">
        <v>76.5</v>
      </c>
    </row>
    <row r="42" spans="1:4" x14ac:dyDescent="0.2">
      <c r="A42">
        <v>63.409100000000002</v>
      </c>
      <c r="B42">
        <v>11.2</v>
      </c>
      <c r="D42">
        <v>73.599999999999994</v>
      </c>
    </row>
    <row r="43" spans="1:4" x14ac:dyDescent="0.2">
      <c r="A43">
        <v>92.249799999999993</v>
      </c>
      <c r="B43">
        <v>11.3</v>
      </c>
      <c r="D43">
        <v>73.400000000000006</v>
      </c>
    </row>
    <row r="44" spans="1:4" x14ac:dyDescent="0.2">
      <c r="A44">
        <v>101.879</v>
      </c>
      <c r="B44">
        <v>11.4</v>
      </c>
      <c r="D44">
        <v>73.400000000000006</v>
      </c>
    </row>
    <row r="45" spans="1:4" x14ac:dyDescent="0.2">
      <c r="A45">
        <v>85.069400000000002</v>
      </c>
      <c r="B45">
        <v>12.1</v>
      </c>
      <c r="D45">
        <v>75.8</v>
      </c>
    </row>
    <row r="46" spans="1:4" x14ac:dyDescent="0.2">
      <c r="A46">
        <v>80.075100000000006</v>
      </c>
      <c r="B46">
        <v>12.2</v>
      </c>
      <c r="D46">
        <v>73</v>
      </c>
    </row>
    <row r="47" spans="1:4" x14ac:dyDescent="0.2">
      <c r="A47">
        <v>95.571799999999996</v>
      </c>
      <c r="B47">
        <v>12.3</v>
      </c>
      <c r="D47">
        <v>72.7</v>
      </c>
    </row>
    <row r="48" spans="1:4" x14ac:dyDescent="0.2">
      <c r="A48">
        <v>90.846699999999998</v>
      </c>
      <c r="B48">
        <v>12.4</v>
      </c>
      <c r="D48">
        <v>74.400000000000006</v>
      </c>
    </row>
    <row r="49" spans="1:4" x14ac:dyDescent="0.2">
      <c r="A49">
        <v>108.79900000000001</v>
      </c>
      <c r="B49">
        <v>13.1</v>
      </c>
      <c r="D49">
        <v>79.5</v>
      </c>
    </row>
    <row r="50" spans="1:4" x14ac:dyDescent="0.2">
      <c r="A50">
        <v>83.5227</v>
      </c>
      <c r="B50">
        <v>13.2</v>
      </c>
      <c r="D50">
        <v>72.599999999999994</v>
      </c>
    </row>
    <row r="51" spans="1:4" x14ac:dyDescent="0.2">
      <c r="A51">
        <v>108.79900000000001</v>
      </c>
      <c r="B51">
        <v>13.3</v>
      </c>
      <c r="D51">
        <v>75.7</v>
      </c>
    </row>
    <row r="52" spans="1:4" x14ac:dyDescent="0.2">
      <c r="A52">
        <v>103.35899999999999</v>
      </c>
      <c r="B52">
        <v>13.4</v>
      </c>
      <c r="D52">
        <v>75.3</v>
      </c>
    </row>
    <row r="53" spans="1:4" x14ac:dyDescent="0.2">
      <c r="A53">
        <v>87.965400000000002</v>
      </c>
      <c r="B53">
        <v>14.1</v>
      </c>
      <c r="D53">
        <v>75</v>
      </c>
    </row>
    <row r="54" spans="1:4" x14ac:dyDescent="0.2">
      <c r="A54">
        <v>66.671700000000001</v>
      </c>
      <c r="B54">
        <v>14.2</v>
      </c>
      <c r="D54">
        <v>71</v>
      </c>
    </row>
    <row r="55" spans="1:4" x14ac:dyDescent="0.2">
      <c r="A55">
        <v>101.54300000000001</v>
      </c>
      <c r="B55">
        <v>14.3</v>
      </c>
      <c r="D55">
        <v>71.400000000000006</v>
      </c>
    </row>
    <row r="56" spans="1:4" x14ac:dyDescent="0.2">
      <c r="A56">
        <v>81.560900000000004</v>
      </c>
      <c r="B56">
        <v>14.4</v>
      </c>
      <c r="D56">
        <v>72.400000000000006</v>
      </c>
    </row>
    <row r="57" spans="1:4" x14ac:dyDescent="0.2">
      <c r="A57">
        <v>94.862499999999997</v>
      </c>
      <c r="B57">
        <v>15.1</v>
      </c>
      <c r="D57">
        <v>73.099999999999994</v>
      </c>
    </row>
    <row r="58" spans="1:4" x14ac:dyDescent="0.2">
      <c r="A58">
        <v>73.828100000000006</v>
      </c>
      <c r="B58">
        <v>15.2</v>
      </c>
      <c r="D58">
        <v>78.5</v>
      </c>
    </row>
    <row r="59" spans="1:4" x14ac:dyDescent="0.2">
      <c r="A59">
        <v>108.514</v>
      </c>
      <c r="B59">
        <v>15.3</v>
      </c>
      <c r="D59">
        <v>75.8</v>
      </c>
    </row>
    <row r="60" spans="1:4" x14ac:dyDescent="0.2">
      <c r="A60">
        <v>112.04300000000001</v>
      </c>
      <c r="B60">
        <v>15.4</v>
      </c>
      <c r="D60">
        <v>72.2</v>
      </c>
    </row>
    <row r="61" spans="1:4" x14ac:dyDescent="0.2">
      <c r="A61">
        <v>99.623500000000007</v>
      </c>
      <c r="B61">
        <v>16.100000000000001</v>
      </c>
      <c r="D61">
        <v>78.3</v>
      </c>
    </row>
    <row r="62" spans="1:4" x14ac:dyDescent="0.2">
      <c r="A62">
        <v>75.860100000000003</v>
      </c>
      <c r="B62">
        <v>16.2</v>
      </c>
      <c r="D62">
        <v>70.7</v>
      </c>
    </row>
    <row r="63" spans="1:4" x14ac:dyDescent="0.2">
      <c r="A63">
        <v>100.83799999999999</v>
      </c>
      <c r="B63">
        <v>16.3</v>
      </c>
      <c r="D63">
        <v>69.5</v>
      </c>
    </row>
    <row r="64" spans="1:4" x14ac:dyDescent="0.2">
      <c r="A64">
        <v>97.279399999999995</v>
      </c>
      <c r="B64">
        <v>16.399999999999999</v>
      </c>
      <c r="D64">
        <v>66.7</v>
      </c>
    </row>
    <row r="65" spans="1:4" x14ac:dyDescent="0.2">
      <c r="A65">
        <v>100.83799999999999</v>
      </c>
      <c r="B65">
        <v>17.100000000000001</v>
      </c>
      <c r="D65">
        <v>74.5</v>
      </c>
    </row>
    <row r="66" spans="1:4" x14ac:dyDescent="0.2">
      <c r="A66">
        <v>72.532899999999998</v>
      </c>
      <c r="B66">
        <v>17.2</v>
      </c>
      <c r="D66">
        <v>70.7</v>
      </c>
    </row>
    <row r="67" spans="1:4" x14ac:dyDescent="0.2">
      <c r="A67">
        <v>112.34699999999999</v>
      </c>
      <c r="B67">
        <v>17.3</v>
      </c>
      <c r="D67">
        <v>68.2</v>
      </c>
    </row>
    <row r="68" spans="1:4" x14ac:dyDescent="0.2">
      <c r="A68">
        <v>107.666</v>
      </c>
      <c r="B68">
        <v>17.399999999999999</v>
      </c>
      <c r="D68">
        <v>70.3</v>
      </c>
    </row>
    <row r="69" spans="1:4" x14ac:dyDescent="0.2">
      <c r="A69">
        <v>100.10599999999999</v>
      </c>
      <c r="B69">
        <v>18.100000000000001</v>
      </c>
      <c r="D69">
        <v>72.599999999999994</v>
      </c>
    </row>
    <row r="70" spans="1:4" x14ac:dyDescent="0.2">
      <c r="A70">
        <v>70.432299999999998</v>
      </c>
      <c r="B70">
        <v>18.2</v>
      </c>
      <c r="D70">
        <v>72.5</v>
      </c>
    </row>
    <row r="71" spans="1:4" x14ac:dyDescent="0.2">
      <c r="A71">
        <v>100.892</v>
      </c>
      <c r="B71">
        <v>18.3</v>
      </c>
      <c r="D71">
        <v>73.099999999999994</v>
      </c>
    </row>
    <row r="72" spans="1:4" x14ac:dyDescent="0.2">
      <c r="A72">
        <v>107.16500000000001</v>
      </c>
      <c r="B72">
        <v>18.399999999999999</v>
      </c>
      <c r="D72">
        <v>69.8</v>
      </c>
    </row>
    <row r="73" spans="1:4" x14ac:dyDescent="0.2">
      <c r="A73">
        <v>83.96</v>
      </c>
      <c r="B73">
        <v>19.100000000000001</v>
      </c>
      <c r="D73">
        <v>74.7</v>
      </c>
    </row>
    <row r="74" spans="1:4" x14ac:dyDescent="0.2">
      <c r="A74">
        <v>67.408900000000003</v>
      </c>
      <c r="B74">
        <v>19.2</v>
      </c>
      <c r="D74">
        <v>75.900000000000006</v>
      </c>
    </row>
    <row r="75" spans="1:4" x14ac:dyDescent="0.2">
      <c r="A75">
        <v>112.971</v>
      </c>
      <c r="B75">
        <v>19.3</v>
      </c>
      <c r="D75">
        <v>72.900000000000006</v>
      </c>
    </row>
    <row r="76" spans="1:4" x14ac:dyDescent="0.2">
      <c r="A76">
        <v>98.272999999999996</v>
      </c>
      <c r="B76">
        <v>19.399999999999999</v>
      </c>
      <c r="D76">
        <v>73.900000000000006</v>
      </c>
    </row>
    <row r="77" spans="1:4" x14ac:dyDescent="0.2">
      <c r="A77">
        <v>105.46899999999999</v>
      </c>
      <c r="B77">
        <v>20.100000000000001</v>
      </c>
      <c r="D77">
        <v>76.8</v>
      </c>
    </row>
    <row r="78" spans="1:4" x14ac:dyDescent="0.2">
      <c r="A78">
        <v>99.384</v>
      </c>
      <c r="B78">
        <v>20.2</v>
      </c>
      <c r="D78">
        <v>79.8</v>
      </c>
    </row>
    <row r="79" spans="1:4" x14ac:dyDescent="0.2">
      <c r="A79">
        <v>105.46899999999999</v>
      </c>
      <c r="B79">
        <v>20.3</v>
      </c>
      <c r="D79">
        <v>79.099999999999994</v>
      </c>
    </row>
    <row r="80" spans="1:4" x14ac:dyDescent="0.2">
      <c r="A80">
        <v>109.95699999999999</v>
      </c>
      <c r="B80">
        <v>20.399999999999999</v>
      </c>
      <c r="D80">
        <v>76.3</v>
      </c>
    </row>
    <row r="81" spans="1:4" x14ac:dyDescent="0.2">
      <c r="A81">
        <v>68.4499</v>
      </c>
      <c r="B81">
        <v>21.1</v>
      </c>
      <c r="D81">
        <v>69.2</v>
      </c>
    </row>
    <row r="82" spans="1:4" x14ac:dyDescent="0.2">
      <c r="A82">
        <v>106.01</v>
      </c>
      <c r="B82">
        <v>21.2</v>
      </c>
      <c r="D82">
        <v>72.2</v>
      </c>
    </row>
    <row r="83" spans="1:4" x14ac:dyDescent="0.2">
      <c r="A83">
        <v>116.461</v>
      </c>
      <c r="B83">
        <v>21.3</v>
      </c>
      <c r="D83">
        <v>69.5</v>
      </c>
    </row>
    <row r="84" spans="1:4" x14ac:dyDescent="0.2">
      <c r="A84">
        <v>106.831</v>
      </c>
      <c r="B84">
        <v>21.4</v>
      </c>
      <c r="D84">
        <v>73.8</v>
      </c>
    </row>
    <row r="85" spans="1:4" x14ac:dyDescent="0.2">
      <c r="A85">
        <v>113.895</v>
      </c>
      <c r="B85">
        <v>22.1</v>
      </c>
      <c r="D85">
        <v>73.5</v>
      </c>
    </row>
    <row r="86" spans="1:4" x14ac:dyDescent="0.2">
      <c r="A86">
        <v>87.039500000000004</v>
      </c>
      <c r="B86">
        <v>22.2</v>
      </c>
      <c r="D86">
        <v>73.900000000000006</v>
      </c>
    </row>
    <row r="87" spans="1:4" x14ac:dyDescent="0.2">
      <c r="A87">
        <v>119.837</v>
      </c>
      <c r="B87">
        <v>22.3</v>
      </c>
      <c r="D87">
        <v>68.900000000000006</v>
      </c>
    </row>
    <row r="88" spans="1:4" x14ac:dyDescent="0.2">
      <c r="A88">
        <v>110.462</v>
      </c>
      <c r="B88">
        <v>22.4</v>
      </c>
      <c r="D88">
        <v>76.599999999999994</v>
      </c>
    </row>
    <row r="89" spans="1:4" x14ac:dyDescent="0.2">
      <c r="A89">
        <v>96.576400000000007</v>
      </c>
      <c r="B89">
        <v>23.1</v>
      </c>
      <c r="D89">
        <v>76.5</v>
      </c>
    </row>
    <row r="90" spans="1:4" x14ac:dyDescent="0.2">
      <c r="A90">
        <v>72.200400000000002</v>
      </c>
      <c r="B90">
        <v>23.2</v>
      </c>
      <c r="D90">
        <v>72.7</v>
      </c>
    </row>
    <row r="91" spans="1:4" x14ac:dyDescent="0.2">
      <c r="A91">
        <v>104.66800000000001</v>
      </c>
      <c r="B91">
        <v>23.3</v>
      </c>
      <c r="D91">
        <v>72.3</v>
      </c>
    </row>
    <row r="92" spans="1:4" x14ac:dyDescent="0.2">
      <c r="A92">
        <v>121.599</v>
      </c>
      <c r="B92">
        <v>23.4</v>
      </c>
      <c r="D92">
        <v>77.599999999999994</v>
      </c>
    </row>
    <row r="93" spans="1:4" x14ac:dyDescent="0.2">
      <c r="A93">
        <v>104.66800000000001</v>
      </c>
      <c r="B93">
        <v>24.1</v>
      </c>
      <c r="D93">
        <v>76.2</v>
      </c>
    </row>
    <row r="94" spans="1:4" x14ac:dyDescent="0.2">
      <c r="A94">
        <v>73.290300000000002</v>
      </c>
      <c r="B94">
        <v>24.2</v>
      </c>
      <c r="D94">
        <v>73.3</v>
      </c>
    </row>
    <row r="95" spans="1:4" x14ac:dyDescent="0.2">
      <c r="A95">
        <v>113.533</v>
      </c>
      <c r="B95">
        <v>24.3</v>
      </c>
      <c r="D95">
        <v>66.7</v>
      </c>
    </row>
    <row r="96" spans="1:4" x14ac:dyDescent="0.2">
      <c r="A96">
        <v>99.2089</v>
      </c>
      <c r="B96">
        <v>24.4</v>
      </c>
      <c r="D96">
        <v>73.7</v>
      </c>
    </row>
    <row r="97" spans="1:4" x14ac:dyDescent="0.2">
      <c r="A97">
        <v>79.507199999999997</v>
      </c>
      <c r="B97">
        <v>25.1</v>
      </c>
      <c r="D97">
        <v>73.400000000000006</v>
      </c>
    </row>
    <row r="98" spans="1:4" x14ac:dyDescent="0.2">
      <c r="A98">
        <v>59.918500000000002</v>
      </c>
      <c r="B98">
        <v>25.2</v>
      </c>
      <c r="D98">
        <v>79.400000000000006</v>
      </c>
    </row>
    <row r="99" spans="1:4" x14ac:dyDescent="0.2">
      <c r="A99">
        <v>106.282</v>
      </c>
      <c r="B99">
        <v>25.3</v>
      </c>
      <c r="D99">
        <v>77.3</v>
      </c>
    </row>
    <row r="100" spans="1:4" x14ac:dyDescent="0.2">
      <c r="A100">
        <v>101.333</v>
      </c>
      <c r="B100">
        <v>25.4</v>
      </c>
      <c r="D100">
        <v>70.400000000000006</v>
      </c>
    </row>
    <row r="101" spans="1:4" x14ac:dyDescent="0.2">
      <c r="A101">
        <v>113.895</v>
      </c>
      <c r="B101">
        <v>26.1</v>
      </c>
      <c r="D101">
        <v>78.400000000000006</v>
      </c>
    </row>
    <row r="102" spans="1:4" x14ac:dyDescent="0.2">
      <c r="A102">
        <v>78.75</v>
      </c>
      <c r="B102">
        <v>26.2</v>
      </c>
      <c r="D102">
        <v>73.5</v>
      </c>
    </row>
    <row r="103" spans="1:4" x14ac:dyDescent="0.2">
      <c r="A103">
        <v>101.27500000000001</v>
      </c>
      <c r="B103">
        <v>26.3</v>
      </c>
      <c r="D103">
        <v>73.8</v>
      </c>
    </row>
    <row r="104" spans="1:4" x14ac:dyDescent="0.2">
      <c r="A104">
        <v>120.971</v>
      </c>
      <c r="B104">
        <v>26.4</v>
      </c>
      <c r="D104">
        <v>67.2</v>
      </c>
    </row>
    <row r="105" spans="1:4" x14ac:dyDescent="0.2">
      <c r="A105">
        <v>91.875</v>
      </c>
      <c r="B105">
        <v>27.1</v>
      </c>
      <c r="D105">
        <v>79.599999999999994</v>
      </c>
    </row>
    <row r="106" spans="1:4" x14ac:dyDescent="0.2">
      <c r="A106">
        <v>68.906300000000002</v>
      </c>
      <c r="B106">
        <v>27.2</v>
      </c>
      <c r="D106">
        <v>75.400000000000006</v>
      </c>
    </row>
    <row r="107" spans="1:4" x14ac:dyDescent="0.2">
      <c r="A107">
        <v>104.929</v>
      </c>
      <c r="B107">
        <v>27.3</v>
      </c>
      <c r="D107">
        <v>74.2</v>
      </c>
    </row>
    <row r="108" spans="1:4" x14ac:dyDescent="0.2">
      <c r="A108">
        <v>85.072199999999995</v>
      </c>
      <c r="B108">
        <v>27.4</v>
      </c>
      <c r="D108">
        <v>75.2</v>
      </c>
    </row>
    <row r="109" spans="1:4" x14ac:dyDescent="0.2">
      <c r="A109">
        <v>101.333</v>
      </c>
      <c r="B109">
        <v>28.1</v>
      </c>
      <c r="D109">
        <v>82</v>
      </c>
    </row>
    <row r="110" spans="1:4" x14ac:dyDescent="0.2">
      <c r="A110">
        <v>72.279300000000006</v>
      </c>
      <c r="B110">
        <v>28.2</v>
      </c>
      <c r="D110">
        <v>76.400000000000006</v>
      </c>
    </row>
    <row r="111" spans="1:4" x14ac:dyDescent="0.2">
      <c r="A111">
        <v>114.84399999999999</v>
      </c>
      <c r="B111">
        <v>28.3</v>
      </c>
      <c r="D111">
        <v>75.599999999999994</v>
      </c>
    </row>
    <row r="112" spans="1:4" x14ac:dyDescent="0.2">
      <c r="A112">
        <v>114.84399999999999</v>
      </c>
      <c r="B112">
        <v>28.4</v>
      </c>
      <c r="D112">
        <v>76.3</v>
      </c>
    </row>
    <row r="113" spans="1:4" x14ac:dyDescent="0.2">
      <c r="A113">
        <v>108.79900000000001</v>
      </c>
      <c r="B113">
        <v>29.1</v>
      </c>
      <c r="D113">
        <v>76</v>
      </c>
    </row>
    <row r="114" spans="1:4" x14ac:dyDescent="0.2">
      <c r="A114">
        <v>78.75</v>
      </c>
      <c r="B114">
        <v>29.2</v>
      </c>
      <c r="D114">
        <v>75.400000000000006</v>
      </c>
    </row>
    <row r="115" spans="1:4" x14ac:dyDescent="0.2">
      <c r="A115">
        <v>116.461</v>
      </c>
      <c r="B115">
        <v>29.3</v>
      </c>
      <c r="D115">
        <v>73.5</v>
      </c>
    </row>
    <row r="116" spans="1:4" x14ac:dyDescent="0.2">
      <c r="A116">
        <v>116.461</v>
      </c>
      <c r="B116">
        <v>29.4</v>
      </c>
      <c r="D116">
        <v>73.400000000000006</v>
      </c>
    </row>
    <row r="117" spans="1:4" x14ac:dyDescent="0.2">
      <c r="A117">
        <v>108.79900000000001</v>
      </c>
      <c r="B117">
        <v>30.1</v>
      </c>
      <c r="D117">
        <v>73.3</v>
      </c>
    </row>
    <row r="118" spans="1:4" x14ac:dyDescent="0.2">
      <c r="A118">
        <v>76.5625</v>
      </c>
      <c r="B118">
        <v>30.2</v>
      </c>
      <c r="D118">
        <v>74.7</v>
      </c>
    </row>
    <row r="119" spans="1:4" x14ac:dyDescent="0.2">
      <c r="A119">
        <v>119.837</v>
      </c>
      <c r="B119">
        <v>30.3</v>
      </c>
      <c r="D119">
        <v>74.400000000000006</v>
      </c>
    </row>
    <row r="120" spans="1:4" x14ac:dyDescent="0.2">
      <c r="A120">
        <v>111.74</v>
      </c>
      <c r="B120">
        <v>30.4</v>
      </c>
      <c r="D120">
        <v>73.400000000000006</v>
      </c>
    </row>
    <row r="121" spans="1:4" x14ac:dyDescent="0.2">
      <c r="A121">
        <v>99.623500000000007</v>
      </c>
      <c r="B121">
        <v>31.1</v>
      </c>
      <c r="D121">
        <v>80.3</v>
      </c>
    </row>
    <row r="122" spans="1:4" x14ac:dyDescent="0.2">
      <c r="A122">
        <v>73.174800000000005</v>
      </c>
      <c r="B122">
        <v>31.2</v>
      </c>
      <c r="D122">
        <v>73</v>
      </c>
    </row>
    <row r="123" spans="1:4" x14ac:dyDescent="0.2">
      <c r="A123">
        <v>119.837</v>
      </c>
      <c r="B123">
        <v>31.3</v>
      </c>
      <c r="D123">
        <v>71.099999999999994</v>
      </c>
    </row>
    <row r="124" spans="1:4" x14ac:dyDescent="0.2">
      <c r="A124">
        <v>91.875</v>
      </c>
      <c r="B124">
        <v>31.4</v>
      </c>
      <c r="D124">
        <v>75.099999999999994</v>
      </c>
    </row>
    <row r="125" spans="1:4" x14ac:dyDescent="0.2">
      <c r="A125">
        <v>107.386</v>
      </c>
      <c r="B125">
        <v>32.1</v>
      </c>
      <c r="D125">
        <v>69.900000000000006</v>
      </c>
    </row>
    <row r="126" spans="1:4" x14ac:dyDescent="0.2">
      <c r="A126">
        <v>86.132800000000003</v>
      </c>
      <c r="B126">
        <v>32.200000000000003</v>
      </c>
      <c r="D126">
        <v>77.099999999999994</v>
      </c>
    </row>
    <row r="127" spans="1:4" x14ac:dyDescent="0.2">
      <c r="A127">
        <v>118.125</v>
      </c>
      <c r="B127">
        <v>32.299999999999997</v>
      </c>
      <c r="D127">
        <v>67.8</v>
      </c>
    </row>
    <row r="128" spans="1:4" x14ac:dyDescent="0.2">
      <c r="A128">
        <v>108.79900000000001</v>
      </c>
      <c r="B128">
        <v>32.4</v>
      </c>
      <c r="D128">
        <v>67.599999999999994</v>
      </c>
    </row>
    <row r="129" spans="1:4" x14ac:dyDescent="0.2">
      <c r="A129">
        <v>102.083</v>
      </c>
      <c r="B129">
        <v>33.1</v>
      </c>
      <c r="D129">
        <v>67.8</v>
      </c>
    </row>
    <row r="130" spans="1:4" x14ac:dyDescent="0.2">
      <c r="A130">
        <v>61.25</v>
      </c>
      <c r="B130">
        <v>33.200000000000003</v>
      </c>
      <c r="D130">
        <v>70.5</v>
      </c>
    </row>
    <row r="131" spans="1:4" x14ac:dyDescent="0.2">
      <c r="A131">
        <v>107.666</v>
      </c>
      <c r="B131">
        <v>33.299999999999997</v>
      </c>
      <c r="D131">
        <v>68.599999999999994</v>
      </c>
    </row>
    <row r="132" spans="1:4" x14ac:dyDescent="0.2">
      <c r="A132">
        <v>120.185</v>
      </c>
      <c r="B132">
        <v>33.4</v>
      </c>
      <c r="D132">
        <v>69.8</v>
      </c>
    </row>
    <row r="133" spans="1:4" x14ac:dyDescent="0.2">
      <c r="A133">
        <v>108.23</v>
      </c>
      <c r="B133">
        <v>34.1</v>
      </c>
      <c r="D133">
        <v>72.5</v>
      </c>
    </row>
    <row r="134" spans="1:4" x14ac:dyDescent="0.2">
      <c r="A134">
        <v>86.132800000000003</v>
      </c>
      <c r="B134">
        <v>34.200000000000003</v>
      </c>
      <c r="D134">
        <v>70.3</v>
      </c>
    </row>
    <row r="135" spans="1:4" x14ac:dyDescent="0.2">
      <c r="A135">
        <v>104.93300000000001</v>
      </c>
      <c r="B135">
        <v>34.299999999999997</v>
      </c>
      <c r="D135">
        <v>68.5</v>
      </c>
    </row>
    <row r="136" spans="1:4" x14ac:dyDescent="0.2">
      <c r="A136">
        <v>124.90600000000001</v>
      </c>
      <c r="B136">
        <v>34.4</v>
      </c>
      <c r="D136">
        <v>68.099999999999994</v>
      </c>
    </row>
    <row r="137" spans="1:4" x14ac:dyDescent="0.2">
      <c r="A137">
        <v>87.965400000000002</v>
      </c>
      <c r="B137">
        <v>35.1</v>
      </c>
      <c r="D137">
        <v>68.099999999999994</v>
      </c>
    </row>
    <row r="138" spans="1:4" x14ac:dyDescent="0.2">
      <c r="A138">
        <v>74.976600000000005</v>
      </c>
      <c r="B138">
        <v>35.200000000000003</v>
      </c>
      <c r="D138">
        <v>71.5</v>
      </c>
    </row>
    <row r="139" spans="1:4" x14ac:dyDescent="0.2">
      <c r="A139">
        <v>93.205100000000002</v>
      </c>
      <c r="B139">
        <v>35.299999999999997</v>
      </c>
      <c r="D139">
        <v>63.1</v>
      </c>
    </row>
    <row r="140" spans="1:4" x14ac:dyDescent="0.2">
      <c r="A140">
        <v>113.533</v>
      </c>
      <c r="B140">
        <v>35.4</v>
      </c>
      <c r="D140">
        <v>70.599999999999994</v>
      </c>
    </row>
    <row r="141" spans="1:4" x14ac:dyDescent="0.2">
      <c r="A141">
        <v>92.731499999999997</v>
      </c>
      <c r="B141">
        <v>36.1</v>
      </c>
      <c r="D141">
        <v>70.400000000000006</v>
      </c>
    </row>
    <row r="142" spans="1:4" x14ac:dyDescent="0.2">
      <c r="A142">
        <v>81.178100000000001</v>
      </c>
      <c r="B142">
        <v>36.200000000000003</v>
      </c>
      <c r="D142">
        <v>67.8</v>
      </c>
    </row>
    <row r="143" spans="1:4" x14ac:dyDescent="0.2">
      <c r="A143">
        <v>124.26600000000001</v>
      </c>
      <c r="B143">
        <v>36.299999999999997</v>
      </c>
      <c r="D143">
        <v>64.5</v>
      </c>
    </row>
    <row r="144" spans="1:4" x14ac:dyDescent="0.2">
      <c r="A144">
        <v>101.333</v>
      </c>
      <c r="B144">
        <v>36.4</v>
      </c>
      <c r="D144">
        <v>72.099999999999994</v>
      </c>
    </row>
    <row r="145" spans="1:4" x14ac:dyDescent="0.2">
      <c r="A145">
        <v>83.885499999999993</v>
      </c>
      <c r="B145">
        <v>37.1</v>
      </c>
      <c r="D145">
        <v>71.2</v>
      </c>
    </row>
    <row r="146" spans="1:4" x14ac:dyDescent="0.2">
      <c r="A146">
        <v>66.899299999999997</v>
      </c>
      <c r="B146">
        <v>37.200000000000003</v>
      </c>
      <c r="D146">
        <v>69.900000000000006</v>
      </c>
    </row>
    <row r="147" spans="1:4" x14ac:dyDescent="0.2">
      <c r="A147">
        <v>123.732</v>
      </c>
      <c r="B147">
        <v>37.299999999999997</v>
      </c>
      <c r="D147">
        <v>67</v>
      </c>
    </row>
    <row r="148" spans="1:4" x14ac:dyDescent="0.2">
      <c r="A148">
        <v>123.414</v>
      </c>
      <c r="B148">
        <v>37.4</v>
      </c>
      <c r="D148">
        <v>71.7</v>
      </c>
    </row>
    <row r="149" spans="1:4" x14ac:dyDescent="0.2">
      <c r="A149">
        <v>104.40300000000001</v>
      </c>
      <c r="B149">
        <v>38.1</v>
      </c>
      <c r="D149">
        <v>69.8</v>
      </c>
    </row>
    <row r="150" spans="1:4" x14ac:dyDescent="0.2">
      <c r="A150">
        <v>96.372399999999999</v>
      </c>
      <c r="B150">
        <v>38.200000000000003</v>
      </c>
      <c r="D150">
        <v>72.2</v>
      </c>
    </row>
    <row r="151" spans="1:4" x14ac:dyDescent="0.2">
      <c r="A151">
        <v>123.414</v>
      </c>
      <c r="B151">
        <v>38.299999999999997</v>
      </c>
      <c r="D151">
        <v>66.099999999999994</v>
      </c>
    </row>
    <row r="152" spans="1:4" x14ac:dyDescent="0.2">
      <c r="A152">
        <v>96.054000000000002</v>
      </c>
      <c r="B152">
        <v>38.4</v>
      </c>
      <c r="D152">
        <v>71.2</v>
      </c>
    </row>
    <row r="153" spans="1:4" x14ac:dyDescent="0.2">
      <c r="A153">
        <v>89.001000000000005</v>
      </c>
      <c r="B153">
        <v>39.1</v>
      </c>
      <c r="D153">
        <v>66.8</v>
      </c>
    </row>
    <row r="154" spans="1:4" x14ac:dyDescent="0.2">
      <c r="A154">
        <v>64.094200000000001</v>
      </c>
      <c r="B154">
        <v>39.200000000000003</v>
      </c>
      <c r="D154">
        <v>68.8</v>
      </c>
    </row>
    <row r="155" spans="1:4" x14ac:dyDescent="0.2">
      <c r="A155">
        <v>114.84399999999999</v>
      </c>
      <c r="B155">
        <v>39.299999999999997</v>
      </c>
      <c r="D155">
        <v>70.3</v>
      </c>
    </row>
    <row r="156" spans="1:4" x14ac:dyDescent="0.2">
      <c r="A156">
        <v>118.125</v>
      </c>
      <c r="B156">
        <v>39.4</v>
      </c>
      <c r="D156">
        <v>76.8</v>
      </c>
    </row>
    <row r="157" spans="1:4" x14ac:dyDescent="0.2">
      <c r="A157">
        <v>118.125</v>
      </c>
      <c r="B157">
        <v>40.1</v>
      </c>
      <c r="D157">
        <v>77.7</v>
      </c>
    </row>
    <row r="158" spans="1:4" x14ac:dyDescent="0.2">
      <c r="A158">
        <v>99.623500000000007</v>
      </c>
      <c r="B158">
        <v>40.200000000000003</v>
      </c>
      <c r="D158">
        <v>75.400000000000006</v>
      </c>
    </row>
    <row r="159" spans="1:4" x14ac:dyDescent="0.2">
      <c r="A159">
        <v>121.599</v>
      </c>
      <c r="B159">
        <v>40.299999999999997</v>
      </c>
      <c r="D159">
        <v>76.3</v>
      </c>
    </row>
    <row r="160" spans="1:4" x14ac:dyDescent="0.2">
      <c r="A160">
        <v>119.837</v>
      </c>
      <c r="B160">
        <v>40.4</v>
      </c>
      <c r="D160">
        <v>75.3</v>
      </c>
    </row>
    <row r="161" spans="1:4" x14ac:dyDescent="0.2">
      <c r="A161">
        <v>108.79900000000001</v>
      </c>
      <c r="B161">
        <v>41.1</v>
      </c>
      <c r="D161">
        <v>72.3</v>
      </c>
    </row>
    <row r="162" spans="1:4" x14ac:dyDescent="0.2">
      <c r="A162">
        <v>75.873099999999994</v>
      </c>
      <c r="B162">
        <v>41.2</v>
      </c>
      <c r="D162">
        <v>79.900000000000006</v>
      </c>
    </row>
    <row r="163" spans="1:4" x14ac:dyDescent="0.2">
      <c r="A163">
        <v>129.161</v>
      </c>
      <c r="B163">
        <v>41.3</v>
      </c>
      <c r="D163">
        <v>75.599999999999994</v>
      </c>
    </row>
    <row r="164" spans="1:4" x14ac:dyDescent="0.2">
      <c r="A164">
        <v>123.414</v>
      </c>
      <c r="B164">
        <v>41.4</v>
      </c>
      <c r="D164">
        <v>73.599999999999994</v>
      </c>
    </row>
    <row r="165" spans="1:4" x14ac:dyDescent="0.2">
      <c r="A165">
        <v>88.911299999999997</v>
      </c>
      <c r="B165">
        <v>42.1</v>
      </c>
      <c r="D165">
        <v>77.099999999999994</v>
      </c>
    </row>
    <row r="166" spans="1:4" x14ac:dyDescent="0.2">
      <c r="A166">
        <v>91.875</v>
      </c>
      <c r="B166">
        <v>42.2</v>
      </c>
      <c r="D166">
        <v>77.400000000000006</v>
      </c>
    </row>
    <row r="167" spans="1:4" x14ac:dyDescent="0.2">
      <c r="A167">
        <v>125.28400000000001</v>
      </c>
      <c r="B167">
        <v>42.3</v>
      </c>
      <c r="D167">
        <v>77.900000000000006</v>
      </c>
    </row>
    <row r="168" spans="1:4" x14ac:dyDescent="0.2">
      <c r="A168">
        <v>127.212</v>
      </c>
      <c r="B168">
        <v>42.4</v>
      </c>
      <c r="D168">
        <v>72.8</v>
      </c>
    </row>
    <row r="169" spans="1:4" x14ac:dyDescent="0.2">
      <c r="A169">
        <v>102.634</v>
      </c>
      <c r="B169">
        <v>43.1</v>
      </c>
      <c r="D169">
        <v>77.400000000000006</v>
      </c>
    </row>
    <row r="170" spans="1:4" x14ac:dyDescent="0.2">
      <c r="A170">
        <v>75.010599999999997</v>
      </c>
      <c r="B170">
        <v>43.2</v>
      </c>
      <c r="D170">
        <v>83.9</v>
      </c>
    </row>
    <row r="171" spans="1:4" x14ac:dyDescent="0.2">
      <c r="A171">
        <v>132.93799999999999</v>
      </c>
      <c r="B171">
        <v>43.3</v>
      </c>
      <c r="D171">
        <v>82</v>
      </c>
    </row>
    <row r="172" spans="1:4" x14ac:dyDescent="0.2">
      <c r="A172">
        <v>104.556</v>
      </c>
      <c r="B172">
        <v>43.4</v>
      </c>
      <c r="D172">
        <v>80.3</v>
      </c>
    </row>
    <row r="173" spans="1:4" x14ac:dyDescent="0.2">
      <c r="A173">
        <v>107.504</v>
      </c>
      <c r="B173">
        <v>44.1</v>
      </c>
      <c r="D173">
        <v>73.099999999999994</v>
      </c>
    </row>
    <row r="174" spans="1:4" x14ac:dyDescent="0.2">
      <c r="A174">
        <v>96.148300000000006</v>
      </c>
      <c r="B174">
        <v>44.2</v>
      </c>
      <c r="D174">
        <v>80.8</v>
      </c>
    </row>
    <row r="175" spans="1:4" x14ac:dyDescent="0.2">
      <c r="A175">
        <v>127.212</v>
      </c>
      <c r="B175">
        <v>44.3</v>
      </c>
      <c r="D175">
        <v>70.2</v>
      </c>
    </row>
    <row r="176" spans="1:4" x14ac:dyDescent="0.2">
      <c r="A176">
        <v>104.66800000000001</v>
      </c>
      <c r="B176">
        <v>44.4</v>
      </c>
      <c r="D176">
        <v>67.8</v>
      </c>
    </row>
    <row r="177" spans="1:4" x14ac:dyDescent="0.2">
      <c r="A177">
        <v>65.625</v>
      </c>
      <c r="B177">
        <v>45.1</v>
      </c>
      <c r="D177">
        <v>71.400000000000006</v>
      </c>
    </row>
    <row r="178" spans="1:4" x14ac:dyDescent="0.2">
      <c r="A178">
        <v>68.906300000000002</v>
      </c>
      <c r="B178">
        <v>45.2</v>
      </c>
      <c r="D178">
        <v>69.2</v>
      </c>
    </row>
    <row r="179" spans="1:4" x14ac:dyDescent="0.2">
      <c r="A179">
        <v>110.25</v>
      </c>
      <c r="B179">
        <v>45.3</v>
      </c>
      <c r="D179">
        <v>64.7</v>
      </c>
    </row>
    <row r="180" spans="1:4" x14ac:dyDescent="0.2">
      <c r="A180">
        <v>108.79900000000001</v>
      </c>
      <c r="B180">
        <v>45.4</v>
      </c>
      <c r="D180">
        <v>74.8</v>
      </c>
    </row>
    <row r="181" spans="1:4" x14ac:dyDescent="0.2">
      <c r="A181">
        <v>104.66800000000001</v>
      </c>
      <c r="B181">
        <v>46.1</v>
      </c>
      <c r="D181">
        <v>72.8</v>
      </c>
    </row>
    <row r="182" spans="1:4" x14ac:dyDescent="0.2">
      <c r="A182">
        <v>78.007099999999994</v>
      </c>
      <c r="B182">
        <v>46.2</v>
      </c>
      <c r="D182">
        <v>75.599999999999994</v>
      </c>
    </row>
    <row r="183" spans="1:4" x14ac:dyDescent="0.2">
      <c r="A183">
        <v>119.837</v>
      </c>
      <c r="B183">
        <v>46.3</v>
      </c>
      <c r="D183">
        <v>75.5</v>
      </c>
    </row>
    <row r="184" spans="1:4" x14ac:dyDescent="0.2">
      <c r="A184">
        <v>119.837</v>
      </c>
      <c r="B184">
        <v>46.4</v>
      </c>
      <c r="D184">
        <v>77.599999999999994</v>
      </c>
    </row>
    <row r="185" spans="1:4" x14ac:dyDescent="0.2">
      <c r="A185">
        <v>114.84399999999999</v>
      </c>
      <c r="B185">
        <v>47.1</v>
      </c>
      <c r="D185">
        <v>76.900000000000006</v>
      </c>
    </row>
    <row r="186" spans="1:4" x14ac:dyDescent="0.2">
      <c r="A186">
        <v>78.75</v>
      </c>
      <c r="B186">
        <v>47.2</v>
      </c>
      <c r="D186">
        <v>78.400000000000006</v>
      </c>
    </row>
    <row r="187" spans="1:4" x14ac:dyDescent="0.2">
      <c r="A187">
        <v>113.45</v>
      </c>
      <c r="B187">
        <v>47.3</v>
      </c>
      <c r="D187">
        <v>77.599999999999994</v>
      </c>
    </row>
    <row r="188" spans="1:4" x14ac:dyDescent="0.2">
      <c r="A188">
        <v>113.09099999999999</v>
      </c>
      <c r="B188">
        <v>47.4</v>
      </c>
      <c r="D188">
        <v>76.7</v>
      </c>
    </row>
    <row r="189" spans="1:4" x14ac:dyDescent="0.2">
      <c r="A189">
        <v>133.36699999999999</v>
      </c>
      <c r="B189">
        <v>48.1</v>
      </c>
      <c r="D189">
        <v>78.400000000000006</v>
      </c>
    </row>
    <row r="190" spans="1:4" x14ac:dyDescent="0.2">
      <c r="A190">
        <v>74.493200000000002</v>
      </c>
      <c r="B190">
        <v>48.2</v>
      </c>
      <c r="D190">
        <v>78</v>
      </c>
    </row>
    <row r="191" spans="1:4" x14ac:dyDescent="0.2">
      <c r="A191">
        <v>108.34</v>
      </c>
      <c r="B191">
        <v>48.3</v>
      </c>
      <c r="D191">
        <v>74.400000000000006</v>
      </c>
    </row>
    <row r="192" spans="1:4" x14ac:dyDescent="0.2">
      <c r="A192">
        <v>100.011</v>
      </c>
      <c r="B192">
        <v>48.4</v>
      </c>
      <c r="D192">
        <v>76.7</v>
      </c>
    </row>
    <row r="193" spans="1:4" x14ac:dyDescent="0.2">
      <c r="A193">
        <v>52.3339</v>
      </c>
      <c r="B193">
        <v>49.1</v>
      </c>
      <c r="D193">
        <v>79.099999999999994</v>
      </c>
    </row>
    <row r="194" spans="1:4" x14ac:dyDescent="0.2">
      <c r="A194">
        <v>42.403799999999997</v>
      </c>
      <c r="B194">
        <v>49.2</v>
      </c>
      <c r="D194">
        <v>72.7</v>
      </c>
    </row>
    <row r="195" spans="1:4" x14ac:dyDescent="0.2">
      <c r="A195">
        <v>40.732799999999997</v>
      </c>
      <c r="B195">
        <v>49.3</v>
      </c>
      <c r="D195">
        <v>45.4</v>
      </c>
    </row>
    <row r="196" spans="1:4" x14ac:dyDescent="0.2">
      <c r="A196">
        <v>50.113599999999998</v>
      </c>
      <c r="B196">
        <v>49.4</v>
      </c>
      <c r="D196">
        <v>67.900000000000006</v>
      </c>
    </row>
    <row r="197" spans="1:4" x14ac:dyDescent="0.2">
      <c r="A197">
        <v>94.177099999999996</v>
      </c>
      <c r="B197">
        <v>50.1</v>
      </c>
      <c r="D197">
        <v>68.099999999999994</v>
      </c>
    </row>
    <row r="198" spans="1:4" x14ac:dyDescent="0.2">
      <c r="A198">
        <v>77.124899999999997</v>
      </c>
      <c r="B198">
        <v>50.2</v>
      </c>
      <c r="D198">
        <v>68.900000000000006</v>
      </c>
    </row>
    <row r="199" spans="1:4" x14ac:dyDescent="0.2">
      <c r="A199">
        <v>76.008300000000006</v>
      </c>
      <c r="B199">
        <v>50.3</v>
      </c>
      <c r="D199">
        <v>66.7</v>
      </c>
    </row>
    <row r="200" spans="1:4" x14ac:dyDescent="0.2">
      <c r="A200">
        <v>107.666</v>
      </c>
      <c r="B200">
        <v>50.4</v>
      </c>
      <c r="D200">
        <v>74.599999999999994</v>
      </c>
    </row>
    <row r="201" spans="1:4" x14ac:dyDescent="0.2">
      <c r="A201">
        <v>95.703100000000006</v>
      </c>
      <c r="B201">
        <v>51.1</v>
      </c>
      <c r="D201">
        <v>71.3</v>
      </c>
    </row>
    <row r="202" spans="1:4" x14ac:dyDescent="0.2">
      <c r="A202">
        <v>93.963099999999997</v>
      </c>
      <c r="B202">
        <v>51.2</v>
      </c>
      <c r="D202">
        <v>73.099999999999994</v>
      </c>
    </row>
    <row r="203" spans="1:4" x14ac:dyDescent="0.2">
      <c r="A203">
        <v>72.532899999999998</v>
      </c>
      <c r="B203">
        <v>51.3</v>
      </c>
      <c r="D203">
        <v>75.099999999999994</v>
      </c>
    </row>
    <row r="204" spans="1:4" x14ac:dyDescent="0.2">
      <c r="A204">
        <v>107.247</v>
      </c>
      <c r="B204">
        <v>51.4</v>
      </c>
      <c r="D204">
        <v>73.2</v>
      </c>
    </row>
    <row r="205" spans="1:4" x14ac:dyDescent="0.2">
      <c r="A205">
        <v>75.238900000000001</v>
      </c>
      <c r="B205">
        <v>52.1</v>
      </c>
      <c r="D205">
        <v>76.7</v>
      </c>
    </row>
    <row r="206" spans="1:4" x14ac:dyDescent="0.2">
      <c r="A206">
        <v>54.0441</v>
      </c>
      <c r="B206">
        <v>52.2</v>
      </c>
      <c r="D206">
        <v>78.900000000000006</v>
      </c>
    </row>
    <row r="207" spans="1:4" x14ac:dyDescent="0.2">
      <c r="A207">
        <v>95.043099999999995</v>
      </c>
      <c r="B207">
        <v>52.3</v>
      </c>
      <c r="D207">
        <v>73.8</v>
      </c>
    </row>
    <row r="208" spans="1:4" x14ac:dyDescent="0.2">
      <c r="A208">
        <v>96.148300000000006</v>
      </c>
      <c r="B208">
        <v>52.4</v>
      </c>
      <c r="D208">
        <v>74.7</v>
      </c>
    </row>
    <row r="209" spans="1:4" x14ac:dyDescent="0.2">
      <c r="A209">
        <v>111.74</v>
      </c>
      <c r="B209">
        <v>53.1</v>
      </c>
      <c r="D209">
        <v>78.599999999999994</v>
      </c>
    </row>
    <row r="210" spans="1:4" x14ac:dyDescent="0.2">
      <c r="A210">
        <v>72.532899999999998</v>
      </c>
      <c r="B210">
        <v>53.2</v>
      </c>
      <c r="D210">
        <v>80.400000000000006</v>
      </c>
    </row>
    <row r="211" spans="1:4" x14ac:dyDescent="0.2">
      <c r="A211">
        <v>103.517</v>
      </c>
      <c r="B211">
        <v>53.3</v>
      </c>
      <c r="D211">
        <v>77</v>
      </c>
    </row>
    <row r="212" spans="1:4" x14ac:dyDescent="0.2">
      <c r="A212">
        <v>108.625</v>
      </c>
      <c r="B212">
        <v>53.4</v>
      </c>
      <c r="D212">
        <v>76.400000000000006</v>
      </c>
    </row>
    <row r="213" spans="1:4" x14ac:dyDescent="0.2">
      <c r="A213">
        <v>107.386</v>
      </c>
      <c r="B213">
        <v>54.1</v>
      </c>
      <c r="D213">
        <v>77</v>
      </c>
    </row>
    <row r="214" spans="1:4" x14ac:dyDescent="0.2">
      <c r="A214">
        <v>63.605800000000002</v>
      </c>
      <c r="B214">
        <v>54.2</v>
      </c>
      <c r="D214">
        <v>77.900000000000006</v>
      </c>
    </row>
    <row r="215" spans="1:4" x14ac:dyDescent="0.2">
      <c r="A215">
        <v>113.271</v>
      </c>
      <c r="B215">
        <v>54.3</v>
      </c>
      <c r="D215">
        <v>77.8</v>
      </c>
    </row>
    <row r="216" spans="1:4" x14ac:dyDescent="0.2">
      <c r="A216">
        <v>117.121</v>
      </c>
      <c r="B216">
        <v>54.4</v>
      </c>
      <c r="D216">
        <v>80.400000000000006</v>
      </c>
    </row>
    <row r="217" spans="1:4" x14ac:dyDescent="0.2">
      <c r="A217">
        <v>119.146</v>
      </c>
      <c r="B217">
        <v>55.1</v>
      </c>
      <c r="D217">
        <v>78.8</v>
      </c>
    </row>
    <row r="218" spans="1:4" x14ac:dyDescent="0.2">
      <c r="A218">
        <v>70.193100000000001</v>
      </c>
      <c r="B218">
        <v>55.2</v>
      </c>
      <c r="D218">
        <v>75.5</v>
      </c>
    </row>
    <row r="219" spans="1:4" x14ac:dyDescent="0.2">
      <c r="A219">
        <v>114.84399999999999</v>
      </c>
      <c r="B219">
        <v>55.3</v>
      </c>
      <c r="D219">
        <v>79.2</v>
      </c>
    </row>
    <row r="220" spans="1:4" x14ac:dyDescent="0.2">
      <c r="A220">
        <v>105.431</v>
      </c>
      <c r="B220">
        <v>55.4</v>
      </c>
      <c r="D220">
        <v>78.400000000000006</v>
      </c>
    </row>
    <row r="221" spans="1:4" x14ac:dyDescent="0.2">
      <c r="A221">
        <v>82.334999999999994</v>
      </c>
      <c r="B221">
        <v>56.1</v>
      </c>
      <c r="D221">
        <v>76.7</v>
      </c>
    </row>
    <row r="222" spans="1:4" x14ac:dyDescent="0.2">
      <c r="A222">
        <v>53.228700000000003</v>
      </c>
      <c r="B222">
        <v>56.2</v>
      </c>
      <c r="D222">
        <v>79.2</v>
      </c>
    </row>
    <row r="223" spans="1:4" x14ac:dyDescent="0.2">
      <c r="A223">
        <v>116.461</v>
      </c>
      <c r="B223">
        <v>56.3</v>
      </c>
      <c r="D223">
        <v>77.3</v>
      </c>
    </row>
    <row r="224" spans="1:4" x14ac:dyDescent="0.2">
      <c r="A224">
        <v>134.30799999999999</v>
      </c>
      <c r="B224">
        <v>56.4</v>
      </c>
      <c r="D224">
        <v>78</v>
      </c>
    </row>
    <row r="225" spans="1:4" x14ac:dyDescent="0.2">
      <c r="A225">
        <v>139.124</v>
      </c>
      <c r="B225">
        <v>57.1</v>
      </c>
      <c r="D225">
        <v>76.400000000000006</v>
      </c>
    </row>
    <row r="226" spans="1:4" x14ac:dyDescent="0.2">
      <c r="A226">
        <v>95.043099999999995</v>
      </c>
      <c r="B226">
        <v>57.2</v>
      </c>
      <c r="D226">
        <v>79.7</v>
      </c>
    </row>
    <row r="227" spans="1:4" x14ac:dyDescent="0.2">
      <c r="A227">
        <v>151.999</v>
      </c>
      <c r="B227">
        <v>57.3</v>
      </c>
      <c r="D227">
        <v>77.5</v>
      </c>
    </row>
    <row r="228" spans="1:4" x14ac:dyDescent="0.2">
      <c r="A228">
        <v>138.20099999999999</v>
      </c>
      <c r="B228">
        <v>57.4</v>
      </c>
      <c r="D228">
        <v>79.7</v>
      </c>
    </row>
    <row r="229" spans="1:4" x14ac:dyDescent="0.2">
      <c r="A229">
        <v>126.785</v>
      </c>
      <c r="B229">
        <v>58.1</v>
      </c>
      <c r="D229">
        <v>72.7</v>
      </c>
    </row>
    <row r="230" spans="1:4" x14ac:dyDescent="0.2">
      <c r="A230">
        <v>107.82</v>
      </c>
      <c r="B230">
        <v>58.2</v>
      </c>
      <c r="D230">
        <v>76</v>
      </c>
    </row>
    <row r="231" spans="1:4" x14ac:dyDescent="0.2">
      <c r="A231">
        <v>127.095</v>
      </c>
      <c r="B231">
        <v>58.3</v>
      </c>
      <c r="D231">
        <v>73.900000000000006</v>
      </c>
    </row>
    <row r="232" spans="1:4" x14ac:dyDescent="0.2">
      <c r="A232">
        <v>143.07300000000001</v>
      </c>
      <c r="B232">
        <v>58.4</v>
      </c>
      <c r="D232">
        <v>77.400000000000006</v>
      </c>
    </row>
    <row r="233" spans="1:4" x14ac:dyDescent="0.2">
      <c r="A233">
        <v>80.274299999999997</v>
      </c>
      <c r="B233">
        <v>59.1</v>
      </c>
      <c r="D233">
        <v>75.8</v>
      </c>
    </row>
    <row r="234" spans="1:4" x14ac:dyDescent="0.2">
      <c r="A234">
        <v>37.046399999999998</v>
      </c>
      <c r="B234">
        <v>59.2</v>
      </c>
      <c r="D234">
        <v>73.3</v>
      </c>
    </row>
    <row r="235" spans="1:4" x14ac:dyDescent="0.2">
      <c r="A235">
        <v>70.7941</v>
      </c>
      <c r="B235">
        <v>59.3</v>
      </c>
      <c r="D235">
        <v>72.599999999999994</v>
      </c>
    </row>
    <row r="236" spans="1:4" x14ac:dyDescent="0.2">
      <c r="A236">
        <v>119.837</v>
      </c>
      <c r="B236">
        <v>59.4</v>
      </c>
      <c r="D236">
        <v>73.400000000000006</v>
      </c>
    </row>
    <row r="237" spans="1:4" x14ac:dyDescent="0.2">
      <c r="A237">
        <v>104.66800000000001</v>
      </c>
      <c r="B237">
        <v>60.1</v>
      </c>
      <c r="D237">
        <v>77.3</v>
      </c>
    </row>
    <row r="238" spans="1:4" x14ac:dyDescent="0.2">
      <c r="A238">
        <v>52.9422</v>
      </c>
      <c r="B238">
        <v>60.2</v>
      </c>
      <c r="D238">
        <v>77.400000000000006</v>
      </c>
    </row>
    <row r="239" spans="1:4" x14ac:dyDescent="0.2">
      <c r="A239">
        <v>101.066</v>
      </c>
      <c r="B239">
        <v>60.3</v>
      </c>
      <c r="D239">
        <v>78.2</v>
      </c>
    </row>
    <row r="240" spans="1:4" x14ac:dyDescent="0.2">
      <c r="A240">
        <v>56.25</v>
      </c>
      <c r="B240">
        <v>60.4</v>
      </c>
      <c r="D240">
        <v>74.2</v>
      </c>
    </row>
    <row r="241" spans="1:4" x14ac:dyDescent="0.2">
      <c r="A241">
        <v>81.868799999999993</v>
      </c>
      <c r="B241">
        <v>61.1</v>
      </c>
      <c r="D241">
        <v>77.7</v>
      </c>
    </row>
    <row r="242" spans="1:4" x14ac:dyDescent="0.2">
      <c r="A242">
        <v>42.1875</v>
      </c>
      <c r="B242">
        <v>61.2</v>
      </c>
      <c r="D242">
        <v>73.5</v>
      </c>
    </row>
    <row r="243" spans="1:4" x14ac:dyDescent="0.2">
      <c r="A243">
        <v>48.074100000000001</v>
      </c>
      <c r="B243">
        <v>61.3</v>
      </c>
      <c r="D243">
        <v>71.5</v>
      </c>
    </row>
    <row r="244" spans="1:4" x14ac:dyDescent="0.2">
      <c r="A244">
        <v>32.863399999999999</v>
      </c>
      <c r="B244">
        <v>61.4</v>
      </c>
      <c r="D244">
        <v>68.8</v>
      </c>
    </row>
    <row r="245" spans="1:4" x14ac:dyDescent="0.2">
      <c r="A245">
        <v>22.692</v>
      </c>
      <c r="B245">
        <v>62.1</v>
      </c>
      <c r="D245">
        <v>59</v>
      </c>
    </row>
    <row r="246" spans="1:4" x14ac:dyDescent="0.2">
      <c r="A246">
        <v>32.7605</v>
      </c>
      <c r="B246">
        <v>62.2</v>
      </c>
      <c r="D246">
        <v>64</v>
      </c>
    </row>
    <row r="247" spans="1:4" x14ac:dyDescent="0.2">
      <c r="A247">
        <v>81.385300000000001</v>
      </c>
      <c r="B247">
        <v>62.3</v>
      </c>
      <c r="D247">
        <v>62.5</v>
      </c>
    </row>
    <row r="248" spans="1:4" x14ac:dyDescent="0.2">
      <c r="A248">
        <v>97.279399999999995</v>
      </c>
      <c r="B248">
        <v>62.4</v>
      </c>
      <c r="D248">
        <v>66.599999999999994</v>
      </c>
    </row>
    <row r="249" spans="1:4" x14ac:dyDescent="0.2">
      <c r="A249">
        <v>86.132800000000003</v>
      </c>
      <c r="B249">
        <v>63.1</v>
      </c>
      <c r="D249">
        <v>68.7</v>
      </c>
    </row>
    <row r="250" spans="1:4" x14ac:dyDescent="0.2">
      <c r="A250">
        <v>87.039500000000004</v>
      </c>
      <c r="B250">
        <v>63.2</v>
      </c>
      <c r="D250">
        <v>67.3</v>
      </c>
    </row>
    <row r="251" spans="1:4" x14ac:dyDescent="0.2">
      <c r="A251">
        <v>108.79900000000001</v>
      </c>
      <c r="B251">
        <v>63.3</v>
      </c>
      <c r="D251">
        <v>67.099999999999994</v>
      </c>
    </row>
    <row r="252" spans="1:4" x14ac:dyDescent="0.2">
      <c r="A252">
        <v>102.10299999999999</v>
      </c>
      <c r="B252">
        <v>63.4</v>
      </c>
      <c r="D252">
        <v>64.2</v>
      </c>
    </row>
    <row r="253" spans="1:4" x14ac:dyDescent="0.2">
      <c r="A253">
        <v>68.102900000000005</v>
      </c>
      <c r="B253">
        <v>64.099999999999994</v>
      </c>
      <c r="D253">
        <v>72.599999999999994</v>
      </c>
    </row>
    <row r="254" spans="1:4" x14ac:dyDescent="0.2">
      <c r="A254">
        <v>68.563400000000001</v>
      </c>
      <c r="B254">
        <v>64.2</v>
      </c>
      <c r="D254">
        <v>72.599999999999994</v>
      </c>
    </row>
    <row r="255" spans="1:4" x14ac:dyDescent="0.2">
      <c r="A255">
        <v>104.66800000000001</v>
      </c>
      <c r="B255">
        <v>64.3</v>
      </c>
      <c r="D255">
        <v>69.8</v>
      </c>
    </row>
    <row r="256" spans="1:4" x14ac:dyDescent="0.2">
      <c r="A256">
        <v>114.84399999999999</v>
      </c>
      <c r="B256">
        <v>64.400000000000006</v>
      </c>
      <c r="D256">
        <v>68.2</v>
      </c>
    </row>
    <row r="257" spans="1:4" x14ac:dyDescent="0.2">
      <c r="A257">
        <v>114.904</v>
      </c>
      <c r="B257">
        <v>65.099999999999994</v>
      </c>
      <c r="D257">
        <v>68.900000000000006</v>
      </c>
    </row>
    <row r="258" spans="1:4" x14ac:dyDescent="0.2">
      <c r="A258">
        <v>98.864099999999993</v>
      </c>
      <c r="B258">
        <v>65.2</v>
      </c>
      <c r="D258">
        <v>74.599999999999994</v>
      </c>
    </row>
    <row r="259" spans="1:4" x14ac:dyDescent="0.2">
      <c r="A259">
        <v>124.529</v>
      </c>
      <c r="B259">
        <v>65.3</v>
      </c>
      <c r="D259">
        <v>71.900000000000006</v>
      </c>
    </row>
    <row r="260" spans="1:4" x14ac:dyDescent="0.2">
      <c r="A260">
        <v>113.33799999999999</v>
      </c>
      <c r="B260">
        <v>65.400000000000006</v>
      </c>
      <c r="D260">
        <v>63.2</v>
      </c>
    </row>
    <row r="261" spans="1:4" x14ac:dyDescent="0.2">
      <c r="A261">
        <v>69.459800000000001</v>
      </c>
      <c r="B261">
        <v>66.099999999999994</v>
      </c>
      <c r="D261">
        <v>71.8</v>
      </c>
    </row>
    <row r="262" spans="1:4" x14ac:dyDescent="0.2">
      <c r="A262">
        <v>61.891800000000003</v>
      </c>
      <c r="B262">
        <v>66.2</v>
      </c>
      <c r="D262">
        <v>71.900000000000006</v>
      </c>
    </row>
    <row r="263" spans="1:4" x14ac:dyDescent="0.2">
      <c r="A263">
        <v>101.58199999999999</v>
      </c>
      <c r="B263">
        <v>66.3</v>
      </c>
      <c r="D263">
        <v>70.599999999999994</v>
      </c>
    </row>
    <row r="264" spans="1:4" x14ac:dyDescent="0.2">
      <c r="A264">
        <v>90.865399999999994</v>
      </c>
      <c r="B264">
        <v>66.400000000000006</v>
      </c>
      <c r="D264">
        <v>68.5</v>
      </c>
    </row>
    <row r="265" spans="1:4" x14ac:dyDescent="0.2">
      <c r="A265">
        <v>129.19900000000001</v>
      </c>
      <c r="B265">
        <v>67.099999999999994</v>
      </c>
      <c r="D265">
        <v>75</v>
      </c>
    </row>
    <row r="266" spans="1:4" x14ac:dyDescent="0.2">
      <c r="A266">
        <v>121.599</v>
      </c>
      <c r="B266">
        <v>67.2</v>
      </c>
      <c r="D266">
        <v>78.599999999999994</v>
      </c>
    </row>
    <row r="267" spans="1:4" x14ac:dyDescent="0.2">
      <c r="A267">
        <v>103.35899999999999</v>
      </c>
      <c r="B267">
        <v>67.3</v>
      </c>
      <c r="D267">
        <v>71.7</v>
      </c>
    </row>
    <row r="268" spans="1:4" x14ac:dyDescent="0.2">
      <c r="A268">
        <v>96.608099999999993</v>
      </c>
      <c r="B268">
        <v>67.400000000000006</v>
      </c>
      <c r="D268">
        <v>76.2</v>
      </c>
    </row>
    <row r="269" spans="1:4" x14ac:dyDescent="0.2">
      <c r="A269">
        <v>102.833</v>
      </c>
      <c r="B269">
        <v>68.099999999999994</v>
      </c>
      <c r="D269">
        <v>75.8</v>
      </c>
    </row>
    <row r="270" spans="1:4" x14ac:dyDescent="0.2">
      <c r="A270">
        <v>64.098799999999997</v>
      </c>
      <c r="B270">
        <v>68.2</v>
      </c>
      <c r="D270">
        <v>73.099999999999994</v>
      </c>
    </row>
    <row r="271" spans="1:4" x14ac:dyDescent="0.2">
      <c r="A271">
        <v>116.461</v>
      </c>
      <c r="B271">
        <v>68.3</v>
      </c>
      <c r="D271">
        <v>74.7</v>
      </c>
    </row>
    <row r="272" spans="1:4" x14ac:dyDescent="0.2">
      <c r="A272">
        <v>120.185</v>
      </c>
      <c r="B272">
        <v>68.400000000000006</v>
      </c>
      <c r="D272">
        <v>79.400000000000006</v>
      </c>
    </row>
    <row r="273" spans="1:4" x14ac:dyDescent="0.2">
      <c r="A273">
        <v>123.047</v>
      </c>
      <c r="B273">
        <v>69.099999999999994</v>
      </c>
      <c r="D273">
        <v>77.900000000000006</v>
      </c>
    </row>
    <row r="274" spans="1:4" x14ac:dyDescent="0.2">
      <c r="A274">
        <v>107.666</v>
      </c>
      <c r="B274">
        <v>69.2</v>
      </c>
      <c r="D274">
        <v>80.099999999999994</v>
      </c>
    </row>
    <row r="275" spans="1:4" x14ac:dyDescent="0.2">
      <c r="A275">
        <v>128.797</v>
      </c>
      <c r="B275">
        <v>69.3</v>
      </c>
      <c r="D275">
        <v>77.2</v>
      </c>
    </row>
    <row r="276" spans="1:4" x14ac:dyDescent="0.2">
      <c r="A276">
        <v>125.28400000000001</v>
      </c>
      <c r="B276">
        <v>69.400000000000006</v>
      </c>
      <c r="D276">
        <v>69</v>
      </c>
    </row>
    <row r="277" spans="1:4" x14ac:dyDescent="0.2">
      <c r="A277">
        <v>94.608099999999993</v>
      </c>
      <c r="B277">
        <v>70.099999999999994</v>
      </c>
      <c r="D277">
        <v>75.400000000000006</v>
      </c>
    </row>
    <row r="278" spans="1:4" x14ac:dyDescent="0.2">
      <c r="A278">
        <v>56.790900000000001</v>
      </c>
      <c r="B278">
        <v>70.2</v>
      </c>
      <c r="D278">
        <v>69.7</v>
      </c>
    </row>
    <row r="279" spans="1:4" x14ac:dyDescent="0.2">
      <c r="A279">
        <v>129.19900000000001</v>
      </c>
      <c r="B279">
        <v>70.3</v>
      </c>
      <c r="D279">
        <v>70.599999999999994</v>
      </c>
    </row>
    <row r="280" spans="1:4" x14ac:dyDescent="0.2">
      <c r="A280">
        <v>113.271</v>
      </c>
      <c r="B280">
        <v>70.400000000000006</v>
      </c>
      <c r="D280">
        <v>71.900000000000006</v>
      </c>
    </row>
    <row r="281" spans="1:4" x14ac:dyDescent="0.2">
      <c r="A281">
        <v>162.13200000000001</v>
      </c>
      <c r="B281">
        <v>71.099999999999994</v>
      </c>
      <c r="D281">
        <v>76.2</v>
      </c>
    </row>
    <row r="282" spans="1:4" x14ac:dyDescent="0.2">
      <c r="A282">
        <v>99.623500000000007</v>
      </c>
      <c r="B282">
        <v>71.2</v>
      </c>
      <c r="D282">
        <v>74.2</v>
      </c>
    </row>
    <row r="283" spans="1:4" x14ac:dyDescent="0.2">
      <c r="A283">
        <v>145.066</v>
      </c>
      <c r="B283">
        <v>71.3</v>
      </c>
      <c r="D283">
        <v>76.3</v>
      </c>
    </row>
    <row r="284" spans="1:4" x14ac:dyDescent="0.2">
      <c r="A284">
        <v>123.047</v>
      </c>
      <c r="B284">
        <v>71.400000000000006</v>
      </c>
      <c r="D284">
        <v>74.099999999999994</v>
      </c>
    </row>
    <row r="285" spans="1:4" x14ac:dyDescent="0.2">
      <c r="A285">
        <v>139.67500000000001</v>
      </c>
      <c r="B285">
        <v>72.099999999999994</v>
      </c>
      <c r="D285">
        <v>77.7</v>
      </c>
    </row>
    <row r="286" spans="1:4" x14ac:dyDescent="0.2">
      <c r="A286">
        <v>117.121</v>
      </c>
      <c r="B286">
        <v>72.2</v>
      </c>
      <c r="D286">
        <v>75.3</v>
      </c>
    </row>
    <row r="287" spans="1:4" x14ac:dyDescent="0.2">
      <c r="A287">
        <v>147.65600000000001</v>
      </c>
      <c r="B287">
        <v>72.3</v>
      </c>
      <c r="D287">
        <v>76.8</v>
      </c>
    </row>
    <row r="288" spans="1:4" x14ac:dyDescent="0.2">
      <c r="A288">
        <v>133.91399999999999</v>
      </c>
      <c r="B288">
        <v>72.400000000000006</v>
      </c>
      <c r="D288">
        <v>74.900000000000006</v>
      </c>
    </row>
    <row r="289" spans="1:4" x14ac:dyDescent="0.2">
      <c r="A289">
        <v>162.86099999999999</v>
      </c>
      <c r="B289">
        <v>73.099999999999994</v>
      </c>
      <c r="D289">
        <v>75.599999999999994</v>
      </c>
    </row>
    <row r="290" spans="1:4" x14ac:dyDescent="0.2">
      <c r="A290">
        <v>117.318</v>
      </c>
      <c r="B290">
        <v>73.2</v>
      </c>
      <c r="D290">
        <v>71.8</v>
      </c>
    </row>
    <row r="291" spans="1:4" x14ac:dyDescent="0.2">
      <c r="A291">
        <v>147.65600000000001</v>
      </c>
      <c r="B291">
        <v>73.3</v>
      </c>
      <c r="D291">
        <v>71.099999999999994</v>
      </c>
    </row>
    <row r="292" spans="1:4" x14ac:dyDescent="0.2">
      <c r="A292">
        <v>104.589</v>
      </c>
      <c r="B292">
        <v>73.400000000000006</v>
      </c>
      <c r="D292">
        <v>69.2</v>
      </c>
    </row>
    <row r="293" spans="1:4" x14ac:dyDescent="0.2">
      <c r="A293">
        <v>114.93899999999999</v>
      </c>
      <c r="B293">
        <v>74.099999999999994</v>
      </c>
      <c r="D293">
        <v>65.5</v>
      </c>
    </row>
    <row r="294" spans="1:4" x14ac:dyDescent="0.2">
      <c r="A294">
        <v>75.860100000000003</v>
      </c>
      <c r="B294">
        <v>74.2</v>
      </c>
      <c r="D294">
        <v>72.099999999999994</v>
      </c>
    </row>
    <row r="295" spans="1:4" x14ac:dyDescent="0.2">
      <c r="A295">
        <v>97.279399999999995</v>
      </c>
      <c r="B295">
        <v>74.3</v>
      </c>
      <c r="D295">
        <v>70.400000000000006</v>
      </c>
    </row>
    <row r="296" spans="1:4" x14ac:dyDescent="0.2">
      <c r="A296">
        <v>123.414</v>
      </c>
      <c r="B296">
        <v>74.400000000000006</v>
      </c>
      <c r="D296">
        <v>79.5</v>
      </c>
    </row>
    <row r="297" spans="1:4" x14ac:dyDescent="0.2">
      <c r="A297">
        <v>103.35899999999999</v>
      </c>
      <c r="B297">
        <v>75.099999999999994</v>
      </c>
      <c r="D297">
        <v>77.099999999999994</v>
      </c>
    </row>
    <row r="298" spans="1:4" x14ac:dyDescent="0.2">
      <c r="A298">
        <v>121.599</v>
      </c>
      <c r="B298">
        <v>75.2</v>
      </c>
      <c r="D298">
        <v>78.099999999999994</v>
      </c>
    </row>
    <row r="299" spans="1:4" x14ac:dyDescent="0.2">
      <c r="A299">
        <v>102.941</v>
      </c>
      <c r="B299">
        <v>75.3</v>
      </c>
      <c r="D299">
        <v>78.900000000000006</v>
      </c>
    </row>
    <row r="300" spans="1:4" x14ac:dyDescent="0.2">
      <c r="A300">
        <v>114.422</v>
      </c>
      <c r="B300">
        <v>75.400000000000006</v>
      </c>
      <c r="D300">
        <v>75.2</v>
      </c>
    </row>
    <row r="301" spans="1:4" x14ac:dyDescent="0.2">
      <c r="A301">
        <v>94.597999999999999</v>
      </c>
      <c r="B301">
        <v>76.099999999999994</v>
      </c>
      <c r="D301">
        <v>81.400000000000006</v>
      </c>
    </row>
    <row r="302" spans="1:4" x14ac:dyDescent="0.2">
      <c r="A302">
        <v>64.098799999999997</v>
      </c>
      <c r="B302">
        <v>76.2</v>
      </c>
      <c r="D302">
        <v>80.3</v>
      </c>
    </row>
    <row r="303" spans="1:4" x14ac:dyDescent="0.2">
      <c r="A303">
        <v>94.003100000000003</v>
      </c>
      <c r="B303">
        <v>76.3</v>
      </c>
      <c r="D303">
        <v>72.8</v>
      </c>
    </row>
    <row r="304" spans="1:4" x14ac:dyDescent="0.2">
      <c r="A304">
        <v>92.868200000000002</v>
      </c>
      <c r="B304">
        <v>76.400000000000006</v>
      </c>
      <c r="D304">
        <v>73.900000000000006</v>
      </c>
    </row>
    <row r="305" spans="1:4" x14ac:dyDescent="0.2">
      <c r="A305">
        <v>118.125</v>
      </c>
      <c r="B305">
        <v>77.099999999999994</v>
      </c>
      <c r="D305">
        <v>72.2</v>
      </c>
    </row>
    <row r="306" spans="1:4" x14ac:dyDescent="0.2">
      <c r="A306">
        <v>78.75</v>
      </c>
      <c r="B306">
        <v>77.2</v>
      </c>
      <c r="D306">
        <v>77.400000000000006</v>
      </c>
    </row>
    <row r="307" spans="1:4" x14ac:dyDescent="0.2">
      <c r="A307">
        <v>119.837</v>
      </c>
      <c r="B307">
        <v>77.3</v>
      </c>
      <c r="D307">
        <v>77.5</v>
      </c>
    </row>
    <row r="308" spans="1:4" x14ac:dyDescent="0.2">
      <c r="A308">
        <v>106.01</v>
      </c>
      <c r="B308">
        <v>77.400000000000006</v>
      </c>
      <c r="D308">
        <v>81.5</v>
      </c>
    </row>
    <row r="309" spans="1:4" x14ac:dyDescent="0.2">
      <c r="A309">
        <v>77.793800000000005</v>
      </c>
      <c r="B309">
        <v>78.099999999999994</v>
      </c>
      <c r="D309">
        <v>73.099999999999994</v>
      </c>
    </row>
    <row r="310" spans="1:4" x14ac:dyDescent="0.2">
      <c r="A310">
        <v>78.968599999999995</v>
      </c>
      <c r="B310">
        <v>78.2</v>
      </c>
      <c r="D310">
        <v>75.5</v>
      </c>
    </row>
    <row r="311" spans="1:4" x14ac:dyDescent="0.2">
      <c r="A311">
        <v>113.271</v>
      </c>
      <c r="B311">
        <v>78.3</v>
      </c>
      <c r="D311">
        <v>76.400000000000006</v>
      </c>
    </row>
    <row r="312" spans="1:4" x14ac:dyDescent="0.2">
      <c r="A312">
        <v>120.027</v>
      </c>
      <c r="B312">
        <v>78.400000000000006</v>
      </c>
      <c r="D312">
        <v>80.2</v>
      </c>
    </row>
    <row r="313" spans="1:4" x14ac:dyDescent="0.2">
      <c r="A313">
        <v>107.23399999999999</v>
      </c>
      <c r="B313">
        <v>79.099999999999994</v>
      </c>
      <c r="D313">
        <v>81.2</v>
      </c>
    </row>
    <row r="314" spans="1:4" x14ac:dyDescent="0.2">
      <c r="A314">
        <v>94.774199999999993</v>
      </c>
      <c r="B314">
        <v>79.2</v>
      </c>
      <c r="D314">
        <v>77.8</v>
      </c>
    </row>
    <row r="315" spans="1:4" x14ac:dyDescent="0.2">
      <c r="A315">
        <v>108.70099999999999</v>
      </c>
      <c r="B315">
        <v>79.3</v>
      </c>
      <c r="D315">
        <v>76.2</v>
      </c>
    </row>
    <row r="316" spans="1:4" x14ac:dyDescent="0.2">
      <c r="A316">
        <v>102.941</v>
      </c>
      <c r="B316">
        <v>79.400000000000006</v>
      </c>
      <c r="D316">
        <v>74.5</v>
      </c>
    </row>
    <row r="317" spans="1:4" x14ac:dyDescent="0.2">
      <c r="A317">
        <v>64.620099999999994</v>
      </c>
      <c r="B317">
        <v>80.099999999999994</v>
      </c>
      <c r="D317">
        <v>75.900000000000006</v>
      </c>
    </row>
    <row r="318" spans="1:4" x14ac:dyDescent="0.2">
      <c r="A318">
        <v>40.692700000000002</v>
      </c>
      <c r="B318">
        <v>80.2</v>
      </c>
      <c r="D318">
        <v>69.099999999999994</v>
      </c>
    </row>
    <row r="319" spans="1:4" x14ac:dyDescent="0.2">
      <c r="A319">
        <v>71.513499999999993</v>
      </c>
      <c r="B319">
        <v>80.3</v>
      </c>
      <c r="D319">
        <v>76.5</v>
      </c>
    </row>
    <row r="320" spans="1:4" x14ac:dyDescent="0.2">
      <c r="A320">
        <v>136.49</v>
      </c>
      <c r="B320">
        <v>80.400000000000006</v>
      </c>
      <c r="D320">
        <v>70.7</v>
      </c>
    </row>
    <row r="321" spans="1:4" x14ac:dyDescent="0.2">
      <c r="A321">
        <v>137.66200000000001</v>
      </c>
      <c r="B321">
        <v>81.099999999999994</v>
      </c>
      <c r="D321">
        <v>75.099999999999994</v>
      </c>
    </row>
    <row r="322" spans="1:4" x14ac:dyDescent="0.2">
      <c r="A322">
        <v>109.127</v>
      </c>
      <c r="B322">
        <v>81.2</v>
      </c>
      <c r="D322">
        <v>71.599999999999994</v>
      </c>
    </row>
    <row r="323" spans="1:4" x14ac:dyDescent="0.2">
      <c r="A323">
        <v>63.045000000000002</v>
      </c>
      <c r="B323">
        <v>81.3</v>
      </c>
      <c r="D323">
        <v>70.2</v>
      </c>
    </row>
    <row r="324" spans="1:4" x14ac:dyDescent="0.2">
      <c r="A324">
        <v>52.936900000000001</v>
      </c>
      <c r="B324">
        <v>81.400000000000006</v>
      </c>
      <c r="D324">
        <v>70.900000000000006</v>
      </c>
    </row>
    <row r="325" spans="1:4" x14ac:dyDescent="0.2">
      <c r="A325">
        <v>36.139600000000002</v>
      </c>
      <c r="B325">
        <v>82.1</v>
      </c>
      <c r="D325">
        <v>72</v>
      </c>
    </row>
    <row r="326" spans="1:4" x14ac:dyDescent="0.2">
      <c r="A326">
        <v>36.815399999999997</v>
      </c>
      <c r="B326">
        <v>82.2</v>
      </c>
      <c r="D326">
        <v>75.400000000000006</v>
      </c>
    </row>
    <row r="327" spans="1:4" x14ac:dyDescent="0.2">
      <c r="A327">
        <v>82.358099999999993</v>
      </c>
      <c r="B327">
        <v>82.3</v>
      </c>
      <c r="D327">
        <v>77</v>
      </c>
    </row>
    <row r="328" spans="1:4" x14ac:dyDescent="0.2">
      <c r="A328">
        <v>91.875</v>
      </c>
      <c r="B328">
        <v>82.4</v>
      </c>
      <c r="D328">
        <v>69.5</v>
      </c>
    </row>
    <row r="329" spans="1:4" x14ac:dyDescent="0.2">
      <c r="A329">
        <v>88.911299999999997</v>
      </c>
      <c r="B329">
        <v>83.1</v>
      </c>
      <c r="D329">
        <v>78.5</v>
      </c>
    </row>
    <row r="330" spans="1:4" x14ac:dyDescent="0.2">
      <c r="A330">
        <v>60.889200000000002</v>
      </c>
      <c r="B330">
        <v>83.2</v>
      </c>
      <c r="D330">
        <v>75.099999999999994</v>
      </c>
    </row>
    <row r="331" spans="1:4" x14ac:dyDescent="0.2">
      <c r="A331">
        <v>98.971400000000003</v>
      </c>
      <c r="B331">
        <v>83.3</v>
      </c>
      <c r="D331">
        <v>74.900000000000006</v>
      </c>
    </row>
    <row r="332" spans="1:4" x14ac:dyDescent="0.2">
      <c r="A332">
        <v>94.334900000000005</v>
      </c>
      <c r="B332">
        <v>83.4</v>
      </c>
      <c r="D332">
        <v>73.099999999999994</v>
      </c>
    </row>
    <row r="333" spans="1:4" x14ac:dyDescent="0.2">
      <c r="A333">
        <v>93.963099999999997</v>
      </c>
      <c r="B333">
        <v>84.1</v>
      </c>
      <c r="D333">
        <v>76.8</v>
      </c>
    </row>
    <row r="334" spans="1:4" x14ac:dyDescent="0.2">
      <c r="A334">
        <v>70.7941</v>
      </c>
      <c r="B334">
        <v>84.2</v>
      </c>
      <c r="D334">
        <v>74.8</v>
      </c>
    </row>
    <row r="335" spans="1:4" x14ac:dyDescent="0.2">
      <c r="A335">
        <v>99.384</v>
      </c>
      <c r="B335">
        <v>84.3</v>
      </c>
      <c r="D335">
        <v>75.400000000000006</v>
      </c>
    </row>
    <row r="336" spans="1:4" x14ac:dyDescent="0.2">
      <c r="A336">
        <v>101.934</v>
      </c>
      <c r="B336">
        <v>84.4</v>
      </c>
      <c r="D336">
        <v>72.5</v>
      </c>
    </row>
    <row r="337" spans="1:4" x14ac:dyDescent="0.2">
      <c r="A337">
        <v>93.451999999999998</v>
      </c>
      <c r="B337">
        <v>85.1</v>
      </c>
      <c r="D337">
        <v>76.3</v>
      </c>
    </row>
    <row r="338" spans="1:4" x14ac:dyDescent="0.2">
      <c r="A338">
        <v>73.828100000000006</v>
      </c>
      <c r="B338">
        <v>85.2</v>
      </c>
      <c r="D338">
        <v>75.900000000000006</v>
      </c>
    </row>
    <row r="339" spans="1:4" x14ac:dyDescent="0.2">
      <c r="A339">
        <v>103.35899999999999</v>
      </c>
      <c r="B339">
        <v>85.3</v>
      </c>
      <c r="D339">
        <v>75.599999999999994</v>
      </c>
    </row>
    <row r="340" spans="1:4" x14ac:dyDescent="0.2">
      <c r="A340">
        <v>112.34699999999999</v>
      </c>
      <c r="B340">
        <v>85.4</v>
      </c>
      <c r="D340">
        <v>74.8</v>
      </c>
    </row>
    <row r="341" spans="1:4" x14ac:dyDescent="0.2">
      <c r="A341">
        <v>103.61799999999999</v>
      </c>
      <c r="B341">
        <v>86.1</v>
      </c>
      <c r="D341">
        <v>78.2</v>
      </c>
    </row>
    <row r="342" spans="1:4" x14ac:dyDescent="0.2">
      <c r="A342">
        <v>65.313999999999993</v>
      </c>
      <c r="B342">
        <v>86.2</v>
      </c>
      <c r="D342">
        <v>80.599999999999994</v>
      </c>
    </row>
    <row r="343" spans="1:4" x14ac:dyDescent="0.2">
      <c r="A343">
        <v>105.46899999999999</v>
      </c>
      <c r="B343">
        <v>86.3</v>
      </c>
      <c r="D343">
        <v>78.5</v>
      </c>
    </row>
    <row r="344" spans="1:4" x14ac:dyDescent="0.2">
      <c r="A344">
        <v>87.965400000000002</v>
      </c>
      <c r="B344">
        <v>86.4</v>
      </c>
      <c r="D344">
        <v>74</v>
      </c>
    </row>
    <row r="345" spans="1:4" x14ac:dyDescent="0.2">
      <c r="A345">
        <v>108.79900000000001</v>
      </c>
      <c r="B345">
        <v>87.1</v>
      </c>
      <c r="D345">
        <v>79.099999999999994</v>
      </c>
    </row>
    <row r="346" spans="1:4" x14ac:dyDescent="0.2">
      <c r="A346">
        <v>65.625</v>
      </c>
      <c r="B346">
        <v>87.2</v>
      </c>
      <c r="D346">
        <v>79.3</v>
      </c>
    </row>
    <row r="347" spans="1:4" x14ac:dyDescent="0.2">
      <c r="A347">
        <v>101.333</v>
      </c>
      <c r="B347">
        <v>87.3</v>
      </c>
      <c r="D347">
        <v>78</v>
      </c>
    </row>
    <row r="348" spans="1:4" x14ac:dyDescent="0.2">
      <c r="A348">
        <v>89.102900000000005</v>
      </c>
      <c r="B348">
        <v>87.4</v>
      </c>
      <c r="D348">
        <v>75.5</v>
      </c>
    </row>
    <row r="349" spans="1:4" x14ac:dyDescent="0.2">
      <c r="A349">
        <v>75.444800000000001</v>
      </c>
      <c r="B349">
        <v>88.1</v>
      </c>
      <c r="D349">
        <v>76.099999999999994</v>
      </c>
    </row>
    <row r="350" spans="1:4" x14ac:dyDescent="0.2">
      <c r="A350">
        <v>36.75</v>
      </c>
      <c r="B350">
        <v>88.2</v>
      </c>
      <c r="D350">
        <v>68.8</v>
      </c>
    </row>
    <row r="351" spans="1:4" x14ac:dyDescent="0.2">
      <c r="A351">
        <v>47.382800000000003</v>
      </c>
      <c r="B351">
        <v>88.3</v>
      </c>
      <c r="D351">
        <v>69.900000000000006</v>
      </c>
    </row>
    <row r="352" spans="1:4" x14ac:dyDescent="0.2">
      <c r="A352">
        <v>104.038</v>
      </c>
      <c r="B352">
        <v>88.4</v>
      </c>
      <c r="D352">
        <v>71.599999999999994</v>
      </c>
    </row>
    <row r="353" spans="1:4" x14ac:dyDescent="0.2">
      <c r="A353">
        <v>140.119</v>
      </c>
      <c r="B353">
        <v>89.1</v>
      </c>
      <c r="D353">
        <v>74.8</v>
      </c>
    </row>
    <row r="354" spans="1:4" x14ac:dyDescent="0.2">
      <c r="A354">
        <v>114.209</v>
      </c>
      <c r="B354">
        <v>89.2</v>
      </c>
      <c r="D354">
        <v>74.3</v>
      </c>
    </row>
    <row r="355" spans="1:4" x14ac:dyDescent="0.2">
      <c r="A355">
        <v>122.84099999999999</v>
      </c>
      <c r="B355">
        <v>89.3</v>
      </c>
      <c r="D355">
        <v>75.5</v>
      </c>
    </row>
    <row r="356" spans="1:4" x14ac:dyDescent="0.2">
      <c r="A356">
        <v>114.15</v>
      </c>
      <c r="B356">
        <v>89.4</v>
      </c>
      <c r="D356">
        <v>73.3</v>
      </c>
    </row>
    <row r="357" spans="1:4" x14ac:dyDescent="0.2">
      <c r="A357">
        <v>67.307699999999997</v>
      </c>
      <c r="B357">
        <v>90.1</v>
      </c>
      <c r="D357">
        <v>74.7</v>
      </c>
    </row>
    <row r="358" spans="1:4" x14ac:dyDescent="0.2">
      <c r="A358">
        <v>37.5852</v>
      </c>
      <c r="B358">
        <v>90.2</v>
      </c>
      <c r="D358">
        <v>73.599999999999994</v>
      </c>
    </row>
    <row r="359" spans="1:4" x14ac:dyDescent="0.2">
      <c r="A359">
        <v>59.7804</v>
      </c>
      <c r="B359">
        <v>90.3</v>
      </c>
      <c r="D359">
        <v>70.5</v>
      </c>
    </row>
    <row r="360" spans="1:4" x14ac:dyDescent="0.2">
      <c r="A360">
        <v>86.578100000000006</v>
      </c>
      <c r="B360">
        <v>90.4</v>
      </c>
      <c r="D360">
        <v>75.400000000000006</v>
      </c>
    </row>
    <row r="361" spans="1:4" x14ac:dyDescent="0.2">
      <c r="A361">
        <v>45.24</v>
      </c>
      <c r="B361">
        <v>91.1</v>
      </c>
      <c r="D361">
        <v>72.8</v>
      </c>
    </row>
    <row r="362" spans="1:4" x14ac:dyDescent="0.2">
      <c r="A362">
        <v>44.092700000000001</v>
      </c>
      <c r="B362">
        <v>91.2</v>
      </c>
      <c r="D362">
        <v>77.3</v>
      </c>
    </row>
    <row r="363" spans="1:4" x14ac:dyDescent="0.2">
      <c r="A363">
        <v>64.525599999999997</v>
      </c>
      <c r="B363">
        <v>91.3</v>
      </c>
      <c r="D363">
        <v>62</v>
      </c>
    </row>
    <row r="364" spans="1:4" x14ac:dyDescent="0.2">
      <c r="A364">
        <v>51.451599999999999</v>
      </c>
      <c r="B364">
        <v>91.4</v>
      </c>
      <c r="D364">
        <v>40.200000000000003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AFAC-76AC-8E44-9DE6-1BB010C8D7BC}">
  <dimension ref="A1:G728"/>
  <sheetViews>
    <sheetView zoomScale="170" zoomScaleNormal="170" workbookViewId="0">
      <selection activeCell="J3" sqref="J3"/>
    </sheetView>
  </sheetViews>
  <sheetFormatPr baseColWidth="10" defaultRowHeight="16" x14ac:dyDescent="0.2"/>
  <cols>
    <col min="1" max="1" width="11.83203125" style="2" customWidth="1"/>
    <col min="2" max="2" width="6.6640625" style="3" bestFit="1" customWidth="1"/>
    <col min="3" max="3" width="10.83203125" style="1"/>
    <col min="4" max="5" width="10.83203125" style="4"/>
    <col min="6" max="16384" width="10.83203125" style="1"/>
  </cols>
  <sheetData>
    <row r="1" spans="1:7" x14ac:dyDescent="0.2">
      <c r="A1" s="2">
        <v>0.79818599999999995</v>
      </c>
      <c r="B1" s="3">
        <v>1.1000000000000001</v>
      </c>
      <c r="C1" s="5"/>
      <c r="D1" s="8">
        <f>A1/SUM(A$1:A$8)</f>
        <v>0.22403252710709207</v>
      </c>
      <c r="E1" s="4">
        <v>0.22403252710709207</v>
      </c>
      <c r="F1" s="6">
        <f>SUM(D1:D8)</f>
        <v>1</v>
      </c>
      <c r="G1" s="4"/>
    </row>
    <row r="2" spans="1:7" x14ac:dyDescent="0.2">
      <c r="A2" s="2">
        <v>0.52244900000000005</v>
      </c>
      <c r="B2" s="3">
        <v>1.2</v>
      </c>
      <c r="C2" s="5"/>
      <c r="D2" s="4">
        <f t="shared" ref="D2:D8" si="0">A2/SUM(A$1:A$8)</f>
        <v>0.14663946718505858</v>
      </c>
      <c r="E2" s="4">
        <v>0.14663946718505858</v>
      </c>
    </row>
    <row r="3" spans="1:7" x14ac:dyDescent="0.2">
      <c r="A3" s="2">
        <v>0.39183699999999999</v>
      </c>
      <c r="B3" s="3">
        <v>1.3</v>
      </c>
      <c r="C3" s="5"/>
      <c r="D3" s="4">
        <f t="shared" si="0"/>
        <v>0.10997967055806747</v>
      </c>
      <c r="E3" s="4">
        <v>0.10997967055806747</v>
      </c>
    </row>
    <row r="4" spans="1:7" x14ac:dyDescent="0.2">
      <c r="A4" s="2">
        <v>0.35555599999999998</v>
      </c>
      <c r="B4" s="3">
        <v>1.4</v>
      </c>
      <c r="C4" s="5"/>
      <c r="D4" s="4">
        <f t="shared" si="0"/>
        <v>9.97964249035804E-2</v>
      </c>
      <c r="E4" s="4">
        <v>9.97964249035804E-2</v>
      </c>
    </row>
    <row r="5" spans="1:7" x14ac:dyDescent="0.2">
      <c r="A5" s="2">
        <v>0.34829900000000003</v>
      </c>
      <c r="B5" s="3">
        <v>1.5</v>
      </c>
      <c r="C5" s="5"/>
      <c r="D5" s="4">
        <f t="shared" si="0"/>
        <v>9.7759551231007644E-2</v>
      </c>
      <c r="E5" s="4">
        <v>9.7759551231007644E-2</v>
      </c>
    </row>
    <row r="6" spans="1:7" x14ac:dyDescent="0.2">
      <c r="A6" s="2">
        <v>0.32653100000000002</v>
      </c>
      <c r="B6" s="3">
        <v>1.6</v>
      </c>
      <c r="C6" s="5"/>
      <c r="D6" s="4">
        <f t="shared" si="0"/>
        <v>9.1649772244571923E-2</v>
      </c>
      <c r="E6" s="4">
        <v>9.1649772244571923E-2</v>
      </c>
    </row>
    <row r="7" spans="1:7" x14ac:dyDescent="0.2">
      <c r="A7" s="2">
        <v>0.39183699999999999</v>
      </c>
      <c r="B7" s="3">
        <v>1.7</v>
      </c>
      <c r="C7" s="5"/>
      <c r="D7" s="4">
        <f t="shared" si="0"/>
        <v>0.10997967055806747</v>
      </c>
      <c r="E7" s="4">
        <v>0.10997967055806747</v>
      </c>
    </row>
    <row r="8" spans="1:7" x14ac:dyDescent="0.2">
      <c r="A8" s="2">
        <v>0.428118</v>
      </c>
      <c r="B8" s="3">
        <v>1.8</v>
      </c>
      <c r="C8" s="5"/>
      <c r="D8" s="4">
        <f t="shared" si="0"/>
        <v>0.12016291621255452</v>
      </c>
      <c r="E8" s="4">
        <v>0.12016291621255452</v>
      </c>
    </row>
    <row r="9" spans="1:7" x14ac:dyDescent="0.2">
      <c r="A9" s="2">
        <v>0.62403600000000004</v>
      </c>
      <c r="B9" s="3">
        <v>2.1</v>
      </c>
      <c r="D9" s="8">
        <f>A9/SUM(A$9:A$16)</f>
        <v>0.20525062648810455</v>
      </c>
      <c r="E9" s="4">
        <v>0.20525062648810455</v>
      </c>
    </row>
    <row r="10" spans="1:7" x14ac:dyDescent="0.2">
      <c r="A10" s="2">
        <v>0.40634900000000002</v>
      </c>
      <c r="B10" s="3">
        <v>2.2000000000000002</v>
      </c>
      <c r="D10" s="4">
        <f t="shared" ref="D10:D16" si="1">A10/SUM(A$9:A$16)</f>
        <v>0.13365156308740969</v>
      </c>
      <c r="E10" s="4">
        <v>0.13365156308740969</v>
      </c>
    </row>
    <row r="11" spans="1:7" x14ac:dyDescent="0.2">
      <c r="A11" s="2">
        <v>0.34104299999999999</v>
      </c>
      <c r="B11" s="3">
        <v>2.2999999999999998</v>
      </c>
      <c r="D11" s="4">
        <f t="shared" si="1"/>
        <v>0.11217187695803228</v>
      </c>
      <c r="E11" s="4">
        <v>0.11217187695803228</v>
      </c>
    </row>
    <row r="12" spans="1:7" x14ac:dyDescent="0.2">
      <c r="A12" s="2">
        <v>0.31201800000000002</v>
      </c>
      <c r="B12" s="3">
        <v>2.4</v>
      </c>
      <c r="D12" s="4">
        <f t="shared" si="1"/>
        <v>0.10262531324405227</v>
      </c>
      <c r="E12" s="4">
        <v>0.10262531324405227</v>
      </c>
    </row>
    <row r="13" spans="1:7" x14ac:dyDescent="0.2">
      <c r="A13" s="2">
        <v>0.31201800000000002</v>
      </c>
      <c r="B13" s="3">
        <v>2.5</v>
      </c>
      <c r="D13" s="4">
        <f t="shared" si="1"/>
        <v>0.10262531324405227</v>
      </c>
      <c r="E13" s="4">
        <v>0.10262531324405227</v>
      </c>
    </row>
    <row r="14" spans="1:7" x14ac:dyDescent="0.2">
      <c r="A14" s="2">
        <v>0.34829900000000003</v>
      </c>
      <c r="B14" s="3">
        <v>2.6</v>
      </c>
      <c r="D14" s="4">
        <f t="shared" si="1"/>
        <v>0.11455843565944966</v>
      </c>
      <c r="E14" s="4">
        <v>0.11455843565944966</v>
      </c>
    </row>
    <row r="15" spans="1:7" x14ac:dyDescent="0.2">
      <c r="A15" s="2">
        <v>0.34829900000000003</v>
      </c>
      <c r="B15" s="3">
        <v>2.7</v>
      </c>
      <c r="D15" s="4">
        <f t="shared" si="1"/>
        <v>0.11455843565944966</v>
      </c>
      <c r="E15" s="4">
        <v>0.11455843565944966</v>
      </c>
    </row>
    <row r="16" spans="1:7" x14ac:dyDescent="0.2">
      <c r="A16" s="2">
        <v>0.34829900000000003</v>
      </c>
      <c r="B16" s="3">
        <v>2.8</v>
      </c>
      <c r="D16" s="4">
        <f t="shared" si="1"/>
        <v>0.11455843565944966</v>
      </c>
      <c r="E16" s="4">
        <v>0.11455843565944966</v>
      </c>
    </row>
    <row r="17" spans="1:5" x14ac:dyDescent="0.2">
      <c r="A17" s="2">
        <v>0.59501099999999996</v>
      </c>
      <c r="B17" s="3">
        <v>3.1</v>
      </c>
      <c r="D17" s="8">
        <f>A17/SUM(A$17:A$24)</f>
        <v>0.19294101853464166</v>
      </c>
      <c r="E17" s="4">
        <v>0.19294101853464166</v>
      </c>
    </row>
    <row r="18" spans="1:5" x14ac:dyDescent="0.2">
      <c r="A18" s="2">
        <v>0.51519300000000001</v>
      </c>
      <c r="B18" s="3">
        <v>3.2</v>
      </c>
      <c r="D18" s="4">
        <f t="shared" ref="D18:D24" si="2">A18/SUM(A$17:A$24)</f>
        <v>0.16705886473009349</v>
      </c>
      <c r="E18" s="4">
        <v>0.16705886473009349</v>
      </c>
    </row>
    <row r="19" spans="1:5" x14ac:dyDescent="0.2">
      <c r="A19" s="2">
        <v>0.35555599999999998</v>
      </c>
      <c r="B19" s="3">
        <v>3.3</v>
      </c>
      <c r="D19" s="4">
        <f t="shared" si="2"/>
        <v>0.1152942328563725</v>
      </c>
      <c r="E19" s="4">
        <v>0.1152942328563725</v>
      </c>
    </row>
    <row r="20" spans="1:5" x14ac:dyDescent="0.2">
      <c r="A20" s="2">
        <v>0.333787</v>
      </c>
      <c r="B20" s="3">
        <v>3.4</v>
      </c>
      <c r="D20" s="4">
        <f t="shared" si="2"/>
        <v>0.10823531624393909</v>
      </c>
      <c r="E20" s="4">
        <v>0.10823531624393909</v>
      </c>
    </row>
    <row r="21" spans="1:5" x14ac:dyDescent="0.2">
      <c r="A21" s="2">
        <v>0.31201800000000002</v>
      </c>
      <c r="B21" s="3">
        <v>3.5</v>
      </c>
      <c r="D21" s="4">
        <f t="shared" si="2"/>
        <v>0.10117639963150568</v>
      </c>
      <c r="E21" s="4">
        <v>0.10117639963150568</v>
      </c>
    </row>
    <row r="22" spans="1:5" x14ac:dyDescent="0.2">
      <c r="A22" s="2">
        <v>0.25396800000000003</v>
      </c>
      <c r="B22" s="3">
        <v>3.6</v>
      </c>
      <c r="D22" s="4">
        <f t="shared" si="2"/>
        <v>8.2352838174766324E-2</v>
      </c>
      <c r="E22" s="4">
        <v>8.2352838174766324E-2</v>
      </c>
    </row>
    <row r="23" spans="1:5" x14ac:dyDescent="0.2">
      <c r="A23" s="2">
        <v>0.36281200000000002</v>
      </c>
      <c r="B23" s="3">
        <v>3.7</v>
      </c>
      <c r="D23" s="4">
        <f t="shared" si="2"/>
        <v>0.11764709697230878</v>
      </c>
      <c r="E23" s="4">
        <v>0.11764709697230878</v>
      </c>
    </row>
    <row r="24" spans="1:5" x14ac:dyDescent="0.2">
      <c r="A24" s="2">
        <v>0.35555599999999998</v>
      </c>
      <c r="B24" s="3">
        <v>3.8</v>
      </c>
      <c r="D24" s="4">
        <f t="shared" si="2"/>
        <v>0.1152942328563725</v>
      </c>
      <c r="E24" s="4">
        <v>0.1152942328563725</v>
      </c>
    </row>
    <row r="25" spans="1:5" x14ac:dyDescent="0.2">
      <c r="A25" s="2">
        <v>0.49342399999999997</v>
      </c>
      <c r="B25" s="3">
        <v>4.0999999999999996</v>
      </c>
      <c r="D25" s="8">
        <f>A25/SUM(A$25:A$32)</f>
        <v>0.17302795769963258</v>
      </c>
      <c r="E25" s="4">
        <v>0.17302795769963258</v>
      </c>
    </row>
    <row r="26" spans="1:5" x14ac:dyDescent="0.2">
      <c r="A26" s="2">
        <v>0.48616799999999999</v>
      </c>
      <c r="B26" s="3">
        <v>4.2</v>
      </c>
      <c r="D26" s="4">
        <f t="shared" ref="D26:D32" si="3">A26/SUM(A$25:A$32)</f>
        <v>0.17048351142002613</v>
      </c>
      <c r="E26" s="4">
        <v>0.17048351142002613</v>
      </c>
    </row>
    <row r="27" spans="1:5" x14ac:dyDescent="0.2">
      <c r="A27" s="2">
        <v>0.32653100000000002</v>
      </c>
      <c r="B27" s="3">
        <v>4.3</v>
      </c>
      <c r="D27" s="4">
        <f t="shared" si="3"/>
        <v>0.11450393992918612</v>
      </c>
      <c r="E27" s="4">
        <v>0.11450393992918612</v>
      </c>
    </row>
    <row r="28" spans="1:5" x14ac:dyDescent="0.2">
      <c r="A28" s="2">
        <v>0.30476199999999998</v>
      </c>
      <c r="B28" s="3">
        <v>4.4000000000000004</v>
      </c>
      <c r="D28" s="4">
        <f t="shared" si="3"/>
        <v>0.10687025042246713</v>
      </c>
      <c r="E28" s="4">
        <v>0.10687025042246713</v>
      </c>
    </row>
    <row r="29" spans="1:5" x14ac:dyDescent="0.2">
      <c r="A29" s="2">
        <v>0.27573700000000001</v>
      </c>
      <c r="B29" s="3">
        <v>4.5</v>
      </c>
      <c r="D29" s="4">
        <f t="shared" si="3"/>
        <v>9.6692114636141718E-2</v>
      </c>
      <c r="E29" s="4">
        <v>9.6692114636141718E-2</v>
      </c>
    </row>
    <row r="30" spans="1:5" x14ac:dyDescent="0.2">
      <c r="A30" s="2">
        <v>0.319274</v>
      </c>
      <c r="B30" s="3">
        <v>4.5999999999999996</v>
      </c>
      <c r="D30" s="4">
        <f t="shared" si="3"/>
        <v>0.11195914298168005</v>
      </c>
      <c r="E30" s="4">
        <v>0.11195914298168005</v>
      </c>
    </row>
    <row r="31" spans="1:5" x14ac:dyDescent="0.2">
      <c r="A31" s="2">
        <v>0.30476199999999998</v>
      </c>
      <c r="B31" s="3">
        <v>4.7</v>
      </c>
      <c r="D31" s="4">
        <f t="shared" si="3"/>
        <v>0.10687025042246713</v>
      </c>
      <c r="E31" s="4">
        <v>0.10687025042246713</v>
      </c>
    </row>
    <row r="32" spans="1:5" x14ac:dyDescent="0.2">
      <c r="A32" s="2">
        <v>0.34104299999999999</v>
      </c>
      <c r="B32" s="3">
        <v>4.8</v>
      </c>
      <c r="D32" s="4">
        <f t="shared" si="3"/>
        <v>0.11959283248839901</v>
      </c>
      <c r="E32" s="4">
        <v>0.11959283248839901</v>
      </c>
    </row>
    <row r="33" spans="1:5" x14ac:dyDescent="0.2">
      <c r="A33" s="2">
        <v>0.71111100000000005</v>
      </c>
      <c r="B33" s="3">
        <v>5.0999999999999996</v>
      </c>
      <c r="D33" s="8">
        <f>A33/SUM(A$33:A$40)</f>
        <v>0.23444976865299141</v>
      </c>
      <c r="E33" s="4">
        <v>0.23444976865299141</v>
      </c>
    </row>
    <row r="34" spans="1:5" x14ac:dyDescent="0.2">
      <c r="A34" s="2">
        <v>0.37732399999999999</v>
      </c>
      <c r="B34" s="3">
        <v>5.2</v>
      </c>
      <c r="D34" s="4">
        <f t="shared" ref="D34:D40" si="4">A34/SUM(A$33:A$40)</f>
        <v>0.12440185077606916</v>
      </c>
      <c r="E34" s="4">
        <v>0.12440185077606916</v>
      </c>
    </row>
    <row r="35" spans="1:5" x14ac:dyDescent="0.2">
      <c r="A35" s="2">
        <v>0.333787</v>
      </c>
      <c r="B35" s="3">
        <v>5.3</v>
      </c>
      <c r="D35" s="4">
        <f t="shared" si="4"/>
        <v>0.11004791787692222</v>
      </c>
      <c r="E35" s="4">
        <v>0.11004791787692222</v>
      </c>
    </row>
    <row r="36" spans="1:5" x14ac:dyDescent="0.2">
      <c r="A36" s="2">
        <v>0.27573700000000001</v>
      </c>
      <c r="B36" s="3">
        <v>5.4</v>
      </c>
      <c r="D36" s="4">
        <f t="shared" si="4"/>
        <v>9.090912088136717E-2</v>
      </c>
      <c r="E36" s="4">
        <v>9.090912088136717E-2</v>
      </c>
    </row>
    <row r="37" spans="1:5" x14ac:dyDescent="0.2">
      <c r="A37" s="2">
        <v>0.413605</v>
      </c>
      <c r="B37" s="3">
        <v>5.5</v>
      </c>
      <c r="D37" s="4">
        <f t="shared" si="4"/>
        <v>0.1363635164745314</v>
      </c>
      <c r="E37" s="4">
        <v>0.1363635164745314</v>
      </c>
    </row>
    <row r="38" spans="1:5" x14ac:dyDescent="0.2">
      <c r="A38" s="2">
        <v>0.37006800000000001</v>
      </c>
      <c r="B38" s="3">
        <v>5.6</v>
      </c>
      <c r="D38" s="4">
        <f t="shared" si="4"/>
        <v>0.12200958357538445</v>
      </c>
      <c r="E38" s="4">
        <v>0.12200958357538445</v>
      </c>
    </row>
    <row r="39" spans="1:5" x14ac:dyDescent="0.2">
      <c r="A39" s="2">
        <v>0.26848100000000003</v>
      </c>
      <c r="B39" s="3">
        <v>5.7</v>
      </c>
      <c r="D39" s="4">
        <f t="shared" si="4"/>
        <v>8.8516853680682461E-2</v>
      </c>
      <c r="E39" s="4">
        <v>8.8516853680682461E-2</v>
      </c>
    </row>
    <row r="40" spans="1:5" x14ac:dyDescent="0.2">
      <c r="A40" s="2">
        <v>0.28299299999999999</v>
      </c>
      <c r="B40" s="3">
        <v>5.8</v>
      </c>
      <c r="D40" s="4">
        <f t="shared" si="4"/>
        <v>9.3301388082051878E-2</v>
      </c>
      <c r="E40" s="4">
        <v>9.3301388082051878E-2</v>
      </c>
    </row>
    <row r="41" spans="1:5" x14ac:dyDescent="0.2">
      <c r="A41" s="2">
        <v>0.59501099999999996</v>
      </c>
      <c r="B41" s="3">
        <v>6.1</v>
      </c>
      <c r="D41" s="8">
        <f>A41/SUM(A$41:A$48)</f>
        <v>0.212435190613323</v>
      </c>
      <c r="E41" s="4">
        <v>0.212435190613323</v>
      </c>
    </row>
    <row r="42" spans="1:5" x14ac:dyDescent="0.2">
      <c r="A42" s="2">
        <v>0.35555599999999998</v>
      </c>
      <c r="B42" s="3">
        <v>6.2</v>
      </c>
      <c r="D42" s="4">
        <f t="shared" ref="D42:D48" si="5">A42/SUM(A$41:A$48)</f>
        <v>0.12694321051831087</v>
      </c>
      <c r="E42" s="4">
        <v>0.12694321051831087</v>
      </c>
    </row>
    <row r="43" spans="1:5" x14ac:dyDescent="0.2">
      <c r="A43" s="2">
        <v>0.29024899999999998</v>
      </c>
      <c r="B43" s="3">
        <v>6.3</v>
      </c>
      <c r="D43" s="4">
        <f t="shared" si="5"/>
        <v>0.10362682646258034</v>
      </c>
      <c r="E43" s="4">
        <v>0.10362682646258034</v>
      </c>
    </row>
    <row r="44" spans="1:5" x14ac:dyDescent="0.2">
      <c r="A44" s="2">
        <v>0.29024899999999998</v>
      </c>
      <c r="B44" s="3">
        <v>6.4</v>
      </c>
      <c r="D44" s="4">
        <f t="shared" si="5"/>
        <v>0.10362682646258034</v>
      </c>
      <c r="E44" s="4">
        <v>0.10362682646258034</v>
      </c>
    </row>
    <row r="45" spans="1:5" x14ac:dyDescent="0.2">
      <c r="A45" s="2">
        <v>0.42417199999999999</v>
      </c>
      <c r="B45" s="3">
        <v>6.5</v>
      </c>
      <c r="D45" s="4">
        <f t="shared" si="5"/>
        <v>0.15144099801992644</v>
      </c>
      <c r="E45" s="4">
        <v>0.15144099801992644</v>
      </c>
    </row>
    <row r="46" spans="1:5" x14ac:dyDescent="0.2">
      <c r="A46" s="2">
        <v>0.27968300000000001</v>
      </c>
      <c r="B46" s="3">
        <v>6.6</v>
      </c>
      <c r="D46" s="4">
        <f t="shared" si="5"/>
        <v>9.985447565894752E-2</v>
      </c>
      <c r="E46" s="4">
        <v>9.985447565894752E-2</v>
      </c>
    </row>
    <row r="47" spans="1:5" x14ac:dyDescent="0.2">
      <c r="A47" s="2">
        <v>0.27573700000000001</v>
      </c>
      <c r="B47" s="3">
        <v>6.7</v>
      </c>
      <c r="D47" s="4">
        <f t="shared" si="5"/>
        <v>9.8445645801751316E-2</v>
      </c>
      <c r="E47" s="4">
        <v>9.8445645801751316E-2</v>
      </c>
    </row>
    <row r="48" spans="1:5" x14ac:dyDescent="0.2">
      <c r="A48" s="2">
        <v>0.29024899999999998</v>
      </c>
      <c r="B48" s="3">
        <v>6.8</v>
      </c>
      <c r="D48" s="4">
        <f t="shared" si="5"/>
        <v>0.10362682646258034</v>
      </c>
      <c r="E48" s="4">
        <v>0.10362682646258034</v>
      </c>
    </row>
    <row r="49" spans="1:5" x14ac:dyDescent="0.2">
      <c r="A49" s="2">
        <v>0.53696100000000002</v>
      </c>
      <c r="B49" s="3">
        <v>7.1</v>
      </c>
      <c r="D49" s="8">
        <f>A49/SUM(A$49:A$56)</f>
        <v>0.19946085937099517</v>
      </c>
      <c r="E49" s="4">
        <v>0.19946085937099517</v>
      </c>
    </row>
    <row r="50" spans="1:5" x14ac:dyDescent="0.2">
      <c r="A50" s="2">
        <v>0.37006800000000001</v>
      </c>
      <c r="B50" s="3">
        <v>7.2</v>
      </c>
      <c r="D50" s="4">
        <f t="shared" ref="D50:D56" si="6">A50/SUM(A$49:A$56)</f>
        <v>0.13746637335990033</v>
      </c>
      <c r="E50" s="4">
        <v>0.13746637335990033</v>
      </c>
    </row>
    <row r="51" spans="1:5" x14ac:dyDescent="0.2">
      <c r="A51" s="2">
        <v>0.31201800000000002</v>
      </c>
      <c r="B51" s="3">
        <v>7.3</v>
      </c>
      <c r="D51" s="4">
        <f t="shared" si="6"/>
        <v>0.11590297697452734</v>
      </c>
      <c r="E51" s="4">
        <v>0.11590297697452734</v>
      </c>
    </row>
    <row r="52" spans="1:5" x14ac:dyDescent="0.2">
      <c r="A52" s="2">
        <v>0.25396800000000003</v>
      </c>
      <c r="B52" s="3">
        <v>7.4</v>
      </c>
      <c r="D52" s="4">
        <f t="shared" si="6"/>
        <v>9.4339580589154343E-2</v>
      </c>
      <c r="E52" s="4">
        <v>9.4339580589154343E-2</v>
      </c>
    </row>
    <row r="53" spans="1:5" x14ac:dyDescent="0.2">
      <c r="A53" s="2">
        <v>0.37732399999999999</v>
      </c>
      <c r="B53" s="3">
        <v>7.5</v>
      </c>
      <c r="D53" s="4">
        <f t="shared" si="6"/>
        <v>0.14016170504245445</v>
      </c>
      <c r="E53" s="4">
        <v>0.14016170504245445</v>
      </c>
    </row>
    <row r="54" spans="1:5" x14ac:dyDescent="0.2">
      <c r="A54" s="2">
        <v>0.28299299999999999</v>
      </c>
      <c r="B54" s="3">
        <v>7.6</v>
      </c>
      <c r="D54" s="4">
        <f t="shared" si="6"/>
        <v>0.10512127878184084</v>
      </c>
      <c r="E54" s="4">
        <v>0.10512127878184084</v>
      </c>
    </row>
    <row r="55" spans="1:5" x14ac:dyDescent="0.2">
      <c r="A55" s="2">
        <v>0.28299299999999999</v>
      </c>
      <c r="B55" s="3">
        <v>7.7</v>
      </c>
      <c r="D55" s="4">
        <f t="shared" si="6"/>
        <v>0.10512127878184084</v>
      </c>
      <c r="E55" s="4">
        <v>0.10512127878184084</v>
      </c>
    </row>
    <row r="56" spans="1:5" x14ac:dyDescent="0.2">
      <c r="A56" s="2">
        <v>0.27573700000000001</v>
      </c>
      <c r="B56" s="3">
        <v>7.8</v>
      </c>
      <c r="D56" s="4">
        <f t="shared" si="6"/>
        <v>0.10242594709928672</v>
      </c>
      <c r="E56" s="4">
        <v>0.10242594709928672</v>
      </c>
    </row>
    <row r="57" spans="1:5" x14ac:dyDescent="0.2">
      <c r="A57" s="2">
        <v>0.48616799999999999</v>
      </c>
      <c r="B57" s="3">
        <v>8.1</v>
      </c>
      <c r="D57" s="8">
        <f>A57/SUM(A$57:A$64)</f>
        <v>0.17866676858668298</v>
      </c>
      <c r="E57" s="4">
        <v>0.17866676858668298</v>
      </c>
    </row>
    <row r="58" spans="1:5" x14ac:dyDescent="0.2">
      <c r="A58" s="2">
        <v>0.38457999999999998</v>
      </c>
      <c r="B58" s="3">
        <v>8.1999999999999993</v>
      </c>
      <c r="D58" s="4">
        <f t="shared" ref="D58:D64" si="7">A58/SUM(A$57:A$64)</f>
        <v>0.14133317261330761</v>
      </c>
      <c r="E58" s="4">
        <v>0.14133317261330761</v>
      </c>
    </row>
    <row r="59" spans="1:5" x14ac:dyDescent="0.2">
      <c r="A59" s="2">
        <v>0.27573700000000001</v>
      </c>
      <c r="B59" s="3">
        <v>8.3000000000000007</v>
      </c>
      <c r="D59" s="4">
        <f t="shared" si="7"/>
        <v>0.1013333637133382</v>
      </c>
      <c r="E59" s="4">
        <v>0.1013333637133382</v>
      </c>
    </row>
    <row r="60" spans="1:5" x14ac:dyDescent="0.2">
      <c r="A60" s="2">
        <v>0.29750599999999999</v>
      </c>
      <c r="B60" s="3">
        <v>8.4</v>
      </c>
      <c r="D60" s="4">
        <f t="shared" si="7"/>
        <v>0.10933347249335559</v>
      </c>
      <c r="E60" s="4">
        <v>0.10933347249335559</v>
      </c>
    </row>
    <row r="61" spans="1:5" x14ac:dyDescent="0.2">
      <c r="A61" s="2">
        <v>0.29024899999999998</v>
      </c>
      <c r="B61" s="3">
        <v>8.5</v>
      </c>
      <c r="D61" s="4">
        <f t="shared" si="7"/>
        <v>0.10666652456664392</v>
      </c>
      <c r="E61" s="4">
        <v>0.10666652456664392</v>
      </c>
    </row>
    <row r="62" spans="1:5" x14ac:dyDescent="0.2">
      <c r="A62" s="2">
        <v>0.27573700000000001</v>
      </c>
      <c r="B62" s="3">
        <v>8.6</v>
      </c>
      <c r="D62" s="4">
        <f t="shared" si="7"/>
        <v>0.1013333637133382</v>
      </c>
      <c r="E62" s="4">
        <v>0.1013333637133382</v>
      </c>
    </row>
    <row r="63" spans="1:5" x14ac:dyDescent="0.2">
      <c r="A63" s="2">
        <v>0.33492100000000002</v>
      </c>
      <c r="B63" s="3">
        <v>8.6999999999999993</v>
      </c>
      <c r="D63" s="4">
        <f t="shared" si="7"/>
        <v>0.12308348719335796</v>
      </c>
      <c r="E63" s="4">
        <v>0.12308348719335796</v>
      </c>
    </row>
    <row r="64" spans="1:5" x14ac:dyDescent="0.2">
      <c r="A64" s="2">
        <v>0.37619000000000002</v>
      </c>
      <c r="B64" s="3">
        <v>8.8000000000000007</v>
      </c>
      <c r="D64" s="4">
        <f t="shared" si="7"/>
        <v>0.13824984711997554</v>
      </c>
      <c r="E64" s="4">
        <v>0.13824984711997554</v>
      </c>
    </row>
    <row r="65" spans="1:6" x14ac:dyDescent="0.2">
      <c r="A65" s="2">
        <v>0.52469399999999999</v>
      </c>
      <c r="B65" s="3">
        <v>9.1</v>
      </c>
      <c r="D65" s="8">
        <f>A65/SUM(A$65:A$72)</f>
        <v>0.18803028587237447</v>
      </c>
      <c r="E65" s="4">
        <v>0.18803028587237447</v>
      </c>
    </row>
    <row r="66" spans="1:6" x14ac:dyDescent="0.2">
      <c r="A66" s="2">
        <v>0.30251699999999998</v>
      </c>
      <c r="B66" s="3">
        <v>9.1999999999999993</v>
      </c>
      <c r="D66" s="4">
        <f t="shared" ref="D66:D72" si="8">A66/SUM(A$65:A$72)</f>
        <v>0.10841053641027552</v>
      </c>
      <c r="E66" s="4">
        <v>0.10841053641027552</v>
      </c>
    </row>
    <row r="67" spans="1:6" x14ac:dyDescent="0.2">
      <c r="A67" s="2">
        <v>0.29800500000000002</v>
      </c>
      <c r="B67" s="3">
        <v>9.3000000000000007</v>
      </c>
      <c r="D67" s="4">
        <f t="shared" si="8"/>
        <v>0.10679360797225994</v>
      </c>
      <c r="E67" s="4">
        <v>0.10679360797225994</v>
      </c>
    </row>
    <row r="68" spans="1:6" x14ac:dyDescent="0.2">
      <c r="A68" s="2">
        <v>0.30426300000000001</v>
      </c>
      <c r="B68" s="3">
        <v>9.4</v>
      </c>
      <c r="D68" s="4">
        <f t="shared" si="8"/>
        <v>0.10903623611168847</v>
      </c>
      <c r="E68" s="4">
        <v>0.10903623611168847</v>
      </c>
    </row>
    <row r="69" spans="1:6" x14ac:dyDescent="0.2">
      <c r="A69" s="2">
        <v>0.28299299999999999</v>
      </c>
      <c r="B69" s="3">
        <v>9.5</v>
      </c>
      <c r="D69" s="4">
        <f t="shared" si="8"/>
        <v>0.1014138806425857</v>
      </c>
      <c r="E69" s="4">
        <v>0.1014138806425857</v>
      </c>
    </row>
    <row r="70" spans="1:6" x14ac:dyDescent="0.2">
      <c r="A70" s="2">
        <v>0.29024899999999998</v>
      </c>
      <c r="B70" s="3">
        <v>9.6</v>
      </c>
      <c r="D70" s="4">
        <f t="shared" si="8"/>
        <v>0.10401415385762142</v>
      </c>
      <c r="E70" s="4">
        <v>0.10401415385762142</v>
      </c>
    </row>
    <row r="71" spans="1:6" x14ac:dyDescent="0.2">
      <c r="A71" s="2">
        <v>0.33222200000000002</v>
      </c>
      <c r="B71" s="3">
        <v>9.6999999999999993</v>
      </c>
      <c r="D71" s="4">
        <f t="shared" si="8"/>
        <v>0.11905567365567739</v>
      </c>
      <c r="E71" s="4">
        <v>0.11905567365567739</v>
      </c>
    </row>
    <row r="72" spans="1:6" x14ac:dyDescent="0.2">
      <c r="A72" s="2">
        <v>0.45553300000000002</v>
      </c>
      <c r="B72" s="3">
        <v>9.8000000000000007</v>
      </c>
      <c r="D72" s="4">
        <f t="shared" si="8"/>
        <v>0.16324562547751711</v>
      </c>
      <c r="E72" s="4">
        <v>0.16324562547751711</v>
      </c>
    </row>
    <row r="73" spans="1:6" x14ac:dyDescent="0.2">
      <c r="A73" s="2">
        <v>0.51111099999999998</v>
      </c>
      <c r="B73" s="3">
        <v>10.1</v>
      </c>
      <c r="D73" s="8">
        <f>A73/SUM(A$73:A$80)</f>
        <v>0.18821610617943887</v>
      </c>
      <c r="E73" s="4">
        <v>0.18821610617943887</v>
      </c>
      <c r="F73" s="1">
        <f>SUM(D73:D80)</f>
        <v>1</v>
      </c>
    </row>
    <row r="74" spans="1:6" x14ac:dyDescent="0.2">
      <c r="A74" s="2">
        <v>0.31201800000000002</v>
      </c>
      <c r="B74" s="3">
        <v>10.199999999999999</v>
      </c>
      <c r="D74" s="4">
        <f t="shared" ref="D74:D80" si="9">A74/SUM(A$73:A$80)</f>
        <v>0.11490031131769061</v>
      </c>
      <c r="E74" s="4">
        <v>0.11490031131769061</v>
      </c>
    </row>
    <row r="75" spans="1:6" x14ac:dyDescent="0.2">
      <c r="A75" s="2">
        <v>0.29024899999999998</v>
      </c>
      <c r="B75" s="3">
        <v>10.3</v>
      </c>
      <c r="D75" s="4">
        <f t="shared" si="9"/>
        <v>0.10688389919699626</v>
      </c>
      <c r="E75" s="4">
        <v>0.10688389919699626</v>
      </c>
    </row>
    <row r="76" spans="1:6" x14ac:dyDescent="0.2">
      <c r="A76" s="2">
        <v>0.28299299999999999</v>
      </c>
      <c r="B76" s="3">
        <v>10.4</v>
      </c>
      <c r="D76" s="4">
        <f t="shared" si="9"/>
        <v>0.10421188457309263</v>
      </c>
      <c r="E76" s="4">
        <v>0.10421188457309263</v>
      </c>
    </row>
    <row r="77" spans="1:6" x14ac:dyDescent="0.2">
      <c r="A77" s="2">
        <v>0.31816299999999997</v>
      </c>
      <c r="B77" s="3">
        <v>10.5</v>
      </c>
      <c r="D77" s="4">
        <f t="shared" si="9"/>
        <v>0.11716320132098275</v>
      </c>
      <c r="E77" s="4">
        <v>0.11716320132098275</v>
      </c>
    </row>
    <row r="78" spans="1:6" x14ac:dyDescent="0.2">
      <c r="A78" s="2">
        <v>0.255079</v>
      </c>
      <c r="B78" s="3">
        <v>10.6</v>
      </c>
      <c r="D78" s="4">
        <f t="shared" si="9"/>
        <v>9.3932582449106142E-2</v>
      </c>
      <c r="E78" s="4">
        <v>9.3932582449106142E-2</v>
      </c>
    </row>
    <row r="79" spans="1:6" x14ac:dyDescent="0.2">
      <c r="A79" s="2">
        <v>0.38004500000000002</v>
      </c>
      <c r="B79" s="3">
        <v>10.7</v>
      </c>
      <c r="D79" s="4">
        <f t="shared" si="9"/>
        <v>0.13995118491475406</v>
      </c>
      <c r="E79" s="4">
        <v>0.13995118491475406</v>
      </c>
    </row>
    <row r="80" spans="1:6" x14ac:dyDescent="0.2">
      <c r="A80" s="2">
        <v>0.365896</v>
      </c>
      <c r="B80" s="3">
        <v>10.8</v>
      </c>
      <c r="D80" s="4">
        <f t="shared" si="9"/>
        <v>0.13474083004793866</v>
      </c>
      <c r="E80" s="4">
        <v>0.13474083004793866</v>
      </c>
    </row>
    <row r="81" spans="1:5" x14ac:dyDescent="0.2">
      <c r="A81" s="2">
        <v>0.53841300000000003</v>
      </c>
      <c r="B81" s="3">
        <v>11.1</v>
      </c>
      <c r="D81" s="8">
        <f>A81/SUM(A$81:A$88)</f>
        <v>0.18624510703300445</v>
      </c>
      <c r="E81" s="4">
        <v>0.18624510703300445</v>
      </c>
    </row>
    <row r="82" spans="1:5" x14ac:dyDescent="0.2">
      <c r="A82" s="2">
        <v>0.40782299999999999</v>
      </c>
      <c r="B82" s="3">
        <v>11.2</v>
      </c>
      <c r="D82" s="4">
        <f t="shared" ref="D82:D88" si="10">A82/SUM(A$81:A$88)</f>
        <v>0.14107207345573189</v>
      </c>
      <c r="E82" s="4">
        <v>0.14107207345573189</v>
      </c>
    </row>
    <row r="83" spans="1:5" x14ac:dyDescent="0.2">
      <c r="A83" s="2">
        <v>0.32505699999999998</v>
      </c>
      <c r="B83" s="3">
        <v>11.3</v>
      </c>
      <c r="D83" s="4">
        <f t="shared" si="10"/>
        <v>0.11244207654129325</v>
      </c>
      <c r="E83" s="4">
        <v>0.11244207654129325</v>
      </c>
    </row>
    <row r="84" spans="1:5" x14ac:dyDescent="0.2">
      <c r="A84" s="2">
        <v>0.325351</v>
      </c>
      <c r="B84" s="3">
        <v>11.4</v>
      </c>
      <c r="D84" s="4">
        <f t="shared" si="10"/>
        <v>0.11254377553717133</v>
      </c>
      <c r="E84" s="4">
        <v>0.11254377553717133</v>
      </c>
    </row>
    <row r="85" spans="1:5" x14ac:dyDescent="0.2">
      <c r="A85" s="2">
        <v>0.26290200000000002</v>
      </c>
      <c r="B85" s="3">
        <v>11.5</v>
      </c>
      <c r="D85" s="4">
        <f t="shared" si="10"/>
        <v>9.0941732701831007E-2</v>
      </c>
      <c r="E85" s="4">
        <v>9.0941732701831007E-2</v>
      </c>
    </row>
    <row r="86" spans="1:5" x14ac:dyDescent="0.2">
      <c r="A86" s="2">
        <v>0.32603199999999999</v>
      </c>
      <c r="B86" s="3">
        <v>11.6</v>
      </c>
      <c r="D86" s="4">
        <f t="shared" si="10"/>
        <v>0.11277934361946035</v>
      </c>
      <c r="E86" s="4">
        <v>0.11277934361946035</v>
      </c>
    </row>
    <row r="87" spans="1:5" x14ac:dyDescent="0.2">
      <c r="A87" s="2">
        <v>0.29024899999999998</v>
      </c>
      <c r="B87" s="3">
        <v>11.7</v>
      </c>
      <c r="D87" s="4">
        <f t="shared" si="10"/>
        <v>0.10040146889325204</v>
      </c>
      <c r="E87" s="4">
        <v>0.10040146889325204</v>
      </c>
    </row>
    <row r="88" spans="1:5" x14ac:dyDescent="0.2">
      <c r="A88" s="2">
        <v>0.41505700000000001</v>
      </c>
      <c r="B88" s="3">
        <v>11.8</v>
      </c>
      <c r="D88" s="4">
        <f t="shared" si="10"/>
        <v>0.14357442221825575</v>
      </c>
      <c r="E88" s="4">
        <v>0.14357442221825575</v>
      </c>
    </row>
    <row r="89" spans="1:5" x14ac:dyDescent="0.2">
      <c r="A89" s="2">
        <v>0.39038499999999998</v>
      </c>
      <c r="B89" s="3">
        <v>12.1</v>
      </c>
      <c r="D89" s="8">
        <f>A89/SUM(A$89:A$96)</f>
        <v>0.15078461999579768</v>
      </c>
      <c r="E89" s="4">
        <v>0.15078461999579768</v>
      </c>
    </row>
    <row r="90" spans="1:5" x14ac:dyDescent="0.2">
      <c r="A90" s="2">
        <v>0.35891200000000001</v>
      </c>
      <c r="B90" s="3">
        <v>12.2</v>
      </c>
      <c r="D90" s="4">
        <f t="shared" ref="D90:D96" si="11">A90/SUM(A$89:A$96)</f>
        <v>0.13862830163026688</v>
      </c>
      <c r="E90" s="4">
        <v>0.13862830163026688</v>
      </c>
    </row>
    <row r="91" spans="1:5" x14ac:dyDescent="0.2">
      <c r="A91" s="2">
        <v>0.27328799999999998</v>
      </c>
      <c r="B91" s="3">
        <v>12.3</v>
      </c>
      <c r="D91" s="4">
        <f t="shared" si="11"/>
        <v>0.10555637954688718</v>
      </c>
      <c r="E91" s="4">
        <v>0.10555637954688718</v>
      </c>
    </row>
    <row r="92" spans="1:5" x14ac:dyDescent="0.2">
      <c r="A92" s="2">
        <v>0.35451199999999999</v>
      </c>
      <c r="B92" s="3">
        <v>12.4</v>
      </c>
      <c r="D92" s="4">
        <f t="shared" si="11"/>
        <v>0.1369288195088188</v>
      </c>
      <c r="E92" s="4">
        <v>0.1369288195088188</v>
      </c>
    </row>
    <row r="93" spans="1:5" x14ac:dyDescent="0.2">
      <c r="A93" s="2">
        <v>0.37020399999999998</v>
      </c>
      <c r="B93" s="3">
        <v>12.5</v>
      </c>
      <c r="D93" s="4">
        <f t="shared" si="11"/>
        <v>0.14298979074740137</v>
      </c>
      <c r="E93" s="4">
        <v>0.14298979074740137</v>
      </c>
    </row>
    <row r="94" spans="1:5" x14ac:dyDescent="0.2">
      <c r="A94" s="2">
        <v>0.29024899999999998</v>
      </c>
      <c r="B94" s="3">
        <v>12.6</v>
      </c>
      <c r="D94" s="4">
        <f t="shared" si="11"/>
        <v>0.11210749687913285</v>
      </c>
      <c r="E94" s="4">
        <v>0.11210749687913285</v>
      </c>
    </row>
    <row r="95" spans="1:5" x14ac:dyDescent="0.2">
      <c r="A95" s="2">
        <v>0.24671199999999999</v>
      </c>
      <c r="B95" s="3">
        <v>12.7</v>
      </c>
      <c r="D95" s="4">
        <f t="shared" si="11"/>
        <v>9.5291507533340772E-2</v>
      </c>
      <c r="E95" s="4">
        <v>9.5291507533340772E-2</v>
      </c>
    </row>
    <row r="96" spans="1:5" x14ac:dyDescent="0.2">
      <c r="A96" s="2">
        <v>0.30476199999999998</v>
      </c>
      <c r="B96" s="3">
        <v>12.8</v>
      </c>
      <c r="D96" s="4">
        <f t="shared" si="11"/>
        <v>0.11771308415835467</v>
      </c>
      <c r="E96" s="4">
        <v>0.11771308415835467</v>
      </c>
    </row>
    <row r="97" spans="1:5" x14ac:dyDescent="0.2">
      <c r="A97" s="2">
        <v>0.37732399999999999</v>
      </c>
      <c r="B97" s="3">
        <v>13.1</v>
      </c>
      <c r="D97" s="8">
        <f>A97/SUM(A$97:A$103)</f>
        <v>0.17105248842193829</v>
      </c>
      <c r="E97" s="4">
        <v>0.17105248842193829</v>
      </c>
    </row>
    <row r="98" spans="1:5" x14ac:dyDescent="0.2">
      <c r="A98" s="2">
        <v>0.34104299999999999</v>
      </c>
      <c r="B98" s="3">
        <v>13.2</v>
      </c>
      <c r="D98" s="4">
        <f t="shared" ref="D98:D104" si="12">A98/SUM(A$97:A$103)</f>
        <v>0.15460520350914095</v>
      </c>
      <c r="E98" s="4">
        <v>0.15460520350914095</v>
      </c>
    </row>
    <row r="99" spans="1:5" x14ac:dyDescent="0.2">
      <c r="A99" s="2">
        <v>0.314558</v>
      </c>
      <c r="B99" s="3">
        <v>13.3</v>
      </c>
      <c r="D99" s="4">
        <f t="shared" si="12"/>
        <v>0.14259874445576762</v>
      </c>
      <c r="E99" s="4">
        <v>0.14259874445576762</v>
      </c>
    </row>
    <row r="100" spans="1:5" x14ac:dyDescent="0.2">
      <c r="A100" s="2">
        <v>0.23691599999999999</v>
      </c>
      <c r="B100" s="3">
        <v>13.4</v>
      </c>
      <c r="D100" s="4">
        <f t="shared" si="12"/>
        <v>0.10740125554423235</v>
      </c>
      <c r="E100" s="4">
        <v>0.10740125554423235</v>
      </c>
    </row>
    <row r="101" spans="1:5" x14ac:dyDescent="0.2">
      <c r="A101" s="2">
        <v>0.26848100000000003</v>
      </c>
      <c r="B101" s="3">
        <v>13.5</v>
      </c>
      <c r="D101" s="4">
        <f t="shared" si="12"/>
        <v>0.12171063368354629</v>
      </c>
      <c r="E101" s="4">
        <v>0.12171063368354629</v>
      </c>
    </row>
    <row r="102" spans="1:5" x14ac:dyDescent="0.2">
      <c r="A102" s="2">
        <v>0.31201800000000002</v>
      </c>
      <c r="B102" s="3">
        <v>13.6</v>
      </c>
      <c r="D102" s="4">
        <f t="shared" si="12"/>
        <v>0.14144728491279734</v>
      </c>
      <c r="E102" s="4">
        <v>0.14144728491279734</v>
      </c>
    </row>
    <row r="103" spans="1:5" x14ac:dyDescent="0.2">
      <c r="A103" s="2">
        <v>0.35555599999999998</v>
      </c>
      <c r="B103" s="3">
        <v>13.7</v>
      </c>
      <c r="D103" s="4">
        <f t="shared" si="12"/>
        <v>0.16118438947257713</v>
      </c>
      <c r="E103" s="4">
        <v>0.16118438947257713</v>
      </c>
    </row>
    <row r="104" spans="1:5" x14ac:dyDescent="0.2">
      <c r="A104" s="2">
        <v>0.32653100000000002</v>
      </c>
      <c r="B104" s="3">
        <v>13.8</v>
      </c>
      <c r="D104" s="4">
        <f t="shared" si="12"/>
        <v>0.14802647087623352</v>
      </c>
      <c r="E104" s="4">
        <v>0.14802647087623352</v>
      </c>
    </row>
    <row r="105" spans="1:5" x14ac:dyDescent="0.2">
      <c r="A105" s="2">
        <v>0.52244900000000005</v>
      </c>
      <c r="B105" s="3">
        <v>14.1</v>
      </c>
      <c r="D105" s="8">
        <f>A105/SUM(A$105:A$112)</f>
        <v>0.18274111852679142</v>
      </c>
      <c r="E105" s="4">
        <v>0.18274111852679142</v>
      </c>
    </row>
    <row r="106" spans="1:5" x14ac:dyDescent="0.2">
      <c r="A106" s="2">
        <v>0.37748300000000001</v>
      </c>
      <c r="B106" s="3">
        <v>14.2</v>
      </c>
      <c r="D106" s="4">
        <f t="shared" ref="D106:D112" si="13">A106/SUM(A$105:A$112)</f>
        <v>0.13203521424071785</v>
      </c>
      <c r="E106" s="4">
        <v>0.13203521424071785</v>
      </c>
    </row>
    <row r="107" spans="1:5" x14ac:dyDescent="0.2">
      <c r="A107" s="2">
        <v>0.32068000000000002</v>
      </c>
      <c r="B107" s="3">
        <v>14.3</v>
      </c>
      <c r="D107" s="4">
        <f t="shared" si="13"/>
        <v>0.11216677970322743</v>
      </c>
      <c r="E107" s="4">
        <v>0.11216677970322743</v>
      </c>
    </row>
    <row r="108" spans="1:5" x14ac:dyDescent="0.2">
      <c r="A108" s="2">
        <v>0.270204</v>
      </c>
      <c r="B108" s="3">
        <v>14.4</v>
      </c>
      <c r="D108" s="4">
        <f t="shared" si="13"/>
        <v>9.451138999292398E-2</v>
      </c>
      <c r="E108" s="4">
        <v>9.451138999292398E-2</v>
      </c>
    </row>
    <row r="109" spans="1:5" x14ac:dyDescent="0.2">
      <c r="A109" s="2">
        <v>0.39580500000000002</v>
      </c>
      <c r="B109" s="3">
        <v>14.5</v>
      </c>
      <c r="D109" s="4">
        <f t="shared" si="13"/>
        <v>0.13844384508056609</v>
      </c>
      <c r="E109" s="4">
        <v>0.13844384508056609</v>
      </c>
    </row>
    <row r="110" spans="1:5" x14ac:dyDescent="0.2">
      <c r="A110" s="2">
        <v>0.339841</v>
      </c>
      <c r="B110" s="3">
        <v>14.6</v>
      </c>
      <c r="D110" s="4">
        <f t="shared" si="13"/>
        <v>0.11886887420832142</v>
      </c>
      <c r="E110" s="4">
        <v>0.11886887420832142</v>
      </c>
    </row>
    <row r="111" spans="1:5" x14ac:dyDescent="0.2">
      <c r="A111" s="2">
        <v>0.323515</v>
      </c>
      <c r="B111" s="3">
        <v>14.7</v>
      </c>
      <c r="D111" s="4">
        <f t="shared" si="13"/>
        <v>0.11315840007387308</v>
      </c>
      <c r="E111" s="4">
        <v>0.11315840007387308</v>
      </c>
    </row>
    <row r="112" spans="1:5" x14ac:dyDescent="0.2">
      <c r="A112" s="2">
        <v>0.30897999999999998</v>
      </c>
      <c r="B112" s="3">
        <v>14.8</v>
      </c>
      <c r="D112" s="4">
        <f t="shared" si="13"/>
        <v>0.10807437817357866</v>
      </c>
      <c r="E112" s="4">
        <v>0.10807437817357866</v>
      </c>
    </row>
    <row r="113" spans="1:5" x14ac:dyDescent="0.2">
      <c r="A113" s="2">
        <v>0.47165499999999999</v>
      </c>
      <c r="B113" s="3">
        <v>15.1</v>
      </c>
      <c r="D113" s="8">
        <f>A113/SUM(A$113:A$120)</f>
        <v>0.18840569289538509</v>
      </c>
      <c r="E113" s="4">
        <v>0.18840569289538509</v>
      </c>
    </row>
    <row r="114" spans="1:5" x14ac:dyDescent="0.2">
      <c r="A114" s="2">
        <v>0.34104299999999999</v>
      </c>
      <c r="B114" s="3">
        <v>15.2</v>
      </c>
      <c r="D114" s="4">
        <f t="shared" ref="D114:D120" si="14">A114/SUM(A$113:A$120)</f>
        <v>0.13623187016382912</v>
      </c>
      <c r="E114" s="4">
        <v>0.13623187016382912</v>
      </c>
    </row>
    <row r="115" spans="1:5" x14ac:dyDescent="0.2">
      <c r="A115" s="2">
        <v>0.27573700000000001</v>
      </c>
      <c r="B115" s="3">
        <v>15.3</v>
      </c>
      <c r="D115" s="4">
        <f t="shared" si="14"/>
        <v>0.11014495879805113</v>
      </c>
      <c r="E115" s="4">
        <v>0.11014495879805113</v>
      </c>
    </row>
    <row r="116" spans="1:5" x14ac:dyDescent="0.2">
      <c r="A116" s="2">
        <v>0.27718799999999999</v>
      </c>
      <c r="B116" s="3">
        <v>15.4</v>
      </c>
      <c r="D116" s="4">
        <f t="shared" si="14"/>
        <v>0.11072457029457125</v>
      </c>
      <c r="E116" s="4">
        <v>0.11072457029457125</v>
      </c>
    </row>
    <row r="117" spans="1:5" x14ac:dyDescent="0.2">
      <c r="A117" s="2">
        <v>0.27759600000000001</v>
      </c>
      <c r="B117" s="3">
        <v>15.5</v>
      </c>
      <c r="D117" s="4">
        <f t="shared" si="14"/>
        <v>0.11088754857891324</v>
      </c>
      <c r="E117" s="4">
        <v>0.11088754857891324</v>
      </c>
    </row>
    <row r="118" spans="1:5" x14ac:dyDescent="0.2">
      <c r="A118" s="2">
        <v>0.25791399999999998</v>
      </c>
      <c r="B118" s="3">
        <v>15.6</v>
      </c>
      <c r="D118" s="4">
        <f t="shared" si="14"/>
        <v>0.10302544418572972</v>
      </c>
      <c r="E118" s="4">
        <v>0.10302544418572972</v>
      </c>
    </row>
    <row r="119" spans="1:5" x14ac:dyDescent="0.2">
      <c r="A119" s="2">
        <v>0.26848100000000003</v>
      </c>
      <c r="B119" s="3">
        <v>15.7</v>
      </c>
      <c r="D119" s="4">
        <f t="shared" si="14"/>
        <v>0.10724650185887119</v>
      </c>
      <c r="E119" s="4">
        <v>0.10724650185887119</v>
      </c>
    </row>
    <row r="120" spans="1:5" x14ac:dyDescent="0.2">
      <c r="A120" s="2">
        <v>0.333787</v>
      </c>
      <c r="B120" s="3">
        <v>15.8</v>
      </c>
      <c r="D120" s="4">
        <f t="shared" si="14"/>
        <v>0.13333341322464917</v>
      </c>
      <c r="E120" s="4">
        <v>0.13333341322464917</v>
      </c>
    </row>
    <row r="121" spans="1:5" x14ac:dyDescent="0.2">
      <c r="A121" s="2">
        <v>0.46439900000000001</v>
      </c>
      <c r="B121" s="3">
        <v>16.100000000000001</v>
      </c>
      <c r="D121" s="8">
        <f>A121/SUM(A$121:A$128)</f>
        <v>0.17877094326897461</v>
      </c>
      <c r="E121" s="4">
        <v>0.17877094326897461</v>
      </c>
    </row>
    <row r="122" spans="1:5" x14ac:dyDescent="0.2">
      <c r="A122" s="2">
        <v>0.32653100000000002</v>
      </c>
      <c r="B122" s="3">
        <v>16.2</v>
      </c>
      <c r="D122" s="4">
        <f t="shared" ref="D122:D128" si="15">A122/SUM(A$121:A$128)</f>
        <v>0.12569849391700144</v>
      </c>
      <c r="E122" s="4">
        <v>0.12569849391700144</v>
      </c>
    </row>
    <row r="123" spans="1:5" x14ac:dyDescent="0.2">
      <c r="A123" s="2">
        <v>0.29024899999999998</v>
      </c>
      <c r="B123" s="3">
        <v>16.3</v>
      </c>
      <c r="D123" s="4">
        <f t="shared" si="15"/>
        <v>0.11173169518641644</v>
      </c>
      <c r="E123" s="4">
        <v>0.11173169518641644</v>
      </c>
    </row>
    <row r="124" spans="1:5" x14ac:dyDescent="0.2">
      <c r="A124" s="2">
        <v>0.30476199999999998</v>
      </c>
      <c r="B124" s="3">
        <v>16.399999999999999</v>
      </c>
      <c r="D124" s="4">
        <f t="shared" si="15"/>
        <v>0.11731849166888654</v>
      </c>
      <c r="E124" s="4">
        <v>0.11731849166888654</v>
      </c>
    </row>
    <row r="125" spans="1:5" x14ac:dyDescent="0.2">
      <c r="A125" s="2">
        <v>0.319274</v>
      </c>
      <c r="B125" s="3">
        <v>16.5</v>
      </c>
      <c r="D125" s="4">
        <f t="shared" si="15"/>
        <v>0.12290490320017615</v>
      </c>
      <c r="E125" s="4">
        <v>0.12290490320017615</v>
      </c>
    </row>
    <row r="126" spans="1:5" x14ac:dyDescent="0.2">
      <c r="A126" s="2">
        <v>0.29750599999999999</v>
      </c>
      <c r="B126" s="3">
        <v>16.600000000000001</v>
      </c>
      <c r="D126" s="4">
        <f t="shared" si="15"/>
        <v>0.11452528590324174</v>
      </c>
      <c r="E126" s="4">
        <v>0.11452528590324174</v>
      </c>
    </row>
    <row r="127" spans="1:5" x14ac:dyDescent="0.2">
      <c r="A127" s="2">
        <v>0.25396800000000003</v>
      </c>
      <c r="B127" s="3">
        <v>16.7</v>
      </c>
      <c r="D127" s="4">
        <f t="shared" si="15"/>
        <v>9.7765281407011961E-2</v>
      </c>
      <c r="E127" s="4">
        <v>9.7765281407011961E-2</v>
      </c>
    </row>
    <row r="128" spans="1:5" x14ac:dyDescent="0.2">
      <c r="A128" s="2">
        <v>0.34104299999999999</v>
      </c>
      <c r="B128" s="3">
        <v>16.8</v>
      </c>
      <c r="D128" s="4">
        <f t="shared" si="15"/>
        <v>0.13128490544829102</v>
      </c>
      <c r="E128" s="4">
        <v>0.13128490544829102</v>
      </c>
    </row>
    <row r="129" spans="1:6" x14ac:dyDescent="0.2">
      <c r="A129" s="2">
        <v>0.48616799999999999</v>
      </c>
      <c r="B129" s="3">
        <v>17.100000000000001</v>
      </c>
      <c r="D129" s="8">
        <f>A129/SUM(A$129:A$135)</f>
        <v>0.22333339917707573</v>
      </c>
      <c r="E129" s="4">
        <v>0.22333339917707573</v>
      </c>
      <c r="F129" s="1">
        <f>SUM(D129:D136)</f>
        <v>1.1566666100104233</v>
      </c>
    </row>
    <row r="130" spans="1:6" x14ac:dyDescent="0.2">
      <c r="A130" s="2">
        <v>0.34104299999999999</v>
      </c>
      <c r="B130" s="3">
        <v>17.2</v>
      </c>
      <c r="D130" s="4">
        <f t="shared" ref="D130:D136" si="16">A130/SUM(A$129:A$135)</f>
        <v>0.15666661001042323</v>
      </c>
      <c r="E130" s="4">
        <v>0.15666661001042323</v>
      </c>
    </row>
    <row r="131" spans="1:6" x14ac:dyDescent="0.2">
      <c r="A131" s="2">
        <v>0.27573700000000001</v>
      </c>
      <c r="B131" s="3">
        <v>17.3</v>
      </c>
      <c r="D131" s="4">
        <f t="shared" si="16"/>
        <v>0.12666666972916632</v>
      </c>
      <c r="E131" s="4">
        <v>0.12666666972916632</v>
      </c>
    </row>
    <row r="132" spans="1:6" x14ac:dyDescent="0.2">
      <c r="A132" s="2">
        <v>0.258322</v>
      </c>
      <c r="B132" s="3">
        <v>17.399999999999999</v>
      </c>
      <c r="D132" s="4">
        <f t="shared" si="16"/>
        <v>0.11866665502916802</v>
      </c>
      <c r="E132" s="4">
        <v>0.11866665502916802</v>
      </c>
    </row>
    <row r="133" spans="1:6" x14ac:dyDescent="0.2">
      <c r="A133" s="2">
        <v>0.28739199999999998</v>
      </c>
      <c r="B133" s="3">
        <v>17.5</v>
      </c>
      <c r="D133" s="4">
        <f t="shared" si="16"/>
        <v>0.13202068473510833</v>
      </c>
      <c r="E133" s="4">
        <v>0.13202068473510833</v>
      </c>
    </row>
    <row r="134" spans="1:6" x14ac:dyDescent="0.2">
      <c r="A134" s="2">
        <v>0.26988699999999999</v>
      </c>
      <c r="B134" s="3">
        <v>17.600000000000001</v>
      </c>
      <c r="D134" s="4">
        <f t="shared" si="16"/>
        <v>0.1239793262898904</v>
      </c>
      <c r="E134" s="4">
        <v>0.1239793262898904</v>
      </c>
    </row>
    <row r="135" spans="1:6" x14ac:dyDescent="0.2">
      <c r="A135" s="2">
        <v>0.258322</v>
      </c>
      <c r="B135" s="3">
        <v>17.7</v>
      </c>
      <c r="D135" s="4">
        <f t="shared" si="16"/>
        <v>0.11866665502916802</v>
      </c>
      <c r="E135" s="4">
        <v>0.11866665502916802</v>
      </c>
    </row>
    <row r="136" spans="1:6" x14ac:dyDescent="0.2">
      <c r="A136" s="2">
        <v>0.34104299999999999</v>
      </c>
      <c r="B136" s="3">
        <v>17.8</v>
      </c>
      <c r="D136" s="4">
        <f t="shared" si="16"/>
        <v>0.15666661001042323</v>
      </c>
      <c r="E136" s="4">
        <v>0.15666661001042323</v>
      </c>
    </row>
    <row r="137" spans="1:6" x14ac:dyDescent="0.2">
      <c r="A137" s="2">
        <v>0.40634900000000002</v>
      </c>
      <c r="B137" s="3">
        <v>18.100000000000001</v>
      </c>
      <c r="D137" s="8">
        <f>A137/SUM(A$137:A$143)</f>
        <v>0.17439032973522303</v>
      </c>
      <c r="E137" s="4">
        <v>0.17439032973522303</v>
      </c>
    </row>
    <row r="138" spans="1:6" x14ac:dyDescent="0.2">
      <c r="A138" s="2">
        <v>0.44553300000000001</v>
      </c>
      <c r="B138" s="3">
        <v>18.2</v>
      </c>
      <c r="D138" s="4">
        <f t="shared" ref="D138:D144" si="17">A138/SUM(A$137:A$143)</f>
        <v>0.19120668877719182</v>
      </c>
      <c r="E138" s="4">
        <v>0.19120668877719182</v>
      </c>
    </row>
    <row r="139" spans="1:6" x14ac:dyDescent="0.2">
      <c r="A139" s="2">
        <v>0.34283400000000003</v>
      </c>
      <c r="B139" s="3">
        <v>18.3</v>
      </c>
      <c r="D139" s="4">
        <f t="shared" si="17"/>
        <v>0.14713198335530653</v>
      </c>
      <c r="E139" s="4">
        <v>0.14713198335530653</v>
      </c>
    </row>
    <row r="140" spans="1:6" x14ac:dyDescent="0.2">
      <c r="A140" s="2">
        <v>0.251859</v>
      </c>
      <c r="B140" s="3">
        <v>18.399999999999999</v>
      </c>
      <c r="D140" s="4">
        <f t="shared" si="17"/>
        <v>0.10808879573170731</v>
      </c>
      <c r="E140" s="4">
        <v>0.10808879573170731</v>
      </c>
    </row>
    <row r="141" spans="1:6" x14ac:dyDescent="0.2">
      <c r="A141" s="2">
        <v>0.26346900000000001</v>
      </c>
      <c r="B141" s="3">
        <v>18.5</v>
      </c>
      <c r="D141" s="4">
        <f t="shared" si="17"/>
        <v>0.1130713888431114</v>
      </c>
      <c r="E141" s="4">
        <v>0.1130713888431114</v>
      </c>
    </row>
    <row r="142" spans="1:6" x14ac:dyDescent="0.2">
      <c r="A142" s="2">
        <v>0.29641699999999999</v>
      </c>
      <c r="B142" s="3">
        <v>18.600000000000001</v>
      </c>
      <c r="D142" s="4">
        <f t="shared" si="17"/>
        <v>0.12721148167985058</v>
      </c>
      <c r="E142" s="4">
        <v>0.12721148167985058</v>
      </c>
    </row>
    <row r="143" spans="1:6" x14ac:dyDescent="0.2">
      <c r="A143" s="2">
        <v>0.32365100000000002</v>
      </c>
      <c r="B143" s="3">
        <v>18.7</v>
      </c>
      <c r="D143" s="4">
        <f t="shared" si="17"/>
        <v>0.13889933187760931</v>
      </c>
      <c r="E143" s="4">
        <v>0.13889933187760931</v>
      </c>
    </row>
    <row r="144" spans="1:6" x14ac:dyDescent="0.2">
      <c r="A144" s="2">
        <v>0.39097500000000002</v>
      </c>
      <c r="B144" s="3">
        <v>18.8</v>
      </c>
      <c r="D144" s="4">
        <f t="shared" si="17"/>
        <v>0.16779236362887276</v>
      </c>
      <c r="E144" s="4">
        <v>0.16779236362887276</v>
      </c>
    </row>
    <row r="145" spans="1:6" x14ac:dyDescent="0.2">
      <c r="A145" s="2">
        <v>0.54421799999999998</v>
      </c>
      <c r="B145" s="3">
        <v>19.100000000000001</v>
      </c>
      <c r="D145" s="8">
        <f>A145/SUM(A$145:A$152)</f>
        <v>0.20926350679737835</v>
      </c>
      <c r="E145" s="4">
        <v>0.20926350679737835</v>
      </c>
    </row>
    <row r="146" spans="1:6" x14ac:dyDescent="0.2">
      <c r="A146" s="2">
        <v>0.34587299999999999</v>
      </c>
      <c r="B146" s="3">
        <v>19.2</v>
      </c>
      <c r="D146" s="4">
        <f t="shared" ref="D146:D152" si="18">A146/SUM(A$145:A$152)</f>
        <v>0.13299559530653093</v>
      </c>
      <c r="E146" s="4">
        <v>0.13299559530653093</v>
      </c>
    </row>
    <row r="147" spans="1:6" x14ac:dyDescent="0.2">
      <c r="A147" s="2">
        <v>0.28449000000000002</v>
      </c>
      <c r="B147" s="3">
        <v>19.3</v>
      </c>
      <c r="D147" s="4">
        <f t="shared" si="18"/>
        <v>0.10939251375144919</v>
      </c>
      <c r="E147" s="4">
        <v>0.10939251375144919</v>
      </c>
    </row>
    <row r="148" spans="1:6" x14ac:dyDescent="0.2">
      <c r="A148" s="2">
        <v>0.24662100000000001</v>
      </c>
      <c r="B148" s="3">
        <v>19.399999999999999</v>
      </c>
      <c r="D148" s="4">
        <f t="shared" si="18"/>
        <v>9.48310701040323E-2</v>
      </c>
      <c r="E148" s="4">
        <v>9.48310701040323E-2</v>
      </c>
    </row>
    <row r="149" spans="1:6" x14ac:dyDescent="0.2">
      <c r="A149" s="2">
        <v>0.34932000000000002</v>
      </c>
      <c r="B149" s="3">
        <v>19.5</v>
      </c>
      <c r="D149" s="4">
        <f t="shared" si="18"/>
        <v>0.13432104082272217</v>
      </c>
      <c r="E149" s="4">
        <v>0.13432104082272217</v>
      </c>
    </row>
    <row r="150" spans="1:6" x14ac:dyDescent="0.2">
      <c r="A150" s="2">
        <v>0.26122400000000001</v>
      </c>
      <c r="B150" s="3">
        <v>19.600000000000001</v>
      </c>
      <c r="D150" s="4">
        <f t="shared" si="18"/>
        <v>0.10044623716899913</v>
      </c>
      <c r="E150" s="4">
        <v>0.10044623716899913</v>
      </c>
    </row>
    <row r="151" spans="1:6" x14ac:dyDescent="0.2">
      <c r="A151" s="2">
        <v>0.29385499999999998</v>
      </c>
      <c r="B151" s="3">
        <v>19.7</v>
      </c>
      <c r="D151" s="4">
        <f t="shared" si="18"/>
        <v>0.11299355734272593</v>
      </c>
      <c r="E151" s="4">
        <v>0.11299355734272593</v>
      </c>
    </row>
    <row r="152" spans="1:6" x14ac:dyDescent="0.2">
      <c r="A152" s="2">
        <v>0.275034</v>
      </c>
      <c r="B152" s="3">
        <v>19.8</v>
      </c>
      <c r="D152" s="4">
        <f t="shared" si="18"/>
        <v>0.10575647870616217</v>
      </c>
      <c r="E152" s="4">
        <v>0.10575647870616217</v>
      </c>
    </row>
    <row r="153" spans="1:6" x14ac:dyDescent="0.2">
      <c r="A153" s="2">
        <v>0.31918400000000002</v>
      </c>
      <c r="B153" s="3">
        <v>20.100000000000001</v>
      </c>
      <c r="D153" s="8">
        <f>A153/SUM(A$153:A$160)</f>
        <v>0.12300772035459756</v>
      </c>
      <c r="E153" s="4">
        <v>0.12300772035459756</v>
      </c>
      <c r="F153" s="1">
        <f>SUM(D153:D160)</f>
        <v>1</v>
      </c>
    </row>
    <row r="154" spans="1:6" x14ac:dyDescent="0.2">
      <c r="A154" s="2">
        <v>0.28453499999999998</v>
      </c>
      <c r="B154" s="3">
        <v>20.2</v>
      </c>
      <c r="D154" s="4">
        <f t="shared" ref="D154:D160" si="19">A154/SUM(A$153:A$160)</f>
        <v>0.10965462464000518</v>
      </c>
      <c r="E154" s="4">
        <v>0.10965462464000518</v>
      </c>
    </row>
    <row r="155" spans="1:6" x14ac:dyDescent="0.2">
      <c r="A155" s="2">
        <v>0.27863900000000003</v>
      </c>
      <c r="B155" s="3">
        <v>20.3</v>
      </c>
      <c r="D155" s="4">
        <f t="shared" si="19"/>
        <v>0.10738241325343599</v>
      </c>
      <c r="E155" s="4">
        <v>0.10738241325343599</v>
      </c>
    </row>
    <row r="156" spans="1:6" x14ac:dyDescent="0.2">
      <c r="A156" s="2">
        <v>0.29024899999999998</v>
      </c>
      <c r="B156" s="3">
        <v>20.399999999999999</v>
      </c>
      <c r="D156" s="4">
        <f t="shared" si="19"/>
        <v>0.11185669652990621</v>
      </c>
      <c r="E156" s="4">
        <v>0.11185669652990621</v>
      </c>
    </row>
    <row r="157" spans="1:6" x14ac:dyDescent="0.2">
      <c r="A157" s="2">
        <v>0.29956899999999997</v>
      </c>
      <c r="B157" s="3">
        <v>20.5</v>
      </c>
      <c r="D157" s="4">
        <f t="shared" si="19"/>
        <v>0.1154484553702768</v>
      </c>
      <c r="E157" s="4">
        <v>0.1154484553702768</v>
      </c>
    </row>
    <row r="158" spans="1:6" x14ac:dyDescent="0.2">
      <c r="A158" s="2">
        <v>0.24610000000000001</v>
      </c>
      <c r="B158" s="3">
        <v>20.6</v>
      </c>
      <c r="D158" s="4">
        <f t="shared" si="19"/>
        <v>9.4842473241974729E-2</v>
      </c>
      <c r="E158" s="4">
        <v>9.4842473241974729E-2</v>
      </c>
    </row>
    <row r="159" spans="1:6" x14ac:dyDescent="0.2">
      <c r="A159" s="2">
        <v>0.55727899999999997</v>
      </c>
      <c r="B159" s="3">
        <v>20.7</v>
      </c>
      <c r="D159" s="4">
        <f t="shared" si="19"/>
        <v>0.21476521188872177</v>
      </c>
      <c r="E159" s="4">
        <v>0.21476521188872177</v>
      </c>
    </row>
    <row r="160" spans="1:6" x14ac:dyDescent="0.2">
      <c r="A160" s="2">
        <v>0.319274</v>
      </c>
      <c r="B160" s="3">
        <v>20.8</v>
      </c>
      <c r="D160" s="4">
        <f t="shared" si="19"/>
        <v>0.12304240472108183</v>
      </c>
      <c r="E160" s="4">
        <v>0.12304240472108183</v>
      </c>
    </row>
    <row r="161" spans="1:5" x14ac:dyDescent="0.2">
      <c r="A161" s="2">
        <v>0.319274</v>
      </c>
      <c r="B161" s="3">
        <v>21.1</v>
      </c>
      <c r="D161" s="8">
        <f>A161/SUM(A$161:A$168)</f>
        <v>0.14715698407321112</v>
      </c>
      <c r="E161" s="4">
        <v>0.14715698407321112</v>
      </c>
    </row>
    <row r="162" spans="1:5" x14ac:dyDescent="0.2">
      <c r="A162" s="2">
        <v>0.24671199999999999</v>
      </c>
      <c r="B162" s="3">
        <v>21.2</v>
      </c>
      <c r="D162" s="4">
        <f t="shared" ref="D162:D168" si="20">A162/SUM(A$161:A$168)</f>
        <v>0.11371234066873613</v>
      </c>
      <c r="E162" s="4">
        <v>0.11371234066873613</v>
      </c>
    </row>
    <row r="163" spans="1:5" x14ac:dyDescent="0.2">
      <c r="A163" s="2">
        <v>0.27573700000000001</v>
      </c>
      <c r="B163" s="3">
        <v>21.3</v>
      </c>
      <c r="D163" s="4">
        <f t="shared" si="20"/>
        <v>0.12709029021277968</v>
      </c>
      <c r="E163" s="4">
        <v>0.12709029021277968</v>
      </c>
    </row>
    <row r="164" spans="1:5" x14ac:dyDescent="0.2">
      <c r="A164" s="2">
        <v>0.239456</v>
      </c>
      <c r="B164" s="3">
        <v>21.4</v>
      </c>
      <c r="D164" s="4">
        <f t="shared" si="20"/>
        <v>0.11036796851054217</v>
      </c>
      <c r="E164" s="4">
        <v>0.11036796851054217</v>
      </c>
    </row>
    <row r="165" spans="1:5" x14ac:dyDescent="0.2">
      <c r="A165" s="2">
        <v>0.26848100000000003</v>
      </c>
      <c r="B165" s="3">
        <v>21.5</v>
      </c>
      <c r="D165" s="4">
        <f t="shared" si="20"/>
        <v>0.12374591805458572</v>
      </c>
      <c r="E165" s="4">
        <v>0.12374591805458572</v>
      </c>
    </row>
    <row r="166" spans="1:5" x14ac:dyDescent="0.2">
      <c r="A166" s="2">
        <v>0.29315200000000002</v>
      </c>
      <c r="B166" s="3">
        <v>21.6</v>
      </c>
      <c r="D166" s="4">
        <f t="shared" si="20"/>
        <v>0.13511705993920581</v>
      </c>
      <c r="E166" s="4">
        <v>0.13511705993920581</v>
      </c>
    </row>
    <row r="167" spans="1:5" x14ac:dyDescent="0.2">
      <c r="A167" s="2">
        <v>0.221134</v>
      </c>
      <c r="B167" s="3">
        <v>21.7</v>
      </c>
      <c r="D167" s="4">
        <f t="shared" si="20"/>
        <v>0.10192315226434182</v>
      </c>
      <c r="E167" s="4">
        <v>0.10192315226434182</v>
      </c>
    </row>
    <row r="168" spans="1:5" x14ac:dyDescent="0.2">
      <c r="A168" s="2">
        <v>0.30566900000000002</v>
      </c>
      <c r="B168" s="3">
        <v>21.8</v>
      </c>
      <c r="D168" s="4">
        <f t="shared" si="20"/>
        <v>0.14088628627659747</v>
      </c>
      <c r="E168" s="4">
        <v>0.14088628627659747</v>
      </c>
    </row>
    <row r="169" spans="1:5" x14ac:dyDescent="0.2">
      <c r="A169" s="2">
        <v>0.39909299999999998</v>
      </c>
      <c r="B169" s="3">
        <v>22.1</v>
      </c>
      <c r="D169" s="8">
        <f>A169/SUM(A$169:A$176)</f>
        <v>0.16950460550094779</v>
      </c>
      <c r="E169" s="4">
        <v>0.16950460550094779</v>
      </c>
    </row>
    <row r="170" spans="1:5" x14ac:dyDescent="0.2">
      <c r="A170" s="2">
        <v>0.29024899999999998</v>
      </c>
      <c r="B170" s="3">
        <v>22.2</v>
      </c>
      <c r="D170" s="4">
        <f t="shared" ref="D170:D176" si="21">A170/SUM(A$169:A$176)</f>
        <v>0.12327588367133624</v>
      </c>
      <c r="E170" s="4">
        <v>0.12327588367133624</v>
      </c>
    </row>
    <row r="171" spans="1:5" x14ac:dyDescent="0.2">
      <c r="A171" s="2">
        <v>0.23219999999999999</v>
      </c>
      <c r="B171" s="3">
        <v>22.3</v>
      </c>
      <c r="D171" s="4">
        <f t="shared" si="21"/>
        <v>9.8621046716730373E-2</v>
      </c>
      <c r="E171" s="4">
        <v>9.8621046716730373E-2</v>
      </c>
    </row>
    <row r="172" spans="1:5" x14ac:dyDescent="0.2">
      <c r="A172" s="2">
        <v>0.26848100000000003</v>
      </c>
      <c r="B172" s="3">
        <v>22.4</v>
      </c>
      <c r="D172" s="4">
        <f t="shared" si="21"/>
        <v>0.11403047908507534</v>
      </c>
      <c r="E172" s="4">
        <v>0.11403047908507534</v>
      </c>
    </row>
    <row r="173" spans="1:5" x14ac:dyDescent="0.2">
      <c r="A173" s="2">
        <v>0.262154</v>
      </c>
      <c r="B173" s="3">
        <v>22.5</v>
      </c>
      <c r="D173" s="4">
        <f t="shared" si="21"/>
        <v>0.11134324668810394</v>
      </c>
      <c r="E173" s="4">
        <v>0.11134324668810394</v>
      </c>
    </row>
    <row r="174" spans="1:5" x14ac:dyDescent="0.2">
      <c r="A174" s="2">
        <v>0.28101999999999999</v>
      </c>
      <c r="B174" s="3">
        <v>22.6</v>
      </c>
      <c r="D174" s="4">
        <f t="shared" si="21"/>
        <v>0.11935610055269411</v>
      </c>
      <c r="E174" s="4">
        <v>0.11935610055269411</v>
      </c>
    </row>
    <row r="175" spans="1:5" x14ac:dyDescent="0.2">
      <c r="A175" s="2">
        <v>0.25086199999999997</v>
      </c>
      <c r="B175" s="3">
        <v>22.7</v>
      </c>
      <c r="D175" s="4">
        <f t="shared" si="21"/>
        <v>0.10654725676766759</v>
      </c>
      <c r="E175" s="4">
        <v>0.10654725676766759</v>
      </c>
    </row>
    <row r="176" spans="1:5" x14ac:dyDescent="0.2">
      <c r="A176" s="2">
        <v>0.37040800000000002</v>
      </c>
      <c r="B176" s="3">
        <v>22.8</v>
      </c>
      <c r="D176" s="4">
        <f t="shared" si="21"/>
        <v>0.15732138101744475</v>
      </c>
      <c r="E176" s="4">
        <v>0.15732138101744475</v>
      </c>
    </row>
    <row r="177" spans="1:5" x14ac:dyDescent="0.2">
      <c r="A177" s="2">
        <v>0.51961500000000005</v>
      </c>
      <c r="B177" s="3">
        <v>23.1</v>
      </c>
      <c r="D177" s="8">
        <f>A177/SUM(A$177:A$184)</f>
        <v>0.21029126685094282</v>
      </c>
      <c r="E177" s="4">
        <v>0.21029126685094282</v>
      </c>
    </row>
    <row r="178" spans="1:5" x14ac:dyDescent="0.2">
      <c r="A178" s="2">
        <v>0.31140600000000002</v>
      </c>
      <c r="B178" s="3">
        <v>23.2</v>
      </c>
      <c r="D178" s="4">
        <f t="shared" ref="D178:D184" si="22">A178/SUM(A$177:A$184)</f>
        <v>0.12602785186144491</v>
      </c>
      <c r="E178" s="4">
        <v>0.12602785186144491</v>
      </c>
    </row>
    <row r="179" spans="1:5" x14ac:dyDescent="0.2">
      <c r="A179" s="2">
        <v>0.30102000000000001</v>
      </c>
      <c r="B179" s="3">
        <v>23.3</v>
      </c>
      <c r="D179" s="4">
        <f t="shared" si="22"/>
        <v>0.12182457617172483</v>
      </c>
      <c r="E179" s="4">
        <v>0.12182457617172483</v>
      </c>
    </row>
    <row r="180" spans="1:5" x14ac:dyDescent="0.2">
      <c r="A180" s="2">
        <v>0.27222200000000002</v>
      </c>
      <c r="B180" s="3">
        <v>23.4</v>
      </c>
      <c r="D180" s="4">
        <f t="shared" si="22"/>
        <v>0.11016985507480992</v>
      </c>
      <c r="E180" s="4">
        <v>0.11016985507480992</v>
      </c>
    </row>
    <row r="181" spans="1:5" x14ac:dyDescent="0.2">
      <c r="A181" s="2">
        <v>0.224943</v>
      </c>
      <c r="B181" s="3">
        <v>23.5</v>
      </c>
      <c r="D181" s="4">
        <f t="shared" si="22"/>
        <v>9.1035763862189562E-2</v>
      </c>
      <c r="E181" s="4">
        <v>9.1035763862189562E-2</v>
      </c>
    </row>
    <row r="182" spans="1:5" x14ac:dyDescent="0.2">
      <c r="A182" s="2">
        <v>0.26848100000000003</v>
      </c>
      <c r="B182" s="3">
        <v>23.6</v>
      </c>
      <c r="D182" s="4">
        <f t="shared" si="22"/>
        <v>0.108655850226433</v>
      </c>
      <c r="E182" s="4">
        <v>0.108655850226433</v>
      </c>
    </row>
    <row r="183" spans="1:5" x14ac:dyDescent="0.2">
      <c r="A183" s="2">
        <v>0.285941</v>
      </c>
      <c r="B183" s="3">
        <v>23.7</v>
      </c>
      <c r="D183" s="4">
        <f t="shared" si="22"/>
        <v>0.1157220155973662</v>
      </c>
      <c r="E183" s="4">
        <v>0.1157220155973662</v>
      </c>
    </row>
    <row r="184" spans="1:5" x14ac:dyDescent="0.2">
      <c r="A184" s="2">
        <v>0.287302</v>
      </c>
      <c r="B184" s="3">
        <v>23.8</v>
      </c>
      <c r="D184" s="4">
        <f t="shared" si="22"/>
        <v>0.116272820355089</v>
      </c>
      <c r="E184" s="4">
        <v>0.116272820355089</v>
      </c>
    </row>
    <row r="185" spans="1:5" x14ac:dyDescent="0.2">
      <c r="A185" s="2">
        <v>0.45208599999999999</v>
      </c>
      <c r="B185" s="3">
        <v>24.1</v>
      </c>
      <c r="D185" s="8">
        <f>A185/SUM(A$185:A$192)</f>
        <v>0.16703244246605306</v>
      </c>
      <c r="E185" s="4">
        <v>0.16703244246605306</v>
      </c>
    </row>
    <row r="186" spans="1:5" x14ac:dyDescent="0.2">
      <c r="A186" s="2">
        <v>0.36657600000000001</v>
      </c>
      <c r="B186" s="3">
        <v>24.2</v>
      </c>
      <c r="D186" s="4">
        <f t="shared" ref="D186:D192" si="23">A186/SUM(A$185:A$192)</f>
        <v>0.13543901963218474</v>
      </c>
      <c r="E186" s="4">
        <v>0.13543901963218474</v>
      </c>
    </row>
    <row r="187" spans="1:5" x14ac:dyDescent="0.2">
      <c r="A187" s="2">
        <v>0.28428599999999998</v>
      </c>
      <c r="B187" s="3">
        <v>24.3</v>
      </c>
      <c r="D187" s="4">
        <f t="shared" si="23"/>
        <v>0.10503529182258323</v>
      </c>
      <c r="E187" s="4">
        <v>0.10503529182258323</v>
      </c>
    </row>
    <row r="188" spans="1:5" x14ac:dyDescent="0.2">
      <c r="A188" s="2">
        <v>0.244195</v>
      </c>
      <c r="B188" s="3">
        <v>24.4</v>
      </c>
      <c r="D188" s="4">
        <f t="shared" si="23"/>
        <v>9.0222849829452431E-2</v>
      </c>
      <c r="E188" s="4">
        <v>9.0222849829452431E-2</v>
      </c>
    </row>
    <row r="189" spans="1:5" x14ac:dyDescent="0.2">
      <c r="A189" s="2">
        <v>0.27510200000000001</v>
      </c>
      <c r="B189" s="3">
        <v>24.5</v>
      </c>
      <c r="D189" s="4">
        <f t="shared" si="23"/>
        <v>0.10164207470989178</v>
      </c>
      <c r="E189" s="4">
        <v>0.10164207470989178</v>
      </c>
    </row>
    <row r="190" spans="1:5" x14ac:dyDescent="0.2">
      <c r="A190" s="2">
        <v>0.329683</v>
      </c>
      <c r="B190" s="3">
        <v>24.6</v>
      </c>
      <c r="D190" s="4">
        <f t="shared" si="23"/>
        <v>0.12180814431222328</v>
      </c>
      <c r="E190" s="4">
        <v>0.12180814431222328</v>
      </c>
    </row>
    <row r="191" spans="1:5" x14ac:dyDescent="0.2">
      <c r="A191" s="2">
        <v>0.31201800000000002</v>
      </c>
      <c r="B191" s="3">
        <v>24.7</v>
      </c>
      <c r="D191" s="4">
        <f t="shared" si="23"/>
        <v>0.11528144785145514</v>
      </c>
      <c r="E191" s="4">
        <v>0.11528144785145514</v>
      </c>
    </row>
    <row r="192" spans="1:5" x14ac:dyDescent="0.2">
      <c r="A192" s="2">
        <v>0.44263000000000002</v>
      </c>
      <c r="B192" s="3">
        <v>24.8</v>
      </c>
      <c r="D192" s="4">
        <f t="shared" si="23"/>
        <v>0.16353872937615646</v>
      </c>
      <c r="E192" s="4">
        <v>0.16353872937615646</v>
      </c>
    </row>
    <row r="193" spans="1:5" x14ac:dyDescent="0.2">
      <c r="A193" s="2">
        <v>0.58775500000000003</v>
      </c>
      <c r="B193" s="3">
        <v>25.1</v>
      </c>
      <c r="D193" s="8">
        <f>A193/SUM(A$193:A$200)</f>
        <v>0.21891890180560469</v>
      </c>
      <c r="E193" s="4">
        <v>0.21891890180560469</v>
      </c>
    </row>
    <row r="194" spans="1:5" x14ac:dyDescent="0.2">
      <c r="A194" s="2">
        <v>0.413605</v>
      </c>
      <c r="B194" s="3">
        <v>25.2</v>
      </c>
      <c r="D194" s="4">
        <f t="shared" ref="D194:D200" si="24">A194/SUM(A$193:A$200)</f>
        <v>0.15405390406088781</v>
      </c>
      <c r="E194" s="4">
        <v>0.15405390406088781</v>
      </c>
    </row>
    <row r="195" spans="1:5" x14ac:dyDescent="0.2">
      <c r="A195" s="2">
        <v>0.28299299999999999</v>
      </c>
      <c r="B195" s="3">
        <v>25.3</v>
      </c>
      <c r="D195" s="4">
        <f t="shared" si="24"/>
        <v>0.10540534198547606</v>
      </c>
      <c r="E195" s="4">
        <v>0.10540534198547606</v>
      </c>
    </row>
    <row r="196" spans="1:5" x14ac:dyDescent="0.2">
      <c r="A196" s="2">
        <v>0.28154200000000001</v>
      </c>
      <c r="B196" s="3">
        <v>25.4</v>
      </c>
      <c r="D196" s="4">
        <f t="shared" si="24"/>
        <v>0.10486489345416637</v>
      </c>
      <c r="E196" s="4">
        <v>0.10486489345416637</v>
      </c>
    </row>
    <row r="197" spans="1:5" x14ac:dyDescent="0.2">
      <c r="A197" s="2">
        <v>0.27975100000000003</v>
      </c>
      <c r="B197" s="3">
        <v>25.5</v>
      </c>
      <c r="D197" s="4">
        <f t="shared" si="24"/>
        <v>0.10419780639725688</v>
      </c>
      <c r="E197" s="4">
        <v>0.10419780639725688</v>
      </c>
    </row>
    <row r="198" spans="1:5" x14ac:dyDescent="0.2">
      <c r="A198" s="2">
        <v>0.31235800000000002</v>
      </c>
      <c r="B198" s="3">
        <v>25.6</v>
      </c>
      <c r="D198" s="4">
        <f t="shared" si="24"/>
        <v>0.11634281346852868</v>
      </c>
      <c r="E198" s="4">
        <v>0.11634281346852868</v>
      </c>
    </row>
    <row r="199" spans="1:5" x14ac:dyDescent="0.2">
      <c r="A199" s="2">
        <v>0.274059</v>
      </c>
      <c r="B199" s="3">
        <v>25.7</v>
      </c>
      <c r="D199" s="4">
        <f t="shared" si="24"/>
        <v>0.10207772849221565</v>
      </c>
      <c r="E199" s="4">
        <v>0.10207772849221565</v>
      </c>
    </row>
    <row r="200" spans="1:5" x14ac:dyDescent="0.2">
      <c r="A200" s="2">
        <v>0.25274400000000002</v>
      </c>
      <c r="B200" s="3">
        <v>25.8</v>
      </c>
      <c r="D200" s="4">
        <f t="shared" si="24"/>
        <v>9.4138610335864015E-2</v>
      </c>
      <c r="E200" s="4">
        <v>9.4138610335864015E-2</v>
      </c>
    </row>
    <row r="201" spans="1:5" x14ac:dyDescent="0.2">
      <c r="A201" s="2">
        <v>0.40634900000000002</v>
      </c>
      <c r="B201" s="3">
        <v>26.1</v>
      </c>
      <c r="D201" s="8">
        <f>A201/SUM(A$201:A$208)</f>
        <v>0.1623187815296071</v>
      </c>
      <c r="E201" s="4">
        <v>0.1623187815296071</v>
      </c>
    </row>
    <row r="202" spans="1:5" x14ac:dyDescent="0.2">
      <c r="A202" s="2">
        <v>0.35555599999999998</v>
      </c>
      <c r="B202" s="3">
        <v>26.2</v>
      </c>
      <c r="D202" s="4">
        <f t="shared" ref="D202:D208" si="25">A202/SUM(A$201:A$208)</f>
        <v>0.14202918349876825</v>
      </c>
      <c r="E202" s="4">
        <v>0.14202918349876825</v>
      </c>
    </row>
    <row r="203" spans="1:5" x14ac:dyDescent="0.2">
      <c r="A203" s="2">
        <v>0.28299299999999999</v>
      </c>
      <c r="B203" s="3">
        <v>26.3</v>
      </c>
      <c r="D203" s="4">
        <f t="shared" si="25"/>
        <v>0.11304341573723106</v>
      </c>
      <c r="E203" s="4">
        <v>0.11304341573723106</v>
      </c>
    </row>
    <row r="204" spans="1:5" x14ac:dyDescent="0.2">
      <c r="A204" s="2">
        <v>0.30945600000000001</v>
      </c>
      <c r="B204" s="3">
        <v>26.4</v>
      </c>
      <c r="D204" s="4">
        <f t="shared" si="25"/>
        <v>0.12361423519444148</v>
      </c>
      <c r="E204" s="4">
        <v>0.12361423519444148</v>
      </c>
    </row>
    <row r="205" spans="1:5" x14ac:dyDescent="0.2">
      <c r="A205" s="2">
        <v>0.24201800000000001</v>
      </c>
      <c r="B205" s="3">
        <v>26.5</v>
      </c>
      <c r="D205" s="4">
        <f t="shared" si="25"/>
        <v>9.6675682401660773E-2</v>
      </c>
      <c r="E205" s="4">
        <v>9.6675682401660773E-2</v>
      </c>
    </row>
    <row r="206" spans="1:5" x14ac:dyDescent="0.2">
      <c r="A206" s="2">
        <v>0.25396800000000003</v>
      </c>
      <c r="B206" s="3">
        <v>26.6</v>
      </c>
      <c r="D206" s="4">
        <f t="shared" si="25"/>
        <v>0.10144918852393205</v>
      </c>
      <c r="E206" s="4">
        <v>0.10144918852393205</v>
      </c>
    </row>
    <row r="207" spans="1:5" x14ac:dyDescent="0.2">
      <c r="A207" s="2">
        <v>0.34104299999999999</v>
      </c>
      <c r="B207" s="3">
        <v>26.7</v>
      </c>
      <c r="D207" s="4">
        <f t="shared" si="25"/>
        <v>0.13623187016382912</v>
      </c>
      <c r="E207" s="4">
        <v>0.13623187016382912</v>
      </c>
    </row>
    <row r="208" spans="1:5" x14ac:dyDescent="0.2">
      <c r="A208" s="2">
        <v>0.31201800000000002</v>
      </c>
      <c r="B208" s="3">
        <v>26.8</v>
      </c>
      <c r="D208" s="4">
        <f t="shared" si="25"/>
        <v>0.12463764295053009</v>
      </c>
      <c r="E208" s="4">
        <v>0.12463764295053009</v>
      </c>
    </row>
    <row r="209" spans="1:5" x14ac:dyDescent="0.2">
      <c r="A209" s="2">
        <v>0.52244900000000005</v>
      </c>
      <c r="B209" s="3">
        <v>27.1</v>
      </c>
      <c r="D209" s="8">
        <f>A209/SUM(A$209:A$216)</f>
        <v>0.19067794909040478</v>
      </c>
      <c r="E209" s="4">
        <v>0.19067794909040478</v>
      </c>
    </row>
    <row r="210" spans="1:5" x14ac:dyDescent="0.2">
      <c r="A210" s="2">
        <v>0.34829900000000003</v>
      </c>
      <c r="B210" s="3">
        <v>27.2</v>
      </c>
      <c r="D210" s="4">
        <f t="shared" ref="D210:D216" si="26">A210/SUM(A$209:A$216)</f>
        <v>0.12711851107043728</v>
      </c>
      <c r="E210" s="4">
        <v>0.12711851107043728</v>
      </c>
    </row>
    <row r="211" spans="1:5" x14ac:dyDescent="0.2">
      <c r="A211" s="2">
        <v>0.27573700000000001</v>
      </c>
      <c r="B211" s="3">
        <v>27.3</v>
      </c>
      <c r="D211" s="4">
        <f t="shared" si="26"/>
        <v>0.10063559438019967</v>
      </c>
      <c r="E211" s="4">
        <v>0.10063559438019967</v>
      </c>
    </row>
    <row r="212" spans="1:5" x14ac:dyDescent="0.2">
      <c r="A212" s="2">
        <v>0.29607699999999998</v>
      </c>
      <c r="B212" s="3">
        <v>27.4</v>
      </c>
      <c r="D212" s="4">
        <f t="shared" si="26"/>
        <v>0.10805907396289353</v>
      </c>
      <c r="E212" s="4">
        <v>0.10805907396289353</v>
      </c>
    </row>
    <row r="213" spans="1:5" x14ac:dyDescent="0.2">
      <c r="A213" s="2">
        <v>0.40052199999999999</v>
      </c>
      <c r="B213" s="3">
        <v>27.5</v>
      </c>
      <c r="D213" s="4">
        <f t="shared" si="26"/>
        <v>0.1461783131474787</v>
      </c>
      <c r="E213" s="4">
        <v>0.1461783131474787</v>
      </c>
    </row>
    <row r="214" spans="1:5" x14ac:dyDescent="0.2">
      <c r="A214" s="2">
        <v>0.30476199999999998</v>
      </c>
      <c r="B214" s="3">
        <v>27.6</v>
      </c>
      <c r="D214" s="4">
        <f t="shared" si="26"/>
        <v>0.11122883405019424</v>
      </c>
      <c r="E214" s="4">
        <v>0.11122883405019424</v>
      </c>
    </row>
    <row r="215" spans="1:5" x14ac:dyDescent="0.2">
      <c r="A215" s="2">
        <v>0.26848100000000003</v>
      </c>
      <c r="B215" s="3">
        <v>27.7</v>
      </c>
      <c r="D215" s="4">
        <f t="shared" si="26"/>
        <v>9.7987375705075458E-2</v>
      </c>
      <c r="E215" s="4">
        <v>9.7987375705075458E-2</v>
      </c>
    </row>
    <row r="216" spans="1:5" x14ac:dyDescent="0.2">
      <c r="A216" s="2">
        <v>0.32362800000000003</v>
      </c>
      <c r="B216" s="3">
        <v>27.8</v>
      </c>
      <c r="D216" s="4">
        <f t="shared" si="26"/>
        <v>0.11811434859331632</v>
      </c>
      <c r="E216" s="4">
        <v>0.11811434859331632</v>
      </c>
    </row>
    <row r="217" spans="1:5" x14ac:dyDescent="0.2">
      <c r="A217" s="2">
        <v>0.48907</v>
      </c>
      <c r="B217" s="3">
        <v>28.1</v>
      </c>
      <c r="D217" s="8">
        <f>A217/SUM(A$217:A$224)</f>
        <v>0.20155492409802661</v>
      </c>
      <c r="E217" s="4">
        <v>0.20155492409802661</v>
      </c>
    </row>
    <row r="218" spans="1:5" x14ac:dyDescent="0.2">
      <c r="A218" s="2">
        <v>0.34104299999999999</v>
      </c>
      <c r="B218" s="3">
        <v>28.2</v>
      </c>
      <c r="D218" s="4">
        <f t="shared" ref="D218:D224" si="27">A218/SUM(A$217:A$224)</f>
        <v>0.14055021976233112</v>
      </c>
      <c r="E218" s="4">
        <v>0.14055021976233112</v>
      </c>
    </row>
    <row r="219" spans="1:5" x14ac:dyDescent="0.2">
      <c r="A219" s="2">
        <v>0.25811800000000001</v>
      </c>
      <c r="B219" s="3">
        <v>28.3</v>
      </c>
      <c r="D219" s="4">
        <f t="shared" si="27"/>
        <v>0.10637527122566183</v>
      </c>
      <c r="E219" s="4">
        <v>0.10637527122566183</v>
      </c>
    </row>
    <row r="220" spans="1:5" x14ac:dyDescent="0.2">
      <c r="A220" s="2">
        <v>0.26433099999999998</v>
      </c>
      <c r="B220" s="3">
        <v>28.4</v>
      </c>
      <c r="D220" s="4">
        <f t="shared" si="27"/>
        <v>0.10893576510878906</v>
      </c>
      <c r="E220" s="4">
        <v>0.10893576510878906</v>
      </c>
    </row>
    <row r="221" spans="1:5" x14ac:dyDescent="0.2">
      <c r="A221" s="2">
        <v>0.26848100000000003</v>
      </c>
      <c r="B221" s="3">
        <v>28.5</v>
      </c>
      <c r="D221" s="4">
        <f t="shared" si="27"/>
        <v>0.11064605798098899</v>
      </c>
      <c r="E221" s="4">
        <v>0.11064605798098899</v>
      </c>
    </row>
    <row r="222" spans="1:5" x14ac:dyDescent="0.2">
      <c r="A222" s="2">
        <v>0.25396800000000003</v>
      </c>
      <c r="B222" s="3">
        <v>28.6</v>
      </c>
      <c r="D222" s="4">
        <f t="shared" si="27"/>
        <v>0.10466497835346193</v>
      </c>
      <c r="E222" s="4">
        <v>0.10466497835346193</v>
      </c>
    </row>
    <row r="223" spans="1:5" x14ac:dyDescent="0.2">
      <c r="A223" s="2">
        <v>0.26848100000000003</v>
      </c>
      <c r="B223" s="3">
        <v>28.7</v>
      </c>
      <c r="D223" s="4">
        <f t="shared" si="27"/>
        <v>0.11064605798098899</v>
      </c>
      <c r="E223" s="4">
        <v>0.11064605798098899</v>
      </c>
    </row>
    <row r="224" spans="1:5" x14ac:dyDescent="0.2">
      <c r="A224" s="2">
        <v>0.28299299999999999</v>
      </c>
      <c r="B224" s="3">
        <v>28.8</v>
      </c>
      <c r="D224" s="4">
        <f t="shared" si="27"/>
        <v>0.11662672548975166</v>
      </c>
      <c r="E224" s="4">
        <v>0.11662672548975166</v>
      </c>
    </row>
    <row r="225" spans="1:6" x14ac:dyDescent="0.2">
      <c r="A225" s="2">
        <v>0.42086200000000001</v>
      </c>
      <c r="B225" s="3">
        <v>29.1</v>
      </c>
      <c r="D225" s="8">
        <f>A225/SUM(A$225:A$232)</f>
        <v>0.17956663744018705</v>
      </c>
      <c r="E225" s="4">
        <v>0.17956663744018705</v>
      </c>
    </row>
    <row r="226" spans="1:6" x14ac:dyDescent="0.2">
      <c r="A226" s="2">
        <v>0.34104299999999999</v>
      </c>
      <c r="B226" s="3">
        <v>29.2</v>
      </c>
      <c r="D226" s="4">
        <f t="shared" ref="D226:D232" si="28">A226/SUM(A$225:A$232)</f>
        <v>0.14551074873120812</v>
      </c>
      <c r="E226" s="4">
        <v>0.14551074873120812</v>
      </c>
    </row>
    <row r="227" spans="1:6" x14ac:dyDescent="0.2">
      <c r="A227" s="2">
        <v>0.26848100000000003</v>
      </c>
      <c r="B227" s="3">
        <v>29.3</v>
      </c>
      <c r="D227" s="4">
        <f t="shared" si="28"/>
        <v>0.11455116020590803</v>
      </c>
      <c r="E227" s="4">
        <v>0.11455116020590803</v>
      </c>
    </row>
    <row r="228" spans="1:6" x14ac:dyDescent="0.2">
      <c r="A228" s="2">
        <v>0.24671199999999999</v>
      </c>
      <c r="B228" s="3">
        <v>29.4</v>
      </c>
      <c r="D228" s="4">
        <f t="shared" si="28"/>
        <v>0.10526311298274357</v>
      </c>
      <c r="E228" s="4">
        <v>0.10526311298274357</v>
      </c>
    </row>
    <row r="229" spans="1:6" x14ac:dyDescent="0.2">
      <c r="A229" s="2">
        <v>0.26848100000000003</v>
      </c>
      <c r="B229" s="3">
        <v>29.5</v>
      </c>
      <c r="D229" s="4">
        <f t="shared" si="28"/>
        <v>0.11455116020590803</v>
      </c>
      <c r="E229" s="4">
        <v>0.11455116020590803</v>
      </c>
    </row>
    <row r="230" spans="1:6" x14ac:dyDescent="0.2">
      <c r="A230" s="2">
        <v>0.24671199999999999</v>
      </c>
      <c r="B230" s="3">
        <v>29.6</v>
      </c>
      <c r="D230" s="4">
        <f t="shared" si="28"/>
        <v>0.10526311298274357</v>
      </c>
      <c r="E230" s="4">
        <v>0.10526311298274357</v>
      </c>
    </row>
    <row r="231" spans="1:6" x14ac:dyDescent="0.2">
      <c r="A231" s="2">
        <v>0.25396800000000003</v>
      </c>
      <c r="B231" s="3">
        <v>29.7</v>
      </c>
      <c r="D231" s="4">
        <f t="shared" si="28"/>
        <v>0.1083589865024864</v>
      </c>
      <c r="E231" s="4">
        <v>0.1083589865024864</v>
      </c>
    </row>
    <row r="232" spans="1:6" x14ac:dyDescent="0.2">
      <c r="A232" s="2">
        <v>0.29750599999999999</v>
      </c>
      <c r="B232" s="3">
        <v>29.8</v>
      </c>
      <c r="D232" s="4">
        <f t="shared" si="28"/>
        <v>0.12693508094881525</v>
      </c>
      <c r="E232" s="4">
        <v>0.12693508094881525</v>
      </c>
    </row>
    <row r="233" spans="1:6" x14ac:dyDescent="0.2">
      <c r="A233" s="2">
        <v>0.46439900000000001</v>
      </c>
      <c r="B233" s="3">
        <v>30.1</v>
      </c>
      <c r="D233" s="8">
        <f>A233/SUM(A$233:A$240)</f>
        <v>0.19161678870366258</v>
      </c>
      <c r="E233" s="4">
        <v>0.19161678870366258</v>
      </c>
      <c r="F233" s="1">
        <f>SUM(D233:D240)</f>
        <v>0.99999999999999989</v>
      </c>
    </row>
    <row r="234" spans="1:6" x14ac:dyDescent="0.2">
      <c r="A234" s="2">
        <v>0.319274</v>
      </c>
      <c r="B234" s="3">
        <v>30.2</v>
      </c>
      <c r="D234" s="4">
        <f t="shared" ref="D234:D240" si="29">A234/SUM(A$233:A$240)</f>
        <v>0.13173641329239116</v>
      </c>
      <c r="E234" s="4">
        <v>0.13173641329239116</v>
      </c>
    </row>
    <row r="235" spans="1:6" x14ac:dyDescent="0.2">
      <c r="A235" s="2">
        <v>0.23219999999999999</v>
      </c>
      <c r="B235" s="3">
        <v>30.3</v>
      </c>
      <c r="D235" s="4">
        <f t="shared" si="29"/>
        <v>9.580860065803426E-2</v>
      </c>
      <c r="E235" s="4">
        <v>9.580860065803426E-2</v>
      </c>
    </row>
    <row r="236" spans="1:6" x14ac:dyDescent="0.2">
      <c r="A236" s="2">
        <v>0.26848100000000003</v>
      </c>
      <c r="B236" s="3">
        <v>30.4</v>
      </c>
      <c r="D236" s="4">
        <f t="shared" si="29"/>
        <v>0.11077859135775064</v>
      </c>
      <c r="E236" s="4">
        <v>0.11077859135775064</v>
      </c>
    </row>
    <row r="237" spans="1:6" x14ac:dyDescent="0.2">
      <c r="A237" s="2">
        <v>0.25396800000000003</v>
      </c>
      <c r="B237" s="3">
        <v>30.5</v>
      </c>
      <c r="D237" s="4">
        <f t="shared" si="29"/>
        <v>0.10479034751042053</v>
      </c>
      <c r="E237" s="4">
        <v>0.10479034751042053</v>
      </c>
    </row>
    <row r="238" spans="1:6" x14ac:dyDescent="0.2">
      <c r="A238" s="2">
        <v>0.28299299999999999</v>
      </c>
      <c r="B238" s="3">
        <v>30.6</v>
      </c>
      <c r="D238" s="4">
        <f t="shared" si="29"/>
        <v>0.11676642259267481</v>
      </c>
      <c r="E238" s="4">
        <v>0.11676642259267481</v>
      </c>
    </row>
    <row r="239" spans="1:6" x14ac:dyDescent="0.2">
      <c r="A239" s="2">
        <v>0.25396800000000003</v>
      </c>
      <c r="B239" s="3">
        <v>30.7</v>
      </c>
      <c r="D239" s="4">
        <f t="shared" si="29"/>
        <v>0.10479034751042053</v>
      </c>
      <c r="E239" s="4">
        <v>0.10479034751042053</v>
      </c>
    </row>
    <row r="240" spans="1:6" x14ac:dyDescent="0.2">
      <c r="A240" s="2">
        <v>0.34829900000000003</v>
      </c>
      <c r="B240" s="3">
        <v>30.8</v>
      </c>
      <c r="D240" s="4">
        <f t="shared" si="29"/>
        <v>0.14371248837464545</v>
      </c>
      <c r="E240" s="4">
        <v>0.14371248837464545</v>
      </c>
    </row>
    <row r="241" spans="1:5" x14ac:dyDescent="0.2">
      <c r="A241" s="2">
        <v>0.413605</v>
      </c>
      <c r="B241" s="3">
        <v>31.1</v>
      </c>
      <c r="D241" s="8">
        <f>A241/SUM(A$241:A$248)</f>
        <v>0.1633236272254352</v>
      </c>
      <c r="E241" s="4">
        <v>0.1633236272254352</v>
      </c>
    </row>
    <row r="242" spans="1:5" x14ac:dyDescent="0.2">
      <c r="A242" s="2">
        <v>0.40634900000000002</v>
      </c>
      <c r="B242" s="3">
        <v>31.2</v>
      </c>
      <c r="D242" s="4">
        <f t="shared" ref="D242:D248" si="30">A242/SUM(A$241:A$248)</f>
        <v>0.16045839049196303</v>
      </c>
      <c r="E242" s="4">
        <v>0.16045839049196303</v>
      </c>
    </row>
    <row r="243" spans="1:5" x14ac:dyDescent="0.2">
      <c r="A243" s="2">
        <v>0.25149700000000003</v>
      </c>
      <c r="B243" s="3">
        <v>31.3</v>
      </c>
      <c r="D243" s="4">
        <f t="shared" si="30"/>
        <v>9.9310700490359838E-2</v>
      </c>
      <c r="E243" s="4">
        <v>9.9310700490359838E-2</v>
      </c>
    </row>
    <row r="244" spans="1:5" x14ac:dyDescent="0.2">
      <c r="A244" s="2">
        <v>0.24918399999999999</v>
      </c>
      <c r="B244" s="3">
        <v>31.4</v>
      </c>
      <c r="D244" s="4">
        <f t="shared" si="30"/>
        <v>9.8397347049824946E-2</v>
      </c>
      <c r="E244" s="4">
        <v>9.8397347049824946E-2</v>
      </c>
    </row>
    <row r="245" spans="1:5" x14ac:dyDescent="0.2">
      <c r="A245" s="2">
        <v>0.37006800000000001</v>
      </c>
      <c r="B245" s="3">
        <v>31.5</v>
      </c>
      <c r="D245" s="4">
        <f t="shared" si="30"/>
        <v>0.14613181194633129</v>
      </c>
      <c r="E245" s="4">
        <v>0.14613181194633129</v>
      </c>
    </row>
    <row r="246" spans="1:5" x14ac:dyDescent="0.2">
      <c r="A246" s="2">
        <v>0.28299299999999999</v>
      </c>
      <c r="B246" s="3">
        <v>31.6</v>
      </c>
      <c r="D246" s="4">
        <f t="shared" si="30"/>
        <v>0.11174778650985261</v>
      </c>
      <c r="E246" s="4">
        <v>0.11174778650985261</v>
      </c>
    </row>
    <row r="247" spans="1:5" x14ac:dyDescent="0.2">
      <c r="A247" s="2">
        <v>0.25396800000000003</v>
      </c>
      <c r="B247" s="3">
        <v>31.7</v>
      </c>
      <c r="D247" s="4">
        <f t="shared" si="30"/>
        <v>0.10028644469769304</v>
      </c>
      <c r="E247" s="4">
        <v>0.10028644469769304</v>
      </c>
    </row>
    <row r="248" spans="1:5" x14ac:dyDescent="0.2">
      <c r="A248" s="2">
        <v>0.30476199999999998</v>
      </c>
      <c r="B248" s="3">
        <v>31.8</v>
      </c>
      <c r="D248" s="4">
        <f t="shared" si="30"/>
        <v>0.12034389158853999</v>
      </c>
      <c r="E248" s="4">
        <v>0.12034389158853999</v>
      </c>
    </row>
    <row r="249" spans="1:5" x14ac:dyDescent="0.2">
      <c r="A249" s="2">
        <v>0.43537399999999998</v>
      </c>
      <c r="B249" s="3">
        <v>32.1</v>
      </c>
      <c r="D249" s="8">
        <f>A249/SUM(A$249:A$256)</f>
        <v>0.18575854299261485</v>
      </c>
      <c r="E249" s="4">
        <v>0.18575854299261485</v>
      </c>
    </row>
    <row r="250" spans="1:5" x14ac:dyDescent="0.2">
      <c r="A250" s="2">
        <v>0.26122400000000001</v>
      </c>
      <c r="B250" s="3">
        <v>32.200000000000003</v>
      </c>
      <c r="D250" s="4">
        <f t="shared" ref="D250:D256" si="31">A250/SUM(A$249:A$256)</f>
        <v>0.11145495512984888</v>
      </c>
      <c r="E250" s="4">
        <v>0.11145495512984888</v>
      </c>
    </row>
    <row r="251" spans="1:5" x14ac:dyDescent="0.2">
      <c r="A251" s="2">
        <v>0.26122400000000001</v>
      </c>
      <c r="B251" s="3">
        <v>32.299999999999997</v>
      </c>
      <c r="D251" s="4">
        <f t="shared" si="31"/>
        <v>0.11145495512984888</v>
      </c>
      <c r="E251" s="4">
        <v>0.11145495512984888</v>
      </c>
    </row>
    <row r="252" spans="1:5" x14ac:dyDescent="0.2">
      <c r="A252" s="2">
        <v>0.24671199999999999</v>
      </c>
      <c r="B252" s="3">
        <v>32.4</v>
      </c>
      <c r="D252" s="4">
        <f t="shared" si="31"/>
        <v>0.10526320280676843</v>
      </c>
      <c r="E252" s="4">
        <v>0.10526320280676843</v>
      </c>
    </row>
    <row r="253" spans="1:5" x14ac:dyDescent="0.2">
      <c r="A253" s="2">
        <v>0.27573700000000001</v>
      </c>
      <c r="B253" s="3">
        <v>32.5</v>
      </c>
      <c r="D253" s="4">
        <f t="shared" si="31"/>
        <v>0.11764713411722943</v>
      </c>
      <c r="E253" s="4">
        <v>0.11764713411722943</v>
      </c>
    </row>
    <row r="254" spans="1:5" x14ac:dyDescent="0.2">
      <c r="A254" s="2">
        <v>0.27573700000000001</v>
      </c>
      <c r="B254" s="3">
        <v>32.6</v>
      </c>
      <c r="D254" s="4">
        <f t="shared" si="31"/>
        <v>0.11764713411722943</v>
      </c>
      <c r="E254" s="4">
        <v>0.11764713411722943</v>
      </c>
    </row>
    <row r="255" spans="1:5" x14ac:dyDescent="0.2">
      <c r="A255" s="2">
        <v>0.27573700000000001</v>
      </c>
      <c r="B255" s="3">
        <v>32.700000000000003</v>
      </c>
      <c r="D255" s="4">
        <f t="shared" si="31"/>
        <v>0.11764713411722943</v>
      </c>
      <c r="E255" s="4">
        <v>0.11764713411722943</v>
      </c>
    </row>
    <row r="256" spans="1:5" x14ac:dyDescent="0.2">
      <c r="A256" s="2">
        <v>0.31201800000000002</v>
      </c>
      <c r="B256" s="3">
        <v>32.799999999999997</v>
      </c>
      <c r="D256" s="4">
        <f t="shared" si="31"/>
        <v>0.13312694158923066</v>
      </c>
      <c r="E256" s="4">
        <v>0.13312694158923066</v>
      </c>
    </row>
    <row r="257" spans="1:6" x14ac:dyDescent="0.2">
      <c r="A257" s="2">
        <v>0.61677999999999999</v>
      </c>
      <c r="B257" s="3">
        <v>33.1</v>
      </c>
      <c r="D257" s="8">
        <f>A257/SUM(A$257:A$264)</f>
        <v>0.23809523809523808</v>
      </c>
      <c r="E257" s="4">
        <v>0.23809523809523808</v>
      </c>
      <c r="F257" s="1">
        <f>SUM(D257:D264)</f>
        <v>0.99999999999999989</v>
      </c>
    </row>
    <row r="258" spans="1:6" x14ac:dyDescent="0.2">
      <c r="A258" s="2">
        <v>0.36281200000000002</v>
      </c>
      <c r="B258" s="3">
        <v>33.200000000000003</v>
      </c>
      <c r="D258" s="4">
        <f t="shared" ref="D258:D264" si="32">A258/SUM(A$257:A$264)</f>
        <v>0.14005611323942008</v>
      </c>
      <c r="E258" s="4">
        <v>0.14005611323942008</v>
      </c>
    </row>
    <row r="259" spans="1:6" x14ac:dyDescent="0.2">
      <c r="A259" s="2">
        <v>0.27573700000000001</v>
      </c>
      <c r="B259" s="3">
        <v>33.299999999999997</v>
      </c>
      <c r="D259" s="4">
        <f t="shared" si="32"/>
        <v>0.10644259973842644</v>
      </c>
      <c r="E259" s="4">
        <v>0.10644259973842644</v>
      </c>
    </row>
    <row r="260" spans="1:6" x14ac:dyDescent="0.2">
      <c r="A260" s="2">
        <v>0.28154200000000001</v>
      </c>
      <c r="B260" s="3">
        <v>33.4</v>
      </c>
      <c r="D260" s="4">
        <f t="shared" si="32"/>
        <v>0.10868350063849269</v>
      </c>
      <c r="E260" s="4">
        <v>0.10868350063849269</v>
      </c>
    </row>
    <row r="261" spans="1:6" x14ac:dyDescent="0.2">
      <c r="A261" s="2">
        <v>0.233651</v>
      </c>
      <c r="B261" s="3">
        <v>33.5</v>
      </c>
      <c r="D261" s="4">
        <f t="shared" si="32"/>
        <v>9.0196164720306227E-2</v>
      </c>
      <c r="E261" s="4">
        <v>9.0196164720306227E-2</v>
      </c>
    </row>
    <row r="262" spans="1:6" x14ac:dyDescent="0.2">
      <c r="A262" s="2">
        <v>0.26557799999999998</v>
      </c>
      <c r="B262" s="3">
        <v>33.6</v>
      </c>
      <c r="D262" s="4">
        <f t="shared" si="32"/>
        <v>0.10252092665595047</v>
      </c>
      <c r="E262" s="4">
        <v>0.10252092665595047</v>
      </c>
    </row>
    <row r="263" spans="1:6" x14ac:dyDescent="0.2">
      <c r="A263" s="2">
        <v>0.21333299999999999</v>
      </c>
      <c r="B263" s="3">
        <v>33.700000000000003</v>
      </c>
      <c r="D263" s="4">
        <f t="shared" si="32"/>
        <v>8.2352818555354299E-2</v>
      </c>
      <c r="E263" s="4">
        <v>8.2352818555354299E-2</v>
      </c>
    </row>
    <row r="264" spans="1:6" x14ac:dyDescent="0.2">
      <c r="A264" s="2">
        <v>0.34104299999999999</v>
      </c>
      <c r="B264" s="3">
        <v>33.799999999999997</v>
      </c>
      <c r="D264" s="4">
        <f t="shared" si="32"/>
        <v>0.13165263835681162</v>
      </c>
      <c r="E264" s="4">
        <v>0.13165263835681162</v>
      </c>
    </row>
    <row r="265" spans="1:6" x14ac:dyDescent="0.2">
      <c r="A265" s="2">
        <v>0.39487499999999998</v>
      </c>
      <c r="B265" s="3">
        <v>34.1</v>
      </c>
      <c r="D265" s="8">
        <f>A265/SUM(A$265:A$272)</f>
        <v>0.16244404705046039</v>
      </c>
      <c r="E265" s="4">
        <v>0.16244404705046039</v>
      </c>
    </row>
    <row r="266" spans="1:6" x14ac:dyDescent="0.2">
      <c r="A266" s="2">
        <v>0.30172300000000002</v>
      </c>
      <c r="B266" s="3">
        <v>34.200000000000003</v>
      </c>
      <c r="D266" s="4">
        <f t="shared" ref="D266:D272" si="33">A266/SUM(A$265:A$272)</f>
        <v>0.12412309011258263</v>
      </c>
      <c r="E266" s="4">
        <v>0.12412309011258263</v>
      </c>
    </row>
    <row r="267" spans="1:6" x14ac:dyDescent="0.2">
      <c r="A267" s="2">
        <v>0.319274</v>
      </c>
      <c r="B267" s="3">
        <v>34.299999999999997</v>
      </c>
      <c r="D267" s="4">
        <f t="shared" si="33"/>
        <v>0.13134323691798341</v>
      </c>
      <c r="E267" s="4">
        <v>0.13134323691798341</v>
      </c>
    </row>
    <row r="268" spans="1:6" x14ac:dyDescent="0.2">
      <c r="A268" s="2">
        <v>0.25251699999999999</v>
      </c>
      <c r="B268" s="3">
        <v>34.4</v>
      </c>
      <c r="D268" s="4">
        <f t="shared" si="33"/>
        <v>0.10388067978231366</v>
      </c>
      <c r="E268" s="4">
        <v>0.10388067978231366</v>
      </c>
    </row>
    <row r="269" spans="1:6" x14ac:dyDescent="0.2">
      <c r="A269" s="2">
        <v>0.231156</v>
      </c>
      <c r="B269" s="3">
        <v>34.5</v>
      </c>
      <c r="D269" s="4">
        <f t="shared" si="33"/>
        <v>9.5093171611259825E-2</v>
      </c>
      <c r="E269" s="4">
        <v>9.5093171611259825E-2</v>
      </c>
    </row>
    <row r="270" spans="1:6" x14ac:dyDescent="0.2">
      <c r="A270" s="2">
        <v>0.24920600000000001</v>
      </c>
      <c r="B270" s="3">
        <v>34.6</v>
      </c>
      <c r="D270" s="4">
        <f t="shared" si="33"/>
        <v>0.10251859750365822</v>
      </c>
      <c r="E270" s="4">
        <v>0.10251859750365822</v>
      </c>
    </row>
    <row r="271" spans="1:6" x14ac:dyDescent="0.2">
      <c r="A271" s="2">
        <v>0.33262999999999998</v>
      </c>
      <c r="B271" s="3">
        <v>34.700000000000003</v>
      </c>
      <c r="D271" s="4">
        <f t="shared" si="33"/>
        <v>0.13683764069742232</v>
      </c>
      <c r="E271" s="4">
        <v>0.13683764069742232</v>
      </c>
    </row>
    <row r="272" spans="1:6" x14ac:dyDescent="0.2">
      <c r="A272" s="2">
        <v>0.34945599999999999</v>
      </c>
      <c r="B272" s="3">
        <v>34.799999999999997</v>
      </c>
      <c r="D272" s="4">
        <f t="shared" si="33"/>
        <v>0.14375953632431956</v>
      </c>
      <c r="E272" s="4">
        <v>0.14375953632431956</v>
      </c>
    </row>
    <row r="273" spans="1:6" x14ac:dyDescent="0.2">
      <c r="A273" s="2">
        <v>0.46439900000000001</v>
      </c>
      <c r="B273" s="3">
        <v>35.1</v>
      </c>
      <c r="D273" s="8">
        <f>A273/SUM(A$273:A$280)</f>
        <v>0.17728542748059842</v>
      </c>
      <c r="E273" s="4">
        <v>0.17728542748059842</v>
      </c>
      <c r="F273" s="1">
        <f>SUM(D273:D280)</f>
        <v>1</v>
      </c>
    </row>
    <row r="274" spans="1:6" x14ac:dyDescent="0.2">
      <c r="A274" s="2">
        <v>0.33584999999999998</v>
      </c>
      <c r="B274" s="3">
        <v>35.200000000000003</v>
      </c>
      <c r="D274" s="4">
        <f t="shared" ref="D274:D280" si="34">A274/SUM(A$273:A$280)</f>
        <v>0.12821153968755095</v>
      </c>
      <c r="E274" s="4">
        <v>0.12821153968755095</v>
      </c>
    </row>
    <row r="275" spans="1:6" x14ac:dyDescent="0.2">
      <c r="A275" s="2">
        <v>0.36074800000000001</v>
      </c>
      <c r="B275" s="3">
        <v>35.299999999999997</v>
      </c>
      <c r="D275" s="4">
        <f t="shared" si="34"/>
        <v>0.1377164106571524</v>
      </c>
      <c r="E275" s="4">
        <v>0.1377164106571524</v>
      </c>
    </row>
    <row r="276" spans="1:6" x14ac:dyDescent="0.2">
      <c r="A276" s="2">
        <v>0.28299299999999999</v>
      </c>
      <c r="B276" s="3">
        <v>35.4</v>
      </c>
      <c r="D276" s="4">
        <f t="shared" si="34"/>
        <v>0.10803325368706002</v>
      </c>
      <c r="E276" s="4">
        <v>0.10803325368706002</v>
      </c>
    </row>
    <row r="277" spans="1:6" x14ac:dyDescent="0.2">
      <c r="A277" s="2">
        <v>0.224943</v>
      </c>
      <c r="B277" s="3">
        <v>35.5</v>
      </c>
      <c r="D277" s="4">
        <f t="shared" si="34"/>
        <v>8.5872527532936643E-2</v>
      </c>
      <c r="E277" s="4">
        <v>8.5872527532936643E-2</v>
      </c>
    </row>
    <row r="278" spans="1:6" x14ac:dyDescent="0.2">
      <c r="A278" s="2">
        <v>0.303537</v>
      </c>
      <c r="B278" s="3">
        <v>35.6</v>
      </c>
      <c r="D278" s="4">
        <f t="shared" si="34"/>
        <v>0.11587597475700508</v>
      </c>
      <c r="E278" s="4">
        <v>0.11587597475700508</v>
      </c>
    </row>
    <row r="279" spans="1:6" x14ac:dyDescent="0.2">
      <c r="A279" s="2">
        <v>0.30634899999999998</v>
      </c>
      <c r="B279" s="3">
        <v>35.700000000000003</v>
      </c>
      <c r="D279" s="4">
        <f t="shared" si="34"/>
        <v>0.11694946247354933</v>
      </c>
      <c r="E279" s="4">
        <v>0.11694946247354933</v>
      </c>
    </row>
    <row r="280" spans="1:6" x14ac:dyDescent="0.2">
      <c r="A280" s="2">
        <v>0.34067999999999998</v>
      </c>
      <c r="B280" s="3">
        <v>35.799999999999997</v>
      </c>
      <c r="D280" s="4">
        <f t="shared" si="34"/>
        <v>0.13005540372414726</v>
      </c>
      <c r="E280" s="4">
        <v>0.13005540372414726</v>
      </c>
    </row>
    <row r="281" spans="1:6" x14ac:dyDescent="0.2">
      <c r="A281" s="2">
        <v>0.43537399999999998</v>
      </c>
      <c r="B281" s="3">
        <v>36.1</v>
      </c>
      <c r="D281" s="8">
        <f>A281/SUM(A$281:A$288)</f>
        <v>0.17213091745248424</v>
      </c>
      <c r="E281" s="4">
        <v>0.17213091745248424</v>
      </c>
    </row>
    <row r="282" spans="1:6" x14ac:dyDescent="0.2">
      <c r="A282" s="2">
        <v>0.30374099999999998</v>
      </c>
      <c r="B282" s="3">
        <v>36.200000000000003</v>
      </c>
      <c r="D282" s="4">
        <f t="shared" ref="D282:D288" si="35">A282/SUM(A$281:A$288)</f>
        <v>0.12008805532240099</v>
      </c>
      <c r="E282" s="4">
        <v>0.12008805532240099</v>
      </c>
    </row>
    <row r="283" spans="1:6" x14ac:dyDescent="0.2">
      <c r="A283" s="2">
        <v>0.24773200000000001</v>
      </c>
      <c r="B283" s="3">
        <v>36.299999999999997</v>
      </c>
      <c r="D283" s="4">
        <f t="shared" si="35"/>
        <v>9.7944150184298626E-2</v>
      </c>
      <c r="E283" s="4">
        <v>9.7944150184298626E-2</v>
      </c>
    </row>
    <row r="284" spans="1:6" x14ac:dyDescent="0.2">
      <c r="A284" s="2">
        <v>0.23510200000000001</v>
      </c>
      <c r="B284" s="3">
        <v>36.4</v>
      </c>
      <c r="D284" s="4">
        <f t="shared" si="35"/>
        <v>9.2950711238874967E-2</v>
      </c>
      <c r="E284" s="4">
        <v>9.2950711238874967E-2</v>
      </c>
    </row>
    <row r="285" spans="1:6" x14ac:dyDescent="0.2">
      <c r="A285" s="2">
        <v>0.28752800000000001</v>
      </c>
      <c r="B285" s="3">
        <v>36.5</v>
      </c>
      <c r="D285" s="4">
        <f t="shared" si="35"/>
        <v>0.11367802954075781</v>
      </c>
      <c r="E285" s="4">
        <v>0.11367802954075781</v>
      </c>
    </row>
    <row r="286" spans="1:6" x14ac:dyDescent="0.2">
      <c r="A286" s="2">
        <v>0.30458099999999999</v>
      </c>
      <c r="B286" s="3">
        <v>36.6</v>
      </c>
      <c r="D286" s="4">
        <f t="shared" si="35"/>
        <v>0.12042016052542205</v>
      </c>
      <c r="E286" s="4">
        <v>0.12042016052542205</v>
      </c>
    </row>
    <row r="287" spans="1:6" x14ac:dyDescent="0.2">
      <c r="A287" s="2">
        <v>0.30476199999999998</v>
      </c>
      <c r="B287" s="3">
        <v>36.700000000000003</v>
      </c>
      <c r="D287" s="4">
        <f t="shared" si="35"/>
        <v>0.12049172128940634</v>
      </c>
      <c r="E287" s="4">
        <v>0.12049172128940634</v>
      </c>
    </row>
    <row r="288" spans="1:6" x14ac:dyDescent="0.2">
      <c r="A288" s="2">
        <v>0.410499</v>
      </c>
      <c r="B288" s="3">
        <v>36.799999999999997</v>
      </c>
      <c r="D288" s="4">
        <f t="shared" si="35"/>
        <v>0.16229625444635493</v>
      </c>
      <c r="E288" s="4">
        <v>0.16229625444635493</v>
      </c>
    </row>
    <row r="289" spans="1:6" x14ac:dyDescent="0.2">
      <c r="A289" s="2">
        <v>0.56183700000000003</v>
      </c>
      <c r="B289" s="3">
        <v>37.1</v>
      </c>
      <c r="D289" s="8">
        <f>A289/SUM(A$289:A$296)</f>
        <v>0.2300108816066459</v>
      </c>
      <c r="E289" s="4">
        <v>0.2300108816066459</v>
      </c>
      <c r="F289" s="1">
        <f>SUM(D289:D296)</f>
        <v>1</v>
      </c>
    </row>
    <row r="290" spans="1:6" x14ac:dyDescent="0.2">
      <c r="A290" s="2">
        <v>0.335034</v>
      </c>
      <c r="B290" s="3">
        <v>37.200000000000003</v>
      </c>
      <c r="D290" s="4">
        <f t="shared" ref="D290:D296" si="36">A290/SUM(A$289:A$296)</f>
        <v>0.1371598269750853</v>
      </c>
      <c r="E290" s="4">
        <v>0.1371598269750853</v>
      </c>
    </row>
    <row r="291" spans="1:6" x14ac:dyDescent="0.2">
      <c r="A291" s="2">
        <v>0.26723400000000003</v>
      </c>
      <c r="B291" s="3">
        <v>37.299999999999997</v>
      </c>
      <c r="D291" s="4">
        <f t="shared" si="36"/>
        <v>0.10940313282192239</v>
      </c>
      <c r="E291" s="4">
        <v>0.10940313282192239</v>
      </c>
    </row>
    <row r="292" spans="1:6" x14ac:dyDescent="0.2">
      <c r="A292" s="2">
        <v>0.21768699999999999</v>
      </c>
      <c r="B292" s="3">
        <v>37.4</v>
      </c>
      <c r="D292" s="4">
        <f t="shared" si="36"/>
        <v>8.9119048379344756E-2</v>
      </c>
      <c r="E292" s="4">
        <v>8.9119048379344756E-2</v>
      </c>
    </row>
    <row r="293" spans="1:6" x14ac:dyDescent="0.2">
      <c r="A293" s="2">
        <v>0.25396800000000003</v>
      </c>
      <c r="B293" s="3">
        <v>37.5</v>
      </c>
      <c r="D293" s="4">
        <f t="shared" si="36"/>
        <v>0.10397215487744069</v>
      </c>
      <c r="E293" s="4">
        <v>0.10397215487744069</v>
      </c>
    </row>
    <row r="294" spans="1:6" x14ac:dyDescent="0.2">
      <c r="A294" s="2">
        <v>0.23219999999999999</v>
      </c>
      <c r="B294" s="3">
        <v>37.6</v>
      </c>
      <c r="D294" s="4">
        <f t="shared" si="36"/>
        <v>9.5060536613044658E-2</v>
      </c>
      <c r="E294" s="4">
        <v>9.5060536613044658E-2</v>
      </c>
    </row>
    <row r="295" spans="1:6" x14ac:dyDescent="0.2">
      <c r="A295" s="2">
        <v>0.26848100000000003</v>
      </c>
      <c r="B295" s="3">
        <v>37.700000000000003</v>
      </c>
      <c r="D295" s="4">
        <f t="shared" si="36"/>
        <v>0.10991364311114059</v>
      </c>
      <c r="E295" s="4">
        <v>0.10991364311114059</v>
      </c>
    </row>
    <row r="296" spans="1:6" x14ac:dyDescent="0.2">
      <c r="A296" s="2">
        <v>0.30621300000000001</v>
      </c>
      <c r="B296" s="3">
        <v>37.799999999999997</v>
      </c>
      <c r="D296" s="4">
        <f t="shared" si="36"/>
        <v>0.12536077561537573</v>
      </c>
      <c r="E296" s="4">
        <v>0.12536077561537573</v>
      </c>
    </row>
    <row r="297" spans="1:6" x14ac:dyDescent="0.2">
      <c r="A297" s="2">
        <v>0.339592</v>
      </c>
      <c r="B297" s="3">
        <v>38.1</v>
      </c>
      <c r="D297" s="8">
        <f>A297/SUM(A$297:A$304)</f>
        <v>0.14105287904596828</v>
      </c>
      <c r="E297" s="4">
        <v>0.14105287904596828</v>
      </c>
    </row>
    <row r="298" spans="1:6" x14ac:dyDescent="0.2">
      <c r="A298" s="2">
        <v>0.28299299999999999</v>
      </c>
      <c r="B298" s="3">
        <v>38.200000000000003</v>
      </c>
      <c r="D298" s="4">
        <f t="shared" ref="D298:D304" si="37">A298/SUM(A$297:A$304)</f>
        <v>0.11754392741835998</v>
      </c>
      <c r="E298" s="4">
        <v>0.11754392741835998</v>
      </c>
    </row>
    <row r="299" spans="1:6" x14ac:dyDescent="0.2">
      <c r="A299" s="2">
        <v>0.23219999999999999</v>
      </c>
      <c r="B299" s="3">
        <v>38.299999999999997</v>
      </c>
      <c r="D299" s="4">
        <f t="shared" si="37"/>
        <v>9.6446555026248645E-2</v>
      </c>
      <c r="E299" s="4">
        <v>9.6446555026248645E-2</v>
      </c>
    </row>
    <row r="300" spans="1:6" x14ac:dyDescent="0.2">
      <c r="A300" s="2">
        <v>0.25396800000000003</v>
      </c>
      <c r="B300" s="3">
        <v>38.4</v>
      </c>
      <c r="D300" s="4">
        <f t="shared" si="37"/>
        <v>0.10548810804007891</v>
      </c>
      <c r="E300" s="4">
        <v>0.10548810804007891</v>
      </c>
    </row>
    <row r="301" spans="1:6" x14ac:dyDescent="0.2">
      <c r="A301" s="2">
        <v>0.35573700000000003</v>
      </c>
      <c r="B301" s="3">
        <v>38.5</v>
      </c>
      <c r="D301" s="4">
        <f t="shared" si="37"/>
        <v>0.14775886367516203</v>
      </c>
      <c r="E301" s="4">
        <v>0.14775886367516203</v>
      </c>
    </row>
    <row r="302" spans="1:6" x14ac:dyDescent="0.2">
      <c r="A302" s="2">
        <v>0.26891199999999998</v>
      </c>
      <c r="B302" s="3">
        <v>38.6</v>
      </c>
      <c r="D302" s="4">
        <f t="shared" si="37"/>
        <v>0.11169524550051067</v>
      </c>
      <c r="E302" s="4">
        <v>0.11169524550051067</v>
      </c>
    </row>
    <row r="303" spans="1:6" x14ac:dyDescent="0.2">
      <c r="A303" s="2">
        <v>0.29732399999999998</v>
      </c>
      <c r="B303" s="3">
        <v>38.700000000000003</v>
      </c>
      <c r="D303" s="4">
        <f t="shared" si="37"/>
        <v>0.12349644929640118</v>
      </c>
      <c r="E303" s="4">
        <v>0.12349644929640118</v>
      </c>
    </row>
    <row r="304" spans="1:6" x14ac:dyDescent="0.2">
      <c r="A304" s="2">
        <v>0.37682500000000002</v>
      </c>
      <c r="B304" s="3">
        <v>38.799999999999997</v>
      </c>
      <c r="D304" s="4">
        <f t="shared" si="37"/>
        <v>0.15651797199727024</v>
      </c>
      <c r="E304" s="4">
        <v>0.15651797199727024</v>
      </c>
    </row>
    <row r="305" spans="1:6" x14ac:dyDescent="0.2">
      <c r="A305" s="2">
        <v>0.58056700000000006</v>
      </c>
      <c r="B305" s="3">
        <v>39.1</v>
      </c>
      <c r="D305" s="8">
        <f>A305/SUM(A$305:A$312)</f>
        <v>0.23462513816229499</v>
      </c>
      <c r="E305" s="4">
        <v>0.23462513816229499</v>
      </c>
    </row>
    <row r="306" spans="1:6" x14ac:dyDescent="0.2">
      <c r="A306" s="2">
        <v>0.35555599999999998</v>
      </c>
      <c r="B306" s="3">
        <v>39.200000000000003</v>
      </c>
      <c r="D306" s="4">
        <f t="shared" ref="D306:D312" si="38">A306/SUM(A$305:A$312)</f>
        <v>0.14369121156461345</v>
      </c>
      <c r="E306" s="4">
        <v>0.14369121156461345</v>
      </c>
    </row>
    <row r="307" spans="1:6" x14ac:dyDescent="0.2">
      <c r="A307" s="2">
        <v>0.24671199999999999</v>
      </c>
      <c r="B307" s="3">
        <v>39.299999999999997</v>
      </c>
      <c r="D307" s="4">
        <f t="shared" si="38"/>
        <v>9.970397402245755E-2</v>
      </c>
      <c r="E307" s="4">
        <v>9.970397402245755E-2</v>
      </c>
    </row>
    <row r="308" spans="1:6" x14ac:dyDescent="0.2">
      <c r="A308" s="2">
        <v>0.27573700000000001</v>
      </c>
      <c r="B308" s="3">
        <v>39.4</v>
      </c>
      <c r="D308" s="4">
        <f t="shared" si="38"/>
        <v>0.11143387709163065</v>
      </c>
      <c r="E308" s="4">
        <v>0.11143387709163065</v>
      </c>
    </row>
    <row r="309" spans="1:6" x14ac:dyDescent="0.2">
      <c r="A309" s="2">
        <v>0.26122400000000001</v>
      </c>
      <c r="B309" s="3">
        <v>39.5</v>
      </c>
      <c r="D309" s="4">
        <f t="shared" si="38"/>
        <v>0.10556872349153042</v>
      </c>
      <c r="E309" s="4">
        <v>0.10556872349153042</v>
      </c>
    </row>
    <row r="310" spans="1:6" x14ac:dyDescent="0.2">
      <c r="A310" s="2">
        <v>0.24671199999999999</v>
      </c>
      <c r="B310" s="3">
        <v>39.6</v>
      </c>
      <c r="D310" s="4">
        <f t="shared" si="38"/>
        <v>9.970397402245755E-2</v>
      </c>
      <c r="E310" s="4">
        <v>9.970397402245755E-2</v>
      </c>
    </row>
    <row r="311" spans="1:6" x14ac:dyDescent="0.2">
      <c r="A311" s="2">
        <v>0.23219999999999999</v>
      </c>
      <c r="B311" s="3">
        <v>39.700000000000003</v>
      </c>
      <c r="D311" s="4">
        <f t="shared" si="38"/>
        <v>9.3839224553384684E-2</v>
      </c>
      <c r="E311" s="4">
        <v>9.3839224553384684E-2</v>
      </c>
    </row>
    <row r="312" spans="1:6" x14ac:dyDescent="0.2">
      <c r="A312" s="2">
        <v>0.27573700000000001</v>
      </c>
      <c r="B312" s="3">
        <v>39.799999999999997</v>
      </c>
      <c r="D312" s="4">
        <f t="shared" si="38"/>
        <v>0.11143387709163065</v>
      </c>
      <c r="E312" s="4">
        <v>0.11143387709163065</v>
      </c>
    </row>
    <row r="313" spans="1:6" x14ac:dyDescent="0.2">
      <c r="A313" s="2">
        <v>0.35823100000000002</v>
      </c>
      <c r="B313" s="3">
        <v>40.1</v>
      </c>
      <c r="D313" s="8">
        <f>A313/SUM(A$313:A$320)</f>
        <v>0.16678616623351955</v>
      </c>
      <c r="E313" s="4">
        <v>0.16678616623351955</v>
      </c>
      <c r="F313" s="1">
        <f>SUM(D313:D320)</f>
        <v>1</v>
      </c>
    </row>
    <row r="314" spans="1:6" x14ac:dyDescent="0.2">
      <c r="A314" s="2">
        <v>0.244036</v>
      </c>
      <c r="B314" s="3">
        <v>40.200000000000003</v>
      </c>
      <c r="D314" s="4">
        <f t="shared" ref="D314:D320" si="39">A314/SUM(A$313:A$320)</f>
        <v>0.11361894660976625</v>
      </c>
      <c r="E314" s="4">
        <v>0.11361894660976625</v>
      </c>
    </row>
    <row r="315" spans="1:6" x14ac:dyDescent="0.2">
      <c r="A315" s="2">
        <v>0.25396800000000003</v>
      </c>
      <c r="B315" s="3">
        <v>40.299999999999997</v>
      </c>
      <c r="D315" s="4">
        <f t="shared" si="39"/>
        <v>0.11824311426424429</v>
      </c>
      <c r="E315" s="4">
        <v>0.11824311426424429</v>
      </c>
    </row>
    <row r="316" spans="1:6" x14ac:dyDescent="0.2">
      <c r="A316" s="2">
        <v>0.239456</v>
      </c>
      <c r="B316" s="3">
        <v>40.4</v>
      </c>
      <c r="D316" s="4">
        <f t="shared" si="39"/>
        <v>0.11148657771553455</v>
      </c>
      <c r="E316" s="4">
        <v>0.11148657771553455</v>
      </c>
    </row>
    <row r="317" spans="1:6" x14ac:dyDescent="0.2">
      <c r="A317" s="2">
        <v>0.23219999999999999</v>
      </c>
      <c r="B317" s="3">
        <v>40.5</v>
      </c>
      <c r="D317" s="4">
        <f t="shared" si="39"/>
        <v>0.10810830944117968</v>
      </c>
      <c r="E317" s="4">
        <v>0.10810830944117968</v>
      </c>
    </row>
    <row r="318" spans="1:6" x14ac:dyDescent="0.2">
      <c r="A318" s="2">
        <v>0.26848100000000003</v>
      </c>
      <c r="B318" s="3">
        <v>40.6</v>
      </c>
      <c r="D318" s="4">
        <f t="shared" si="39"/>
        <v>0.12500011639568201</v>
      </c>
      <c r="E318" s="4">
        <v>0.12500011639568201</v>
      </c>
    </row>
    <row r="319" spans="1:6" x14ac:dyDescent="0.2">
      <c r="A319" s="2">
        <v>0.21768699999999999</v>
      </c>
      <c r="B319" s="3">
        <v>40.700000000000003</v>
      </c>
      <c r="D319" s="4">
        <f t="shared" si="39"/>
        <v>0.10135130730974194</v>
      </c>
      <c r="E319" s="4">
        <v>0.10135130730974194</v>
      </c>
    </row>
    <row r="320" spans="1:6" x14ac:dyDescent="0.2">
      <c r="A320" s="2">
        <v>0.333787</v>
      </c>
      <c r="B320" s="3">
        <v>40.799999999999997</v>
      </c>
      <c r="D320" s="4">
        <f t="shared" si="39"/>
        <v>0.15540546203033179</v>
      </c>
      <c r="E320" s="4">
        <v>0.15540546203033179</v>
      </c>
    </row>
    <row r="321" spans="1:5" x14ac:dyDescent="0.2">
      <c r="A321" s="2">
        <v>0.47165499999999999</v>
      </c>
      <c r="B321" s="3">
        <v>41.1</v>
      </c>
      <c r="D321" s="8">
        <f>A321/SUM(A$321:A$328)</f>
        <v>0.1951951019854109</v>
      </c>
      <c r="E321" s="4">
        <v>0.1951951019854109</v>
      </c>
    </row>
    <row r="322" spans="1:5" x14ac:dyDescent="0.2">
      <c r="A322" s="2">
        <v>0.31913799999999998</v>
      </c>
      <c r="B322" s="3">
        <v>41.2</v>
      </c>
      <c r="D322" s="4">
        <f t="shared" ref="D322:D328" si="40">A322/SUM(A$321:A$328)</f>
        <v>0.13207572157068209</v>
      </c>
      <c r="E322" s="4">
        <v>0.13207572157068209</v>
      </c>
    </row>
    <row r="323" spans="1:5" x14ac:dyDescent="0.2">
      <c r="A323" s="2">
        <v>0.24469399999999999</v>
      </c>
      <c r="B323" s="3">
        <v>41.3</v>
      </c>
      <c r="D323" s="4">
        <f t="shared" si="40"/>
        <v>0.10126696480524564</v>
      </c>
      <c r="E323" s="4">
        <v>0.10126696480524564</v>
      </c>
    </row>
    <row r="324" spans="1:5" x14ac:dyDescent="0.2">
      <c r="A324" s="2">
        <v>0.21984100000000001</v>
      </c>
      <c r="B324" s="3">
        <v>41.4</v>
      </c>
      <c r="D324" s="4">
        <f t="shared" si="40"/>
        <v>9.0981514911481307E-2</v>
      </c>
      <c r="E324" s="4">
        <v>9.0981514911481307E-2</v>
      </c>
    </row>
    <row r="325" spans="1:5" x14ac:dyDescent="0.2">
      <c r="A325" s="2">
        <v>0.26848100000000003</v>
      </c>
      <c r="B325" s="3">
        <v>41.5</v>
      </c>
      <c r="D325" s="4">
        <f t="shared" si="40"/>
        <v>0.11111124906159185</v>
      </c>
      <c r="E325" s="4">
        <v>0.11111124906159185</v>
      </c>
    </row>
    <row r="326" spans="1:5" x14ac:dyDescent="0.2">
      <c r="A326" s="2">
        <v>0.21768699999999999</v>
      </c>
      <c r="B326" s="3">
        <v>41.6</v>
      </c>
      <c r="D326" s="4">
        <f t="shared" si="40"/>
        <v>9.0090078904915966E-2</v>
      </c>
      <c r="E326" s="4">
        <v>9.0090078904915966E-2</v>
      </c>
    </row>
    <row r="327" spans="1:5" x14ac:dyDescent="0.2">
      <c r="A327" s="2">
        <v>0.26848100000000003</v>
      </c>
      <c r="B327" s="3">
        <v>41.7</v>
      </c>
      <c r="D327" s="4">
        <f t="shared" si="40"/>
        <v>0.11111124906159185</v>
      </c>
      <c r="E327" s="4">
        <v>0.11111124906159185</v>
      </c>
    </row>
    <row r="328" spans="1:5" x14ac:dyDescent="0.2">
      <c r="A328" s="2">
        <v>0.40634900000000002</v>
      </c>
      <c r="B328" s="3">
        <v>41.8</v>
      </c>
      <c r="D328" s="4">
        <f t="shared" si="40"/>
        <v>0.16816811969908033</v>
      </c>
      <c r="E328" s="4">
        <v>0.16816811969908033</v>
      </c>
    </row>
    <row r="329" spans="1:5" x14ac:dyDescent="0.2">
      <c r="A329" s="2">
        <v>0.39183699999999999</v>
      </c>
      <c r="B329" s="3">
        <v>42.1</v>
      </c>
      <c r="D329" s="8">
        <f>A329/SUM(A$329:A$336)</f>
        <v>0.17906564709118919</v>
      </c>
      <c r="E329" s="4">
        <v>0.17906564709118919</v>
      </c>
    </row>
    <row r="330" spans="1:5" x14ac:dyDescent="0.2">
      <c r="A330" s="2">
        <v>0.26122400000000001</v>
      </c>
      <c r="B330" s="3">
        <v>42.2</v>
      </c>
      <c r="D330" s="4">
        <f t="shared" ref="D330:D336" si="41">A330/SUM(A$329:A$336)</f>
        <v>0.11937679340069673</v>
      </c>
      <c r="E330" s="4">
        <v>0.11937679340069673</v>
      </c>
    </row>
    <row r="331" spans="1:5" x14ac:dyDescent="0.2">
      <c r="A331" s="2">
        <v>0.27097500000000002</v>
      </c>
      <c r="B331" s="3">
        <v>42.3</v>
      </c>
      <c r="D331" s="4">
        <f t="shared" si="41"/>
        <v>0.12383290429575305</v>
      </c>
      <c r="E331" s="4">
        <v>0.12383290429575305</v>
      </c>
    </row>
    <row r="332" spans="1:5" x14ac:dyDescent="0.2">
      <c r="A332" s="2">
        <v>0.20793700000000001</v>
      </c>
      <c r="B332" s="3">
        <v>42.4</v>
      </c>
      <c r="D332" s="4">
        <f t="shared" si="41"/>
        <v>9.5025159592383071E-2</v>
      </c>
      <c r="E332" s="4">
        <v>9.5025159592383071E-2</v>
      </c>
    </row>
    <row r="333" spans="1:5" x14ac:dyDescent="0.2">
      <c r="A333" s="2">
        <v>0.25396800000000003</v>
      </c>
      <c r="B333" s="3">
        <v>42.5</v>
      </c>
      <c r="D333" s="4">
        <f t="shared" si="41"/>
        <v>0.11606087291515385</v>
      </c>
      <c r="E333" s="4">
        <v>0.11606087291515385</v>
      </c>
    </row>
    <row r="334" spans="1:5" x14ac:dyDescent="0.2">
      <c r="A334" s="2">
        <v>0.21768699999999999</v>
      </c>
      <c r="B334" s="3">
        <v>42.6</v>
      </c>
      <c r="D334" s="4">
        <f t="shared" si="41"/>
        <v>9.9480813497295303E-2</v>
      </c>
      <c r="E334" s="4">
        <v>9.9480813497295303E-2</v>
      </c>
    </row>
    <row r="335" spans="1:5" x14ac:dyDescent="0.2">
      <c r="A335" s="2">
        <v>0.26122400000000001</v>
      </c>
      <c r="B335" s="3">
        <v>42.7</v>
      </c>
      <c r="D335" s="4">
        <f t="shared" si="41"/>
        <v>0.11937679340069673</v>
      </c>
      <c r="E335" s="4">
        <v>0.11937679340069673</v>
      </c>
    </row>
    <row r="336" spans="1:5" x14ac:dyDescent="0.2">
      <c r="A336" s="2">
        <v>0.32337900000000003</v>
      </c>
      <c r="B336" s="3">
        <v>42.8</v>
      </c>
      <c r="D336" s="4">
        <f t="shared" si="41"/>
        <v>0.14778101580683212</v>
      </c>
      <c r="E336" s="4">
        <v>0.14778101580683212</v>
      </c>
    </row>
    <row r="337" spans="1:6" x14ac:dyDescent="0.2">
      <c r="A337" s="2">
        <v>0.43126999999999999</v>
      </c>
      <c r="B337" s="3">
        <v>43.1</v>
      </c>
      <c r="D337" s="8">
        <f>A337/SUM(A$337:A$344)</f>
        <v>0.18096272319798856</v>
      </c>
      <c r="E337" s="4">
        <v>0.18096272319798856</v>
      </c>
      <c r="F337" s="1">
        <f>SUM(D337:D344)</f>
        <v>0.99999999999999989</v>
      </c>
    </row>
    <row r="338" spans="1:6" x14ac:dyDescent="0.2">
      <c r="A338" s="2">
        <v>0.36861699999999997</v>
      </c>
      <c r="B338" s="3">
        <v>43.2</v>
      </c>
      <c r="D338" s="4">
        <f t="shared" ref="D338:D344" si="42">A338/SUM(A$337:A$344)</f>
        <v>0.15467325836963608</v>
      </c>
      <c r="E338" s="4">
        <v>0.15467325836963608</v>
      </c>
    </row>
    <row r="339" spans="1:6" x14ac:dyDescent="0.2">
      <c r="A339" s="2">
        <v>0.21188199999999999</v>
      </c>
      <c r="B339" s="3">
        <v>43.3</v>
      </c>
      <c r="D339" s="4">
        <f t="shared" si="42"/>
        <v>8.8906586863533782E-2</v>
      </c>
      <c r="E339" s="4">
        <v>8.8906586863533782E-2</v>
      </c>
    </row>
    <row r="340" spans="1:6" x14ac:dyDescent="0.2">
      <c r="A340" s="2">
        <v>0.239456</v>
      </c>
      <c r="B340" s="3">
        <v>43.4</v>
      </c>
      <c r="D340" s="4">
        <f t="shared" si="42"/>
        <v>0.10047675434437256</v>
      </c>
      <c r="E340" s="4">
        <v>0.10047675434437256</v>
      </c>
    </row>
    <row r="341" spans="1:6" x14ac:dyDescent="0.2">
      <c r="A341" s="2">
        <v>0.28968300000000002</v>
      </c>
      <c r="B341" s="3">
        <v>43.5</v>
      </c>
      <c r="D341" s="4">
        <f t="shared" si="42"/>
        <v>0.12155221681119235</v>
      </c>
      <c r="E341" s="4">
        <v>0.12155221681119235</v>
      </c>
    </row>
    <row r="342" spans="1:6" x14ac:dyDescent="0.2">
      <c r="A342" s="2">
        <v>0.28417199999999998</v>
      </c>
      <c r="B342" s="3">
        <v>43.6</v>
      </c>
      <c r="D342" s="4">
        <f t="shared" si="42"/>
        <v>0.11923977781115962</v>
      </c>
      <c r="E342" s="4">
        <v>0.11923977781115962</v>
      </c>
    </row>
    <row r="343" spans="1:6" x14ac:dyDescent="0.2">
      <c r="A343" s="2">
        <v>0.30308400000000002</v>
      </c>
      <c r="B343" s="3">
        <v>43.7</v>
      </c>
      <c r="D343" s="4">
        <f t="shared" si="42"/>
        <v>0.12717533331263287</v>
      </c>
      <c r="E343" s="4">
        <v>0.12717533331263287</v>
      </c>
    </row>
    <row r="344" spans="1:6" x14ac:dyDescent="0.2">
      <c r="A344" s="2">
        <v>0.25503399999999998</v>
      </c>
      <c r="B344" s="3">
        <v>43.8</v>
      </c>
      <c r="D344" s="4">
        <f t="shared" si="42"/>
        <v>0.10701334928948411</v>
      </c>
      <c r="E344" s="4">
        <v>0.10701334928948411</v>
      </c>
    </row>
    <row r="345" spans="1:6" x14ac:dyDescent="0.2">
      <c r="A345" s="2">
        <v>0.34222200000000003</v>
      </c>
      <c r="B345" s="3">
        <v>44.1</v>
      </c>
      <c r="D345" s="8">
        <f>A345/SUM(A$345:A$352)</f>
        <v>0.13247889551756936</v>
      </c>
      <c r="E345" s="4">
        <v>0.13247889551756936</v>
      </c>
    </row>
    <row r="346" spans="1:6" x14ac:dyDescent="0.2">
      <c r="A346" s="2">
        <v>0.28181400000000001</v>
      </c>
      <c r="B346" s="3">
        <v>44.2</v>
      </c>
      <c r="D346" s="4">
        <f t="shared" ref="D346:D352" si="43">A346/SUM(A$345:A$352)</f>
        <v>0.10909411861712073</v>
      </c>
      <c r="E346" s="4">
        <v>0.10909411861712073</v>
      </c>
    </row>
    <row r="347" spans="1:6" x14ac:dyDescent="0.2">
      <c r="A347" s="2">
        <v>0.25396800000000003</v>
      </c>
      <c r="B347" s="3">
        <v>44.3</v>
      </c>
      <c r="D347" s="4">
        <f t="shared" si="43"/>
        <v>9.8314544759851963E-2</v>
      </c>
      <c r="E347" s="4">
        <v>9.8314544759851963E-2</v>
      </c>
    </row>
    <row r="348" spans="1:6" x14ac:dyDescent="0.2">
      <c r="A348" s="2">
        <v>0.21768699999999999</v>
      </c>
      <c r="B348" s="3">
        <v>44.4</v>
      </c>
      <c r="D348" s="4">
        <f t="shared" si="43"/>
        <v>8.4269665096145543E-2</v>
      </c>
      <c r="E348" s="4">
        <v>8.4269665096145543E-2</v>
      </c>
    </row>
    <row r="349" spans="1:6" x14ac:dyDescent="0.2">
      <c r="A349" s="2">
        <v>0.28299299999999999</v>
      </c>
      <c r="B349" s="3">
        <v>44.5</v>
      </c>
      <c r="D349" s="4">
        <f t="shared" si="43"/>
        <v>0.10955052591359848</v>
      </c>
      <c r="E349" s="4">
        <v>0.10955052591359848</v>
      </c>
    </row>
    <row r="350" spans="1:6" x14ac:dyDescent="0.2">
      <c r="A350" s="2">
        <v>0.29024899999999998</v>
      </c>
      <c r="B350" s="3">
        <v>44.6</v>
      </c>
      <c r="D350" s="4">
        <f t="shared" si="43"/>
        <v>0.11235942442355834</v>
      </c>
      <c r="E350" s="4">
        <v>0.11235942442355834</v>
      </c>
    </row>
    <row r="351" spans="1:6" x14ac:dyDescent="0.2">
      <c r="A351" s="2">
        <v>0.478912</v>
      </c>
      <c r="B351" s="3">
        <v>44.7</v>
      </c>
      <c r="D351" s="4">
        <f t="shared" si="43"/>
        <v>0.18539349547986445</v>
      </c>
      <c r="E351" s="4">
        <v>0.18539349547986445</v>
      </c>
    </row>
    <row r="352" spans="1:6" x14ac:dyDescent="0.2">
      <c r="A352" s="2">
        <v>0.43537399999999998</v>
      </c>
      <c r="B352" s="3">
        <v>44.8</v>
      </c>
      <c r="D352" s="4">
        <f t="shared" si="43"/>
        <v>0.16853933019229109</v>
      </c>
      <c r="E352" s="4">
        <v>0.16853933019229109</v>
      </c>
    </row>
    <row r="353" spans="1:5" x14ac:dyDescent="0.2">
      <c r="A353" s="2">
        <v>0.49342399999999997</v>
      </c>
      <c r="B353" s="3">
        <v>45.1</v>
      </c>
      <c r="D353" s="8">
        <f>A353/SUM(A$353:A$360)</f>
        <v>0.19428566478572323</v>
      </c>
      <c r="E353" s="4">
        <v>0.19428566478572323</v>
      </c>
    </row>
    <row r="354" spans="1:5" x14ac:dyDescent="0.2">
      <c r="A354" s="2">
        <v>0.37732399999999999</v>
      </c>
      <c r="B354" s="3">
        <v>45.2</v>
      </c>
      <c r="D354" s="4">
        <f t="shared" ref="D354:D360" si="44">A354/SUM(A$353:A$360)</f>
        <v>0.14857129807145222</v>
      </c>
      <c r="E354" s="4">
        <v>0.14857129807145222</v>
      </c>
    </row>
    <row r="355" spans="1:5" x14ac:dyDescent="0.2">
      <c r="A355" s="2">
        <v>0.27573700000000001</v>
      </c>
      <c r="B355" s="3">
        <v>45.3</v>
      </c>
      <c r="D355" s="4">
        <f t="shared" si="44"/>
        <v>0.10857142407142939</v>
      </c>
      <c r="E355" s="4">
        <v>0.10857142407142939</v>
      </c>
    </row>
    <row r="356" spans="1:5" x14ac:dyDescent="0.2">
      <c r="A356" s="2">
        <v>0.26848100000000003</v>
      </c>
      <c r="B356" s="3">
        <v>45.4</v>
      </c>
      <c r="D356" s="4">
        <f t="shared" si="44"/>
        <v>0.10571437458926961</v>
      </c>
      <c r="E356" s="4">
        <v>0.10571437458926961</v>
      </c>
    </row>
    <row r="357" spans="1:5" x14ac:dyDescent="0.2">
      <c r="A357" s="2">
        <v>0.31675700000000001</v>
      </c>
      <c r="B357" s="3">
        <v>45.5</v>
      </c>
      <c r="D357" s="4">
        <f t="shared" si="44"/>
        <v>0.12472304614394789</v>
      </c>
      <c r="E357" s="4">
        <v>0.12472304614394789</v>
      </c>
    </row>
    <row r="358" spans="1:5" x14ac:dyDescent="0.2">
      <c r="A358" s="2">
        <v>0.23471700000000001</v>
      </c>
      <c r="B358" s="3">
        <v>45.6</v>
      </c>
      <c r="D358" s="4">
        <f t="shared" si="44"/>
        <v>9.241980199891088E-2</v>
      </c>
      <c r="E358" s="4">
        <v>9.241980199891088E-2</v>
      </c>
    </row>
    <row r="359" spans="1:5" x14ac:dyDescent="0.2">
      <c r="A359" s="2">
        <v>0.26848100000000003</v>
      </c>
      <c r="B359" s="3">
        <v>45.7</v>
      </c>
      <c r="D359" s="4">
        <f t="shared" si="44"/>
        <v>0.10571437458926961</v>
      </c>
      <c r="E359" s="4">
        <v>0.10571437458926961</v>
      </c>
    </row>
    <row r="360" spans="1:5" x14ac:dyDescent="0.2">
      <c r="A360" s="2">
        <v>0.30476199999999998</v>
      </c>
      <c r="B360" s="3">
        <v>45.8</v>
      </c>
      <c r="D360" s="4">
        <f t="shared" si="44"/>
        <v>0.12000001574999714</v>
      </c>
      <c r="E360" s="4">
        <v>0.12000001574999714</v>
      </c>
    </row>
    <row r="361" spans="1:5" x14ac:dyDescent="0.2">
      <c r="A361" s="2">
        <v>0.46439900000000001</v>
      </c>
      <c r="B361" s="3">
        <v>46.1</v>
      </c>
      <c r="D361" s="8">
        <f>A361/SUM(A$361:A$368)</f>
        <v>0.20253156276289583</v>
      </c>
      <c r="E361" s="4">
        <v>0.20253156276289583</v>
      </c>
    </row>
    <row r="362" spans="1:5" x14ac:dyDescent="0.2">
      <c r="A362" s="2">
        <v>0.30476199999999998</v>
      </c>
      <c r="B362" s="3">
        <v>46.2</v>
      </c>
      <c r="D362" s="4">
        <f t="shared" ref="D362:D368" si="45">A362/SUM(A$361:A$368)</f>
        <v>0.13291140620618402</v>
      </c>
      <c r="E362" s="4">
        <v>0.13291140620618402</v>
      </c>
    </row>
    <row r="363" spans="1:5" x14ac:dyDescent="0.2">
      <c r="A363" s="2">
        <v>0.26848100000000003</v>
      </c>
      <c r="B363" s="3">
        <v>46.3</v>
      </c>
      <c r="D363" s="4">
        <f t="shared" si="45"/>
        <v>0.11708870282266981</v>
      </c>
      <c r="E363" s="4">
        <v>0.11708870282266981</v>
      </c>
    </row>
    <row r="364" spans="1:5" x14ac:dyDescent="0.2">
      <c r="A364" s="2">
        <v>0.23219999999999999</v>
      </c>
      <c r="B364" s="3">
        <v>46.4</v>
      </c>
      <c r="D364" s="4">
        <f t="shared" si="45"/>
        <v>0.10126599943915557</v>
      </c>
      <c r="E364" s="4">
        <v>0.10126599943915557</v>
      </c>
    </row>
    <row r="365" spans="1:5" x14ac:dyDescent="0.2">
      <c r="A365" s="2">
        <v>0.27573700000000001</v>
      </c>
      <c r="B365" s="3">
        <v>46.5</v>
      </c>
      <c r="D365" s="4">
        <f t="shared" si="45"/>
        <v>0.12025315627628959</v>
      </c>
      <c r="E365" s="4">
        <v>0.12025315627628959</v>
      </c>
    </row>
    <row r="366" spans="1:5" x14ac:dyDescent="0.2">
      <c r="A366" s="2">
        <v>0.224943</v>
      </c>
      <c r="B366" s="3">
        <v>46.6</v>
      </c>
      <c r="D366" s="4">
        <f t="shared" si="45"/>
        <v>9.8101109870120468E-2</v>
      </c>
      <c r="E366" s="4">
        <v>9.8101109870120468E-2</v>
      </c>
    </row>
    <row r="367" spans="1:5" x14ac:dyDescent="0.2">
      <c r="A367" s="2">
        <v>0.24671199999999999</v>
      </c>
      <c r="B367" s="3">
        <v>46.7</v>
      </c>
      <c r="D367" s="4">
        <f t="shared" si="45"/>
        <v>0.10759490634639512</v>
      </c>
      <c r="E367" s="4">
        <v>0.10759490634639512</v>
      </c>
    </row>
    <row r="368" spans="1:5" x14ac:dyDescent="0.2">
      <c r="A368" s="2">
        <v>0.27573700000000001</v>
      </c>
      <c r="B368" s="3">
        <v>46.8</v>
      </c>
      <c r="D368" s="4">
        <f t="shared" si="45"/>
        <v>0.12025315627628959</v>
      </c>
      <c r="E368" s="4">
        <v>0.12025315627628959</v>
      </c>
    </row>
    <row r="369" spans="1:5" x14ac:dyDescent="0.2">
      <c r="A369" s="2">
        <v>0.37732399999999999</v>
      </c>
      <c r="B369" s="3">
        <v>47.1</v>
      </c>
      <c r="D369" s="8">
        <f>A369/SUM(A$369:A$377)</f>
        <v>0.13756614914022067</v>
      </c>
      <c r="E369" s="4">
        <v>0.13756614914022067</v>
      </c>
    </row>
    <row r="370" spans="1:5" x14ac:dyDescent="0.2">
      <c r="A370" s="2">
        <v>0.38457999999999998</v>
      </c>
      <c r="B370" s="3">
        <v>47.2</v>
      </c>
      <c r="D370" s="4">
        <f t="shared" ref="D370:D376" si="46">A370/SUM(A$369:A$377)</f>
        <v>0.14021156787362071</v>
      </c>
      <c r="E370" s="4">
        <v>0.14021156787362071</v>
      </c>
    </row>
    <row r="371" spans="1:5" x14ac:dyDescent="0.2">
      <c r="A371" s="2">
        <v>0.26793600000000001</v>
      </c>
      <c r="B371" s="3">
        <v>47.3</v>
      </c>
      <c r="D371" s="4">
        <f t="shared" si="46"/>
        <v>9.7685076316465877E-2</v>
      </c>
      <c r="E371" s="4">
        <v>9.7685076316465877E-2</v>
      </c>
    </row>
    <row r="372" spans="1:5" x14ac:dyDescent="0.2">
      <c r="A372" s="2">
        <v>0.26093</v>
      </c>
      <c r="B372" s="3">
        <v>47.4</v>
      </c>
      <c r="D372" s="4">
        <f t="shared" si="46"/>
        <v>9.5130803487606885E-2</v>
      </c>
      <c r="E372" s="4">
        <v>9.5130803487606885E-2</v>
      </c>
    </row>
    <row r="373" spans="1:5" x14ac:dyDescent="0.2">
      <c r="A373" s="2">
        <v>0.251859</v>
      </c>
      <c r="B373" s="3">
        <v>47.5</v>
      </c>
      <c r="D373" s="4">
        <f t="shared" si="46"/>
        <v>9.1823665487238665E-2</v>
      </c>
      <c r="E373" s="4">
        <v>9.1823665487238665E-2</v>
      </c>
    </row>
    <row r="374" spans="1:5" x14ac:dyDescent="0.2">
      <c r="A374" s="2">
        <v>0.27868500000000002</v>
      </c>
      <c r="B374" s="3">
        <v>47.6</v>
      </c>
      <c r="D374" s="4">
        <f t="shared" si="46"/>
        <v>0.10160398562811378</v>
      </c>
      <c r="E374" s="4">
        <v>0.10160398562811378</v>
      </c>
    </row>
    <row r="375" spans="1:5" x14ac:dyDescent="0.2">
      <c r="A375" s="2">
        <v>0.24473900000000001</v>
      </c>
      <c r="B375" s="3">
        <v>47.7</v>
      </c>
      <c r="D375" s="4">
        <f t="shared" si="46"/>
        <v>8.9227830125908958E-2</v>
      </c>
      <c r="E375" s="4">
        <v>8.9227830125908958E-2</v>
      </c>
    </row>
    <row r="376" spans="1:5" x14ac:dyDescent="0.2">
      <c r="A376" s="2">
        <v>0.205147</v>
      </c>
      <c r="B376" s="3">
        <v>47.8</v>
      </c>
      <c r="D376" s="4">
        <f t="shared" si="46"/>
        <v>7.4793235515548576E-2</v>
      </c>
      <c r="E376" s="4">
        <v>7.4793235515548576E-2</v>
      </c>
    </row>
    <row r="377" spans="1:5" x14ac:dyDescent="0.2">
      <c r="A377" s="2">
        <v>0.47165499999999999</v>
      </c>
      <c r="B377" s="3">
        <v>48.1</v>
      </c>
      <c r="D377" s="8">
        <f>A377/SUM(A$377:A$384)</f>
        <v>0.15186900089191702</v>
      </c>
      <c r="E377" s="4">
        <v>0.15186900089191702</v>
      </c>
    </row>
    <row r="378" spans="1:5" x14ac:dyDescent="0.2">
      <c r="A378" s="2">
        <v>0.333787</v>
      </c>
      <c r="B378" s="3">
        <v>48.2</v>
      </c>
      <c r="D378" s="4">
        <f t="shared" ref="D378:D384" si="47">A378/SUM(A$377:A$384)</f>
        <v>0.10747664755109203</v>
      </c>
      <c r="E378" s="4">
        <v>0.10747664755109203</v>
      </c>
    </row>
    <row r="379" spans="1:5" x14ac:dyDescent="0.2">
      <c r="A379" s="2">
        <v>0.288912</v>
      </c>
      <c r="B379" s="3">
        <v>48.3</v>
      </c>
      <c r="D379" s="4">
        <f t="shared" si="47"/>
        <v>9.3027269478083624E-2</v>
      </c>
      <c r="E379" s="4">
        <v>9.3027269478083624E-2</v>
      </c>
    </row>
    <row r="380" spans="1:5" x14ac:dyDescent="0.2">
      <c r="A380" s="2">
        <v>0.26489800000000002</v>
      </c>
      <c r="B380" s="3">
        <v>48.4</v>
      </c>
      <c r="D380" s="4">
        <f t="shared" si="47"/>
        <v>8.5294960507716525E-2</v>
      </c>
      <c r="E380" s="4">
        <v>8.5294960507716525E-2</v>
      </c>
    </row>
    <row r="381" spans="1:5" x14ac:dyDescent="0.2">
      <c r="A381" s="2">
        <v>0.24190500000000001</v>
      </c>
      <c r="B381" s="3">
        <v>48.5</v>
      </c>
      <c r="D381" s="4">
        <f t="shared" si="47"/>
        <v>7.7891405075233358E-2</v>
      </c>
      <c r="E381" s="4">
        <v>7.7891405075233358E-2</v>
      </c>
    </row>
    <row r="382" spans="1:5" x14ac:dyDescent="0.2">
      <c r="A382" s="2">
        <v>0.35802699999999998</v>
      </c>
      <c r="B382" s="3">
        <v>48.6</v>
      </c>
      <c r="D382" s="4">
        <f t="shared" si="47"/>
        <v>0.11528172664835605</v>
      </c>
      <c r="E382" s="4">
        <v>0.11528172664835605</v>
      </c>
    </row>
    <row r="383" spans="1:5" x14ac:dyDescent="0.2">
      <c r="A383" s="2">
        <v>0.39183699999999999</v>
      </c>
      <c r="B383" s="3">
        <v>48.7</v>
      </c>
      <c r="D383" s="4">
        <f t="shared" si="47"/>
        <v>0.12616826642882209</v>
      </c>
      <c r="E383" s="4">
        <v>0.12616826642882209</v>
      </c>
    </row>
    <row r="384" spans="1:5" x14ac:dyDescent="0.2">
      <c r="A384" s="2">
        <v>0.75464900000000001</v>
      </c>
      <c r="B384" s="3">
        <v>48.8</v>
      </c>
      <c r="D384" s="4">
        <f t="shared" si="47"/>
        <v>0.24299072341877917</v>
      </c>
      <c r="E384" s="4">
        <v>0.24299072341877917</v>
      </c>
    </row>
    <row r="385" spans="1:5" x14ac:dyDescent="0.2">
      <c r="A385" s="2">
        <v>0.71836699999999998</v>
      </c>
      <c r="B385" s="3">
        <v>49.1</v>
      </c>
      <c r="D385" s="8">
        <f>A385/SUM(A$385:A$392)</f>
        <v>0.15212043477441456</v>
      </c>
      <c r="E385" s="4">
        <v>0.15212043477441456</v>
      </c>
    </row>
    <row r="386" spans="1:5" x14ac:dyDescent="0.2">
      <c r="A386" s="2">
        <v>0.69659899999999997</v>
      </c>
      <c r="B386" s="3">
        <v>49.2</v>
      </c>
      <c r="D386" s="4">
        <f t="shared" ref="D386:D392" si="48">A386/SUM(A$385:A$392)</f>
        <v>0.14751087221910583</v>
      </c>
      <c r="E386" s="4">
        <v>0.14751087221910583</v>
      </c>
    </row>
    <row r="387" spans="1:5" x14ac:dyDescent="0.2">
      <c r="A387" s="2">
        <v>0.68934200000000001</v>
      </c>
      <c r="B387" s="3">
        <v>49.3</v>
      </c>
      <c r="D387" s="4">
        <f t="shared" si="48"/>
        <v>0.14597413960867425</v>
      </c>
      <c r="E387" s="4">
        <v>0.14597413960867425</v>
      </c>
    </row>
    <row r="388" spans="1:5" x14ac:dyDescent="0.2">
      <c r="A388" s="2">
        <v>0.78367299999999995</v>
      </c>
      <c r="B388" s="3">
        <v>49.4</v>
      </c>
      <c r="D388" s="4">
        <f t="shared" si="48"/>
        <v>0.16594954595766478</v>
      </c>
      <c r="E388" s="4">
        <v>0.16594954595766478</v>
      </c>
    </row>
    <row r="389" spans="1:5" x14ac:dyDescent="0.2">
      <c r="A389" s="2">
        <v>0.44263000000000002</v>
      </c>
      <c r="B389" s="3">
        <v>49.5</v>
      </c>
      <c r="D389" s="4">
        <f t="shared" si="48"/>
        <v>9.3730736579212465E-2</v>
      </c>
      <c r="E389" s="4">
        <v>9.3730736579212465E-2</v>
      </c>
    </row>
    <row r="390" spans="1:5" x14ac:dyDescent="0.2">
      <c r="A390" s="2">
        <v>0.75464900000000001</v>
      </c>
      <c r="B390" s="3">
        <v>49.6</v>
      </c>
      <c r="D390" s="4">
        <f t="shared" si="48"/>
        <v>0.1598034625505865</v>
      </c>
      <c r="E390" s="4">
        <v>0.1598034625505865</v>
      </c>
    </row>
    <row r="391" spans="1:5" x14ac:dyDescent="0.2">
      <c r="A391" s="2">
        <v>0.31201800000000002</v>
      </c>
      <c r="B391" s="3">
        <v>49.7</v>
      </c>
      <c r="D391" s="4">
        <f t="shared" si="48"/>
        <v>6.6072514212712014E-2</v>
      </c>
      <c r="E391" s="4">
        <v>6.6072514212712014E-2</v>
      </c>
    </row>
    <row r="392" spans="1:5" x14ac:dyDescent="0.2">
      <c r="A392" s="2">
        <v>0.32507900000000001</v>
      </c>
      <c r="B392" s="3">
        <v>49.8</v>
      </c>
      <c r="D392" s="4">
        <f t="shared" si="48"/>
        <v>6.8838294097629649E-2</v>
      </c>
      <c r="E392" s="4">
        <v>6.8838294097629649E-2</v>
      </c>
    </row>
    <row r="393" spans="1:5" x14ac:dyDescent="0.2">
      <c r="A393" s="2">
        <v>0.439002</v>
      </c>
      <c r="B393" s="3">
        <v>50.1</v>
      </c>
      <c r="D393" s="8">
        <f>A393/SUM(A$393:A$400)</f>
        <v>0.15954629456327579</v>
      </c>
      <c r="E393" s="4">
        <v>0.15954629456327579</v>
      </c>
    </row>
    <row r="394" spans="1:5" x14ac:dyDescent="0.2">
      <c r="A394" s="2">
        <v>0.33895700000000001</v>
      </c>
      <c r="B394" s="3">
        <v>50.2</v>
      </c>
      <c r="D394" s="4">
        <f t="shared" ref="D394:D400" si="49">A394/SUM(A$393:A$400)</f>
        <v>0.1231869863150607</v>
      </c>
      <c r="E394" s="4">
        <v>0.1231869863150607</v>
      </c>
    </row>
    <row r="395" spans="1:5" x14ac:dyDescent="0.2">
      <c r="A395" s="2">
        <v>0.478821</v>
      </c>
      <c r="B395" s="3">
        <v>50.3</v>
      </c>
      <c r="D395" s="4">
        <f t="shared" si="49"/>
        <v>0.17401769538426312</v>
      </c>
      <c r="E395" s="4">
        <v>0.17401769538426312</v>
      </c>
    </row>
    <row r="396" spans="1:5" x14ac:dyDescent="0.2">
      <c r="A396" s="2">
        <v>0.31056699999999998</v>
      </c>
      <c r="B396" s="3">
        <v>50.4</v>
      </c>
      <c r="D396" s="4">
        <f t="shared" si="49"/>
        <v>0.11286922169747034</v>
      </c>
      <c r="E396" s="4">
        <v>0.11286922169747034</v>
      </c>
    </row>
    <row r="397" spans="1:5" x14ac:dyDescent="0.2">
      <c r="A397" s="2">
        <v>0.29285699999999998</v>
      </c>
      <c r="B397" s="3">
        <v>50.5</v>
      </c>
      <c r="D397" s="4">
        <f t="shared" si="49"/>
        <v>0.10643288455842401</v>
      </c>
      <c r="E397" s="4">
        <v>0.10643288455842401</v>
      </c>
    </row>
    <row r="398" spans="1:5" x14ac:dyDescent="0.2">
      <c r="A398" s="2">
        <v>0.26442199999999999</v>
      </c>
      <c r="B398" s="3">
        <v>50.6</v>
      </c>
      <c r="D398" s="4">
        <f t="shared" si="49"/>
        <v>9.6098765611570131E-2</v>
      </c>
      <c r="E398" s="4">
        <v>9.6098765611570131E-2</v>
      </c>
    </row>
    <row r="399" spans="1:5" x14ac:dyDescent="0.2">
      <c r="A399" s="2">
        <v>0.22059000000000001</v>
      </c>
      <c r="B399" s="3">
        <v>50.7</v>
      </c>
      <c r="D399" s="4">
        <f t="shared" si="49"/>
        <v>8.016892204981528E-2</v>
      </c>
      <c r="E399" s="4">
        <v>8.016892204981528E-2</v>
      </c>
    </row>
    <row r="400" spans="1:5" x14ac:dyDescent="0.2">
      <c r="A400" s="2">
        <v>0.40634900000000002</v>
      </c>
      <c r="B400" s="3">
        <v>50.8</v>
      </c>
      <c r="D400" s="4">
        <f t="shared" si="49"/>
        <v>0.14767922982012055</v>
      </c>
      <c r="E400" s="4">
        <v>0.14767922982012055</v>
      </c>
    </row>
    <row r="401" spans="1:5" x14ac:dyDescent="0.2">
      <c r="A401" s="2">
        <v>0.319274</v>
      </c>
      <c r="B401" s="3">
        <v>51.1</v>
      </c>
      <c r="D401" s="8">
        <f>A401/SUM(A$401:A$408)</f>
        <v>0.11311043602256725</v>
      </c>
      <c r="E401" s="4">
        <v>0.11311043602256725</v>
      </c>
    </row>
    <row r="402" spans="1:5" x14ac:dyDescent="0.2">
      <c r="A402" s="2">
        <v>0.319274</v>
      </c>
      <c r="B402" s="3">
        <v>51.2</v>
      </c>
      <c r="D402" s="4">
        <f t="shared" ref="D402:D407" si="50">A402/SUM(A$401:A$408)</f>
        <v>0.11311043602256725</v>
      </c>
      <c r="E402" s="4">
        <v>0.11311043602256725</v>
      </c>
    </row>
    <row r="403" spans="1:5" x14ac:dyDescent="0.2">
      <c r="A403" s="2">
        <v>0.55147400000000002</v>
      </c>
      <c r="B403" s="3">
        <v>51.3</v>
      </c>
      <c r="D403" s="4">
        <f t="shared" si="50"/>
        <v>0.19537282896543173</v>
      </c>
      <c r="E403" s="4">
        <v>0.19537282896543173</v>
      </c>
    </row>
    <row r="404" spans="1:5" x14ac:dyDescent="0.2">
      <c r="A404" s="2">
        <v>0.27573700000000001</v>
      </c>
      <c r="B404" s="3">
        <v>51.4</v>
      </c>
      <c r="D404" s="4">
        <f t="shared" si="50"/>
        <v>9.7686414482715866E-2</v>
      </c>
      <c r="E404" s="4">
        <v>9.7686414482715866E-2</v>
      </c>
    </row>
    <row r="405" spans="1:5" x14ac:dyDescent="0.2">
      <c r="A405" s="2">
        <v>0.24671199999999999</v>
      </c>
      <c r="B405" s="3">
        <v>51.5</v>
      </c>
      <c r="D405" s="4">
        <f t="shared" si="50"/>
        <v>8.7403615364857801E-2</v>
      </c>
      <c r="E405" s="4">
        <v>8.7403615364857801E-2</v>
      </c>
    </row>
    <row r="406" spans="1:5" x14ac:dyDescent="0.2">
      <c r="A406" s="2">
        <v>0.31274400000000002</v>
      </c>
      <c r="B406" s="3">
        <v>51.6</v>
      </c>
      <c r="D406" s="4">
        <f t="shared" si="50"/>
        <v>0.11079702764221883</v>
      </c>
      <c r="E406" s="4">
        <v>0.11079702764221883</v>
      </c>
    </row>
    <row r="407" spans="1:5" x14ac:dyDescent="0.2">
      <c r="A407" s="2">
        <v>0.37859399999999999</v>
      </c>
      <c r="B407" s="3">
        <v>51.7</v>
      </c>
      <c r="D407" s="4">
        <f t="shared" si="50"/>
        <v>0.13412596207498206</v>
      </c>
      <c r="E407" s="4">
        <v>0.13412596207498206</v>
      </c>
    </row>
    <row r="408" spans="1:5" x14ac:dyDescent="0.2">
      <c r="A408" s="2">
        <v>0.41886600000000002</v>
      </c>
      <c r="B408" s="3">
        <v>51.8</v>
      </c>
      <c r="D408" s="4">
        <f>A408/SUM(A$401:A$408)</f>
        <v>0.14839327942465924</v>
      </c>
      <c r="E408" s="4">
        <v>0.14839327942465924</v>
      </c>
    </row>
    <row r="409" spans="1:5" x14ac:dyDescent="0.2">
      <c r="A409" s="2">
        <v>0.68208599999999997</v>
      </c>
      <c r="B409" s="3">
        <v>52.1</v>
      </c>
      <c r="D409" s="8">
        <f>A409/SUM(A$409:A$416)</f>
        <v>0.23499988802736954</v>
      </c>
      <c r="E409" s="4">
        <v>0.23499988802736954</v>
      </c>
    </row>
    <row r="410" spans="1:5" x14ac:dyDescent="0.2">
      <c r="A410" s="2">
        <v>0.428118</v>
      </c>
      <c r="B410" s="3">
        <v>52.2</v>
      </c>
      <c r="D410" s="4">
        <f t="shared" ref="D410:D416" si="51">A410/SUM(A$409:A$416)</f>
        <v>0.14749999569336036</v>
      </c>
      <c r="E410" s="4">
        <v>0.14749999569336036</v>
      </c>
    </row>
    <row r="411" spans="1:5" x14ac:dyDescent="0.2">
      <c r="A411" s="2">
        <v>0.30476199999999998</v>
      </c>
      <c r="B411" s="3">
        <v>52.3</v>
      </c>
      <c r="D411" s="4">
        <f t="shared" si="51"/>
        <v>0.10500000861327925</v>
      </c>
      <c r="E411" s="4">
        <v>0.10500000861327925</v>
      </c>
    </row>
    <row r="412" spans="1:5" x14ac:dyDescent="0.2">
      <c r="A412" s="2">
        <v>0.32653100000000002</v>
      </c>
      <c r="B412" s="3">
        <v>52.4</v>
      </c>
      <c r="D412" s="4">
        <f t="shared" si="51"/>
        <v>0.11250010766599082</v>
      </c>
      <c r="E412" s="4">
        <v>0.11250010766599082</v>
      </c>
    </row>
    <row r="413" spans="1:5" x14ac:dyDescent="0.2">
      <c r="A413" s="2">
        <v>0.35555599999999998</v>
      </c>
      <c r="B413" s="3">
        <v>52.5</v>
      </c>
      <c r="D413" s="4">
        <f t="shared" si="51"/>
        <v>0.12250012489254933</v>
      </c>
      <c r="E413" s="4">
        <v>0.12250012489254933</v>
      </c>
    </row>
    <row r="414" spans="1:5" x14ac:dyDescent="0.2">
      <c r="A414" s="2">
        <v>0.26848100000000003</v>
      </c>
      <c r="B414" s="3">
        <v>52.6</v>
      </c>
      <c r="D414" s="4">
        <f t="shared" si="51"/>
        <v>9.2500073212873762E-2</v>
      </c>
      <c r="E414" s="4">
        <v>9.2500073212873762E-2</v>
      </c>
    </row>
    <row r="415" spans="1:5" x14ac:dyDescent="0.2">
      <c r="A415" s="2">
        <v>0.24671199999999999</v>
      </c>
      <c r="B415" s="3">
        <v>52.7</v>
      </c>
      <c r="D415" s="4">
        <f t="shared" si="51"/>
        <v>8.4999974160162195E-2</v>
      </c>
      <c r="E415" s="4">
        <v>8.4999974160162195E-2</v>
      </c>
    </row>
    <row r="416" spans="1:5" x14ac:dyDescent="0.2">
      <c r="A416" s="2">
        <v>0.29024899999999998</v>
      </c>
      <c r="B416" s="3">
        <v>52.8</v>
      </c>
      <c r="D416" s="4">
        <f t="shared" si="51"/>
        <v>9.9999827734414695E-2</v>
      </c>
      <c r="E416" s="4">
        <v>9.9999827734414695E-2</v>
      </c>
    </row>
    <row r="417" spans="1:6" x14ac:dyDescent="0.2">
      <c r="A417" s="2">
        <v>0.43151899999999999</v>
      </c>
      <c r="B417" s="3">
        <v>53.1</v>
      </c>
      <c r="D417" s="8">
        <f>A417/SUM(A$417:A$424)</f>
        <v>0.171379630670321</v>
      </c>
      <c r="E417" s="4">
        <v>0.171379630670321</v>
      </c>
    </row>
    <row r="418" spans="1:6" x14ac:dyDescent="0.2">
      <c r="A418" s="2">
        <v>0.39569199999999999</v>
      </c>
      <c r="B418" s="3">
        <v>53.2</v>
      </c>
      <c r="D418" s="4">
        <f t="shared" ref="D418:D424" si="52">A418/SUM(A$417:A$424)</f>
        <v>0.1571507832081569</v>
      </c>
      <c r="E418" s="4">
        <v>0.1571507832081569</v>
      </c>
    </row>
    <row r="419" spans="1:6" x14ac:dyDescent="0.2">
      <c r="A419" s="2">
        <v>0.26122400000000001</v>
      </c>
      <c r="B419" s="3">
        <v>53.3</v>
      </c>
      <c r="D419" s="4">
        <f t="shared" si="52"/>
        <v>0.10374623745935622</v>
      </c>
      <c r="E419" s="4">
        <v>0.10374623745935622</v>
      </c>
    </row>
    <row r="420" spans="1:6" x14ac:dyDescent="0.2">
      <c r="A420" s="2">
        <v>0.31839000000000001</v>
      </c>
      <c r="B420" s="3">
        <v>53.4</v>
      </c>
      <c r="D420" s="4">
        <f t="shared" si="52"/>
        <v>0.12644996074129647</v>
      </c>
      <c r="E420" s="4">
        <v>0.12644996074129647</v>
      </c>
    </row>
    <row r="421" spans="1:6" x14ac:dyDescent="0.2">
      <c r="A421" s="2">
        <v>0.29838999999999999</v>
      </c>
      <c r="B421" s="3">
        <v>53.5</v>
      </c>
      <c r="D421" s="4">
        <f t="shared" si="52"/>
        <v>0.11850687454252787</v>
      </c>
      <c r="E421" s="4">
        <v>0.11850687454252787</v>
      </c>
    </row>
    <row r="422" spans="1:6" x14ac:dyDescent="0.2">
      <c r="A422" s="2">
        <v>0.25396800000000003</v>
      </c>
      <c r="B422" s="3">
        <v>53.6</v>
      </c>
      <c r="D422" s="4">
        <f t="shared" si="52"/>
        <v>0.10086448578644298</v>
      </c>
      <c r="E422" s="4">
        <v>0.10086448578644298</v>
      </c>
    </row>
    <row r="423" spans="1:6" x14ac:dyDescent="0.2">
      <c r="A423" s="2">
        <v>0.24671199999999999</v>
      </c>
      <c r="B423" s="3">
        <v>53.7</v>
      </c>
      <c r="D423" s="4">
        <f t="shared" si="52"/>
        <v>9.7982734113529729E-2</v>
      </c>
      <c r="E423" s="4">
        <v>9.7982734113529729E-2</v>
      </c>
    </row>
    <row r="424" spans="1:6" x14ac:dyDescent="0.2">
      <c r="A424" s="2">
        <v>0.31201800000000002</v>
      </c>
      <c r="B424" s="3">
        <v>53.8</v>
      </c>
      <c r="D424" s="4">
        <f t="shared" si="52"/>
        <v>0.12391929347836879</v>
      </c>
      <c r="E424" s="4">
        <v>0.12391929347836879</v>
      </c>
    </row>
    <row r="425" spans="1:6" x14ac:dyDescent="0.2">
      <c r="A425" s="2">
        <v>0.58775500000000003</v>
      </c>
      <c r="B425" s="3">
        <v>54.1</v>
      </c>
      <c r="D425" s="8">
        <f>A425/SUM(A$425:A$432)</f>
        <v>0.236151362193041</v>
      </c>
      <c r="E425" s="4">
        <v>0.236151362193041</v>
      </c>
      <c r="F425" s="1">
        <f>SUM(D425:D432)</f>
        <v>1</v>
      </c>
    </row>
    <row r="426" spans="1:6" x14ac:dyDescent="0.2">
      <c r="A426" s="2">
        <v>0.35555599999999998</v>
      </c>
      <c r="B426" s="3">
        <v>54.2</v>
      </c>
      <c r="D426" s="4">
        <f t="shared" ref="D426:D432" si="53">A426/SUM(A$425:A$432)</f>
        <v>0.14285720025505333</v>
      </c>
      <c r="E426" s="4">
        <v>0.14285720025505333</v>
      </c>
    </row>
    <row r="427" spans="1:6" x14ac:dyDescent="0.2">
      <c r="A427" s="2">
        <v>0.23219999999999999</v>
      </c>
      <c r="B427" s="3">
        <v>54.3</v>
      </c>
      <c r="D427" s="4">
        <f t="shared" si="53"/>
        <v>9.3294563723361118E-2</v>
      </c>
      <c r="E427" s="4">
        <v>9.3294563723361118E-2</v>
      </c>
    </row>
    <row r="428" spans="1:6" x14ac:dyDescent="0.2">
      <c r="A428" s="2">
        <v>0.29750599999999999</v>
      </c>
      <c r="B428" s="3">
        <v>54.4</v>
      </c>
      <c r="D428" s="4">
        <f t="shared" si="53"/>
        <v>0.11953355932421306</v>
      </c>
      <c r="E428" s="4">
        <v>0.11953355932421306</v>
      </c>
    </row>
    <row r="429" spans="1:6" x14ac:dyDescent="0.2">
      <c r="A429" s="2">
        <v>0.26848100000000003</v>
      </c>
      <c r="B429" s="3">
        <v>54.5</v>
      </c>
      <c r="D429" s="4">
        <f t="shared" si="53"/>
        <v>0.10787173885879293</v>
      </c>
      <c r="E429" s="4">
        <v>0.10787173885879293</v>
      </c>
    </row>
    <row r="430" spans="1:6" x14ac:dyDescent="0.2">
      <c r="A430" s="2">
        <v>0.24381</v>
      </c>
      <c r="B430" s="3">
        <v>54.6</v>
      </c>
      <c r="D430" s="4">
        <f t="shared" si="53"/>
        <v>9.7959291909529178E-2</v>
      </c>
      <c r="E430" s="4">
        <v>9.7959291909529178E-2</v>
      </c>
    </row>
    <row r="431" spans="1:6" x14ac:dyDescent="0.2">
      <c r="A431" s="2">
        <v>0.23510200000000001</v>
      </c>
      <c r="B431" s="3">
        <v>54.7</v>
      </c>
      <c r="D431" s="4">
        <f t="shared" si="53"/>
        <v>9.446054487721639E-2</v>
      </c>
      <c r="E431" s="4">
        <v>9.446054487721639E-2</v>
      </c>
    </row>
    <row r="432" spans="1:6" x14ac:dyDescent="0.2">
      <c r="A432" s="2">
        <v>0.26848100000000003</v>
      </c>
      <c r="B432" s="3">
        <v>54.8</v>
      </c>
      <c r="D432" s="4">
        <f t="shared" si="53"/>
        <v>0.10787173885879293</v>
      </c>
      <c r="E432" s="4">
        <v>0.10787173885879293</v>
      </c>
    </row>
    <row r="433" spans="1:5" x14ac:dyDescent="0.2">
      <c r="A433" s="2">
        <v>0.50068000000000001</v>
      </c>
      <c r="B433" s="3">
        <v>55.1</v>
      </c>
      <c r="D433" s="8">
        <f>A433/SUM(A$433:A$440)</f>
        <v>0.18716617521278059</v>
      </c>
      <c r="E433" s="4">
        <v>0.18716617521278059</v>
      </c>
    </row>
    <row r="434" spans="1:5" x14ac:dyDescent="0.2">
      <c r="A434" s="2">
        <v>0.35410399999999997</v>
      </c>
      <c r="B434" s="3">
        <v>55.2</v>
      </c>
      <c r="D434" s="4">
        <f t="shared" ref="D434:D440" si="54">A434/SUM(A$433:A$440)</f>
        <v>0.13237255593901584</v>
      </c>
      <c r="E434" s="4">
        <v>0.13237255593901584</v>
      </c>
    </row>
    <row r="435" spans="1:5" x14ac:dyDescent="0.2">
      <c r="A435" s="2">
        <v>0.236735</v>
      </c>
      <c r="B435" s="3">
        <v>55.3</v>
      </c>
      <c r="D435" s="4">
        <f t="shared" si="54"/>
        <v>8.8497212768629888E-2</v>
      </c>
      <c r="E435" s="4">
        <v>8.8497212768629888E-2</v>
      </c>
    </row>
    <row r="436" spans="1:5" x14ac:dyDescent="0.2">
      <c r="A436" s="2">
        <v>0.28571400000000002</v>
      </c>
      <c r="B436" s="3">
        <v>55.4</v>
      </c>
      <c r="D436" s="4">
        <f t="shared" si="54"/>
        <v>0.10680673600851721</v>
      </c>
      <c r="E436" s="4">
        <v>0.10680673600851721</v>
      </c>
    </row>
    <row r="437" spans="1:5" x14ac:dyDescent="0.2">
      <c r="A437" s="2">
        <v>0.26993200000000001</v>
      </c>
      <c r="B437" s="3">
        <v>55.5</v>
      </c>
      <c r="D437" s="4">
        <f t="shared" si="54"/>
        <v>0.10090704643192516</v>
      </c>
      <c r="E437" s="4">
        <v>0.10090704643192516</v>
      </c>
    </row>
    <row r="438" spans="1:5" x14ac:dyDescent="0.2">
      <c r="A438" s="2">
        <v>0.29916100000000001</v>
      </c>
      <c r="B438" s="3">
        <v>55.6</v>
      </c>
      <c r="D438" s="4">
        <f t="shared" si="54"/>
        <v>0.11183354666220072</v>
      </c>
      <c r="E438" s="4">
        <v>0.11183354666220072</v>
      </c>
    </row>
    <row r="439" spans="1:5" x14ac:dyDescent="0.2">
      <c r="A439" s="2">
        <v>0.27526099999999998</v>
      </c>
      <c r="B439" s="3">
        <v>55.7</v>
      </c>
      <c r="D439" s="4">
        <f t="shared" si="54"/>
        <v>0.10289915426069583</v>
      </c>
      <c r="E439" s="4">
        <v>0.10289915426069583</v>
      </c>
    </row>
    <row r="440" spans="1:5" x14ac:dyDescent="0.2">
      <c r="A440" s="2">
        <v>0.45346900000000001</v>
      </c>
      <c r="B440" s="3">
        <v>55.8</v>
      </c>
      <c r="D440" s="4">
        <f t="shared" si="54"/>
        <v>0.16951757271623472</v>
      </c>
      <c r="E440" s="4">
        <v>0.16951757271623472</v>
      </c>
    </row>
    <row r="441" spans="1:5" x14ac:dyDescent="0.2">
      <c r="A441" s="2">
        <v>0.88049900000000003</v>
      </c>
      <c r="B441" s="3">
        <v>56.1</v>
      </c>
      <c r="D441" s="8">
        <f>A441/SUM(A$441:A$448)</f>
        <v>0.34934780400633553</v>
      </c>
      <c r="E441" s="4">
        <v>0.34934780400633553</v>
      </c>
    </row>
    <row r="442" spans="1:5" x14ac:dyDescent="0.2">
      <c r="A442" s="2">
        <v>0.24671199999999999</v>
      </c>
      <c r="B442" s="3">
        <v>56.2</v>
      </c>
      <c r="D442" s="4">
        <f t="shared" ref="D442:D448" si="55">A442/SUM(A$441:A$448)</f>
        <v>9.7885739134298891E-2</v>
      </c>
      <c r="E442" s="4">
        <v>9.7885739134298891E-2</v>
      </c>
    </row>
    <row r="443" spans="1:5" x14ac:dyDescent="0.2">
      <c r="A443" s="2">
        <v>0.30476199999999998</v>
      </c>
      <c r="B443" s="3">
        <v>56.3</v>
      </c>
      <c r="D443" s="4">
        <f t="shared" si="55"/>
        <v>0.12091772443191738</v>
      </c>
      <c r="E443" s="4">
        <v>0.12091772443191738</v>
      </c>
    </row>
    <row r="444" spans="1:5" x14ac:dyDescent="0.2">
      <c r="A444" s="2">
        <v>0.21043100000000001</v>
      </c>
      <c r="B444" s="3">
        <v>56.4</v>
      </c>
      <c r="D444" s="4">
        <f t="shared" si="55"/>
        <v>8.3490847513577174E-2</v>
      </c>
      <c r="E444" s="4">
        <v>8.3490847513577174E-2</v>
      </c>
    </row>
    <row r="445" spans="1:5" x14ac:dyDescent="0.2">
      <c r="A445" s="2">
        <v>0.245782</v>
      </c>
      <c r="B445" s="3">
        <v>56.5</v>
      </c>
      <c r="D445" s="4">
        <f t="shared" si="55"/>
        <v>9.7516751256145839E-2</v>
      </c>
      <c r="E445" s="4">
        <v>9.7516751256145839E-2</v>
      </c>
    </row>
    <row r="446" spans="1:5" x14ac:dyDescent="0.2">
      <c r="A446" s="2">
        <v>0.20095199999999999</v>
      </c>
      <c r="B446" s="3">
        <v>56.6</v>
      </c>
      <c r="D446" s="4">
        <f t="shared" si="55"/>
        <v>7.9729948484531077E-2</v>
      </c>
      <c r="E446" s="4">
        <v>7.9729948484531077E-2</v>
      </c>
    </row>
    <row r="447" spans="1:5" x14ac:dyDescent="0.2">
      <c r="A447" s="2">
        <v>0.22809499999999999</v>
      </c>
      <c r="B447" s="3">
        <v>56.7</v>
      </c>
      <c r="D447" s="4">
        <f t="shared" si="55"/>
        <v>9.0499236631529506E-2</v>
      </c>
      <c r="E447" s="4">
        <v>9.0499236631529506E-2</v>
      </c>
    </row>
    <row r="448" spans="1:5" x14ac:dyDescent="0.2">
      <c r="A448" s="2">
        <v>0.20317499999999999</v>
      </c>
      <c r="B448" s="3">
        <v>56.8</v>
      </c>
      <c r="D448" s="4">
        <f t="shared" si="55"/>
        <v>8.0611948541664688E-2</v>
      </c>
      <c r="E448" s="4">
        <v>8.0611948541664688E-2</v>
      </c>
    </row>
    <row r="449" spans="1:5" x14ac:dyDescent="0.2">
      <c r="A449" s="2">
        <v>0.42086200000000001</v>
      </c>
      <c r="B449" s="3">
        <v>57.1</v>
      </c>
      <c r="D449" s="8">
        <f>A449/SUM(A$449:A$456)</f>
        <v>0.21767714566341667</v>
      </c>
      <c r="E449" s="4">
        <v>0.21767714566341667</v>
      </c>
    </row>
    <row r="450" spans="1:5" x14ac:dyDescent="0.2">
      <c r="A450" s="2">
        <v>0.21043100000000001</v>
      </c>
      <c r="B450" s="3">
        <v>57.2</v>
      </c>
      <c r="D450" s="4">
        <f t="shared" ref="D450:D456" si="56">A450/SUM(A$449:A$456)</f>
        <v>0.10883857283170834</v>
      </c>
      <c r="E450" s="4">
        <v>0.10883857283170834</v>
      </c>
    </row>
    <row r="451" spans="1:5" x14ac:dyDescent="0.2">
      <c r="A451" s="2">
        <v>0.20283399999999999</v>
      </c>
      <c r="B451" s="3">
        <v>57.3</v>
      </c>
      <c r="D451" s="4">
        <f t="shared" si="56"/>
        <v>0.1049092723113359</v>
      </c>
      <c r="E451" s="4">
        <v>0.1049092723113359</v>
      </c>
    </row>
    <row r="452" spans="1:5" x14ac:dyDescent="0.2">
      <c r="A452" s="2">
        <v>0.19190499999999999</v>
      </c>
      <c r="B452" s="3">
        <v>57.4</v>
      </c>
      <c r="D452" s="4">
        <f t="shared" si="56"/>
        <v>9.9256603443736838E-2</v>
      </c>
      <c r="E452" s="4">
        <v>9.9256603443736838E-2</v>
      </c>
    </row>
    <row r="453" spans="1:5" x14ac:dyDescent="0.2">
      <c r="A453" s="2">
        <v>0.19528300000000001</v>
      </c>
      <c r="B453" s="3">
        <v>57.5</v>
      </c>
      <c r="D453" s="4">
        <f t="shared" si="56"/>
        <v>0.10100376379095523</v>
      </c>
      <c r="E453" s="4">
        <v>0.10100376379095523</v>
      </c>
    </row>
    <row r="454" spans="1:5" x14ac:dyDescent="0.2">
      <c r="A454" s="2">
        <v>0.23886599999999999</v>
      </c>
      <c r="B454" s="3">
        <v>57.6</v>
      </c>
      <c r="D454" s="4">
        <f t="shared" si="56"/>
        <v>0.12354564934833195</v>
      </c>
      <c r="E454" s="4">
        <v>0.12354564934833195</v>
      </c>
    </row>
    <row r="455" spans="1:5" x14ac:dyDescent="0.2">
      <c r="A455" s="2">
        <v>0.18514700000000001</v>
      </c>
      <c r="B455" s="3">
        <v>57.7</v>
      </c>
      <c r="D455" s="4">
        <f t="shared" si="56"/>
        <v>9.5761248314517836E-2</v>
      </c>
      <c r="E455" s="4">
        <v>9.5761248314517836E-2</v>
      </c>
    </row>
    <row r="456" spans="1:5" x14ac:dyDescent="0.2">
      <c r="A456" s="2">
        <v>0.28809499999999999</v>
      </c>
      <c r="B456" s="3">
        <v>57.8</v>
      </c>
      <c r="D456" s="4">
        <f t="shared" si="56"/>
        <v>0.14900774429599731</v>
      </c>
      <c r="E456" s="4">
        <v>0.14900774429599731</v>
      </c>
    </row>
    <row r="457" spans="1:5" x14ac:dyDescent="0.2">
      <c r="A457" s="2">
        <v>0.36446699999999999</v>
      </c>
      <c r="B457" s="3">
        <v>58.1</v>
      </c>
      <c r="D457" s="8">
        <f>A457/SUM(A$457:A$464)</f>
        <v>0.16601590435160479</v>
      </c>
      <c r="E457" s="4">
        <v>0.16601590435160479</v>
      </c>
    </row>
    <row r="458" spans="1:5" x14ac:dyDescent="0.2">
      <c r="A458" s="2">
        <v>0.19201799999999999</v>
      </c>
      <c r="B458" s="3">
        <v>58.2</v>
      </c>
      <c r="D458" s="4">
        <f t="shared" ref="D458:D464" si="57">A458/SUM(A$457:A$464)</f>
        <v>8.7464823761236141E-2</v>
      </c>
      <c r="E458" s="4">
        <v>8.7464823761236141E-2</v>
      </c>
    </row>
    <row r="459" spans="1:5" x14ac:dyDescent="0.2">
      <c r="A459" s="2">
        <v>0.218027</v>
      </c>
      <c r="B459" s="3">
        <v>58.3</v>
      </c>
      <c r="D459" s="4">
        <f t="shared" si="57"/>
        <v>9.9312007885672335E-2</v>
      </c>
      <c r="E459" s="4">
        <v>9.9312007885672335E-2</v>
      </c>
    </row>
    <row r="460" spans="1:5" x14ac:dyDescent="0.2">
      <c r="A460" s="2">
        <v>0.25405899999999998</v>
      </c>
      <c r="B460" s="3">
        <v>58.4</v>
      </c>
      <c r="D460" s="4">
        <f t="shared" si="57"/>
        <v>0.11572470112154011</v>
      </c>
      <c r="E460" s="4">
        <v>0.11572470112154011</v>
      </c>
    </row>
    <row r="461" spans="1:5" x14ac:dyDescent="0.2">
      <c r="A461" s="2">
        <v>0.223832</v>
      </c>
      <c r="B461" s="3">
        <v>58.5</v>
      </c>
      <c r="D461" s="4">
        <f t="shared" si="57"/>
        <v>0.10195620427316714</v>
      </c>
      <c r="E461" s="4">
        <v>0.10195620427316714</v>
      </c>
    </row>
    <row r="462" spans="1:5" x14ac:dyDescent="0.2">
      <c r="A462" s="2">
        <v>0.19553300000000001</v>
      </c>
      <c r="B462" s="3">
        <v>58.6</v>
      </c>
      <c r="D462" s="4">
        <f t="shared" si="57"/>
        <v>8.9065917697850133E-2</v>
      </c>
      <c r="E462" s="4">
        <v>8.9065917697850133E-2</v>
      </c>
    </row>
    <row r="463" spans="1:5" x14ac:dyDescent="0.2">
      <c r="A463" s="2">
        <v>0.27147399999999999</v>
      </c>
      <c r="B463" s="3">
        <v>58.7</v>
      </c>
      <c r="D463" s="4">
        <f t="shared" si="57"/>
        <v>0.12365729028402452</v>
      </c>
      <c r="E463" s="4">
        <v>0.12365729028402452</v>
      </c>
    </row>
    <row r="464" spans="1:5" x14ac:dyDescent="0.2">
      <c r="A464" s="2">
        <v>0.475964</v>
      </c>
      <c r="B464" s="3">
        <v>58.8</v>
      </c>
      <c r="D464" s="4">
        <f t="shared" si="57"/>
        <v>0.21680315062490493</v>
      </c>
      <c r="E464" s="4">
        <v>0.21680315062490493</v>
      </c>
    </row>
    <row r="465" spans="1:5" x14ac:dyDescent="0.2">
      <c r="A465" s="2">
        <v>0.84897999999999996</v>
      </c>
      <c r="B465" s="3">
        <v>59.1</v>
      </c>
      <c r="D465" s="8">
        <f>A465/SUM(A$465:A$472)</f>
        <v>0.23975428701495208</v>
      </c>
      <c r="E465" s="4">
        <v>0.23975428701495208</v>
      </c>
    </row>
    <row r="466" spans="1:5" x14ac:dyDescent="0.2">
      <c r="A466" s="2">
        <v>0.77061199999999996</v>
      </c>
      <c r="B466" s="3">
        <v>59.2</v>
      </c>
      <c r="D466" s="4">
        <f t="shared" ref="D466:D472" si="58">A466/SUM(A$465:A$472)</f>
        <v>0.21762294827341783</v>
      </c>
      <c r="E466" s="4">
        <v>0.21762294827341783</v>
      </c>
    </row>
    <row r="467" spans="1:5" x14ac:dyDescent="0.2">
      <c r="A467" s="2">
        <v>0.50648499999999996</v>
      </c>
      <c r="B467" s="3">
        <v>59.3</v>
      </c>
      <c r="D467" s="4">
        <f t="shared" si="58"/>
        <v>0.1430327570246272</v>
      </c>
      <c r="E467" s="4">
        <v>0.1430327570246272</v>
      </c>
    </row>
    <row r="468" spans="1:5" x14ac:dyDescent="0.2">
      <c r="A468" s="2">
        <v>0.34104299999999999</v>
      </c>
      <c r="B468" s="3">
        <v>59.4</v>
      </c>
      <c r="D468" s="4">
        <f t="shared" si="58"/>
        <v>9.6311481196777668E-2</v>
      </c>
      <c r="E468" s="4">
        <v>9.6311481196777668E-2</v>
      </c>
    </row>
    <row r="469" spans="1:5" x14ac:dyDescent="0.2">
      <c r="A469" s="2">
        <v>0.24671199999999999</v>
      </c>
      <c r="B469" s="3">
        <v>59.5</v>
      </c>
      <c r="D469" s="4">
        <f t="shared" si="58"/>
        <v>6.9672147350977473E-2</v>
      </c>
      <c r="E469" s="4">
        <v>6.9672147350977473E-2</v>
      </c>
    </row>
    <row r="470" spans="1:5" x14ac:dyDescent="0.2">
      <c r="A470" s="2">
        <v>0.25396800000000003</v>
      </c>
      <c r="B470" s="3">
        <v>59.6</v>
      </c>
      <c r="D470" s="4">
        <f t="shared" si="58"/>
        <v>7.1721261707712036E-2</v>
      </c>
      <c r="E470" s="4">
        <v>7.1721261707712036E-2</v>
      </c>
    </row>
    <row r="471" spans="1:5" x14ac:dyDescent="0.2">
      <c r="A471" s="2">
        <v>0.224943</v>
      </c>
      <c r="B471" s="3">
        <v>59.7</v>
      </c>
      <c r="D471" s="4">
        <f t="shared" si="58"/>
        <v>6.3524521878023474E-2</v>
      </c>
      <c r="E471" s="4">
        <v>6.3524521878023474E-2</v>
      </c>
    </row>
    <row r="472" spans="1:5" x14ac:dyDescent="0.2">
      <c r="A472" s="2">
        <v>0.34829900000000003</v>
      </c>
      <c r="B472" s="3">
        <v>59.8</v>
      </c>
      <c r="D472" s="4">
        <f t="shared" si="58"/>
        <v>9.8360595553512217E-2</v>
      </c>
      <c r="E472" s="4">
        <v>9.8360595553512217E-2</v>
      </c>
    </row>
    <row r="473" spans="1:5" x14ac:dyDescent="0.2">
      <c r="A473" s="2">
        <v>0.60226800000000003</v>
      </c>
      <c r="B473" s="3">
        <v>60.1</v>
      </c>
      <c r="D473" s="8">
        <f>A473/SUM(A$473:A$480)</f>
        <v>0.17078199511077602</v>
      </c>
      <c r="E473" s="4">
        <v>0.17078199511077602</v>
      </c>
    </row>
    <row r="474" spans="1:5" x14ac:dyDescent="0.2">
      <c r="A474" s="2">
        <v>0.53104300000000004</v>
      </c>
      <c r="B474" s="3">
        <v>60.2</v>
      </c>
      <c r="D474" s="4">
        <f t="shared" ref="D474:D480" si="59">A474/SUM(A$473:A$480)</f>
        <v>0.15058509339631498</v>
      </c>
      <c r="E474" s="4">
        <v>0.15058509339631498</v>
      </c>
    </row>
    <row r="475" spans="1:5" x14ac:dyDescent="0.2">
      <c r="A475" s="2">
        <v>0.20183699999999999</v>
      </c>
      <c r="B475" s="3">
        <v>60.3</v>
      </c>
      <c r="D475" s="4">
        <f t="shared" si="59"/>
        <v>5.7233865234702315E-2</v>
      </c>
      <c r="E475" s="4">
        <v>5.7233865234702315E-2</v>
      </c>
    </row>
    <row r="476" spans="1:5" x14ac:dyDescent="0.2">
      <c r="A476" s="2">
        <v>0.39183699999999999</v>
      </c>
      <c r="B476" s="3">
        <v>60.4</v>
      </c>
      <c r="D476" s="4">
        <f t="shared" si="59"/>
        <v>0.11111117412550747</v>
      </c>
      <c r="E476" s="4">
        <v>0.11111117412550747</v>
      </c>
    </row>
    <row r="477" spans="1:5" x14ac:dyDescent="0.2">
      <c r="A477" s="2">
        <v>0.50793699999999997</v>
      </c>
      <c r="B477" s="3">
        <v>60.5</v>
      </c>
      <c r="D477" s="4">
        <f t="shared" si="59"/>
        <v>0.14403304550562579</v>
      </c>
      <c r="E477" s="4">
        <v>0.14403304550562579</v>
      </c>
    </row>
    <row r="478" spans="1:5" x14ac:dyDescent="0.2">
      <c r="A478" s="2">
        <v>0.55872999999999995</v>
      </c>
      <c r="B478" s="3">
        <v>60.6</v>
      </c>
      <c r="D478" s="4">
        <f t="shared" si="59"/>
        <v>0.15843615156083982</v>
      </c>
      <c r="E478" s="4">
        <v>0.15843615156083982</v>
      </c>
    </row>
    <row r="479" spans="1:5" x14ac:dyDescent="0.2">
      <c r="A479" s="2">
        <v>0.319274</v>
      </c>
      <c r="B479" s="3">
        <v>60.7</v>
      </c>
      <c r="D479" s="4">
        <f t="shared" si="59"/>
        <v>9.0534862730541718E-2</v>
      </c>
      <c r="E479" s="4">
        <v>9.0534862730541718E-2</v>
      </c>
    </row>
    <row r="480" spans="1:5" x14ac:dyDescent="0.2">
      <c r="A480" s="2">
        <v>0.413605</v>
      </c>
      <c r="B480" s="3">
        <v>60.8</v>
      </c>
      <c r="D480" s="4">
        <f t="shared" si="59"/>
        <v>0.11728381233569193</v>
      </c>
      <c r="E480" s="4">
        <v>0.11728381233569193</v>
      </c>
    </row>
    <row r="481" spans="1:6" x14ac:dyDescent="0.2">
      <c r="A481" s="2">
        <v>0.50068000000000001</v>
      </c>
      <c r="B481" s="3">
        <v>61.1</v>
      </c>
      <c r="D481" s="8">
        <f>A481/SUM(A$481:A$488)</f>
        <v>7.0121952927480885E-2</v>
      </c>
      <c r="E481" s="4">
        <v>7.0121952927480885E-2</v>
      </c>
      <c r="F481" s="1">
        <f>SUM(D481:D488)</f>
        <v>1</v>
      </c>
    </row>
    <row r="482" spans="1:6" x14ac:dyDescent="0.2">
      <c r="A482" s="2">
        <v>0.92154199999999997</v>
      </c>
      <c r="B482" s="3">
        <v>61.2</v>
      </c>
      <c r="D482" s="4">
        <f t="shared" ref="D482:D488" si="60">A482/SUM(A$481:A$488)</f>
        <v>0.12906512092493527</v>
      </c>
      <c r="E482" s="4">
        <v>0.12906512092493527</v>
      </c>
    </row>
    <row r="483" spans="1:6" x14ac:dyDescent="0.2">
      <c r="A483" s="2">
        <v>0.57324299999999995</v>
      </c>
      <c r="B483" s="3">
        <v>61.3</v>
      </c>
      <c r="D483" s="4">
        <f t="shared" si="60"/>
        <v>8.0284650199744192E-2</v>
      </c>
      <c r="E483" s="4">
        <v>8.0284650199744192E-2</v>
      </c>
    </row>
    <row r="484" spans="1:6" x14ac:dyDescent="0.2">
      <c r="A484" s="2">
        <v>0.67483000000000004</v>
      </c>
      <c r="B484" s="3">
        <v>61.4</v>
      </c>
      <c r="D484" s="4">
        <f t="shared" si="60"/>
        <v>9.4512258316793024E-2</v>
      </c>
      <c r="E484" s="4">
        <v>9.4512258316793024E-2</v>
      </c>
    </row>
    <row r="485" spans="1:6" x14ac:dyDescent="0.2">
      <c r="A485" s="2">
        <v>0.84897999999999996</v>
      </c>
      <c r="B485" s="3">
        <v>61.5</v>
      </c>
      <c r="D485" s="4">
        <f t="shared" si="60"/>
        <v>0.11890256370610514</v>
      </c>
      <c r="E485" s="4">
        <v>0.11890256370610514</v>
      </c>
    </row>
    <row r="486" spans="1:6" x14ac:dyDescent="0.2">
      <c r="A486" s="2">
        <v>0.97675699999999999</v>
      </c>
      <c r="B486" s="3">
        <v>61.6</v>
      </c>
      <c r="D486" s="4">
        <f t="shared" si="60"/>
        <v>0.13679817123829083</v>
      </c>
      <c r="E486" s="4">
        <v>0.13679817123829083</v>
      </c>
    </row>
    <row r="487" spans="1:6" x14ac:dyDescent="0.2">
      <c r="A487" s="2">
        <v>1.3379799999999999</v>
      </c>
      <c r="B487" s="3">
        <v>61.7</v>
      </c>
      <c r="D487" s="4">
        <f t="shared" si="60"/>
        <v>0.18738869253397555</v>
      </c>
      <c r="E487" s="4">
        <v>0.18738869253397555</v>
      </c>
    </row>
    <row r="488" spans="1:6" x14ac:dyDescent="0.2">
      <c r="A488" s="2">
        <v>1.3061199999999999</v>
      </c>
      <c r="B488" s="3">
        <v>61.8</v>
      </c>
      <c r="D488" s="4">
        <f t="shared" si="60"/>
        <v>0.18292659015267504</v>
      </c>
      <c r="E488" s="4">
        <v>0.18292659015267504</v>
      </c>
    </row>
    <row r="489" spans="1:6" x14ac:dyDescent="0.2">
      <c r="A489" s="2">
        <v>1.1972799999999999</v>
      </c>
      <c r="B489" s="3">
        <v>62.1</v>
      </c>
      <c r="D489" s="8">
        <f>A489/SUM(A$489:A$496)</f>
        <v>0.30841142921320414</v>
      </c>
      <c r="E489" s="4">
        <v>0.30841142921320414</v>
      </c>
      <c r="F489" s="1">
        <f>SUM(D489:D496)</f>
        <v>1</v>
      </c>
    </row>
    <row r="490" spans="1:6" x14ac:dyDescent="0.2">
      <c r="A490" s="2">
        <v>0.63419499999999995</v>
      </c>
      <c r="B490" s="3">
        <v>62.2</v>
      </c>
      <c r="D490" s="4">
        <f t="shared" ref="D490:D496" si="61">A490/SUM(A$489:A$496)</f>
        <v>0.16336444804044836</v>
      </c>
      <c r="E490" s="4">
        <v>0.16336444804044836</v>
      </c>
    </row>
    <row r="491" spans="1:6" x14ac:dyDescent="0.2">
      <c r="A491" s="2">
        <v>0.483265</v>
      </c>
      <c r="B491" s="3">
        <v>62.3</v>
      </c>
      <c r="D491" s="4">
        <f t="shared" si="61"/>
        <v>0.12448587576733856</v>
      </c>
      <c r="E491" s="4">
        <v>0.12448587576733856</v>
      </c>
    </row>
    <row r="492" spans="1:6" x14ac:dyDescent="0.2">
      <c r="A492" s="2">
        <v>0.25396800000000003</v>
      </c>
      <c r="B492" s="3">
        <v>62.4</v>
      </c>
      <c r="D492" s="4">
        <f t="shared" si="61"/>
        <v>6.5420481302969277E-2</v>
      </c>
      <c r="E492" s="4">
        <v>6.5420481302969277E-2</v>
      </c>
    </row>
    <row r="493" spans="1:6" x14ac:dyDescent="0.2">
      <c r="A493" s="2">
        <v>0.31201800000000002</v>
      </c>
      <c r="B493" s="3">
        <v>62.5</v>
      </c>
      <c r="D493" s="4">
        <f t="shared" si="61"/>
        <v>8.0373778331088427E-2</v>
      </c>
      <c r="E493" s="4">
        <v>8.0373778331088427E-2</v>
      </c>
    </row>
    <row r="494" spans="1:6" x14ac:dyDescent="0.2">
      <c r="A494" s="2">
        <v>0.30476199999999998</v>
      </c>
      <c r="B494" s="3">
        <v>62.6</v>
      </c>
      <c r="D494" s="4">
        <f t="shared" si="61"/>
        <v>7.8504680600924207E-2</v>
      </c>
      <c r="E494" s="4">
        <v>7.8504680600924207E-2</v>
      </c>
    </row>
    <row r="495" spans="1:6" x14ac:dyDescent="0.2">
      <c r="A495" s="2">
        <v>0.35555599999999998</v>
      </c>
      <c r="B495" s="3">
        <v>62.7</v>
      </c>
      <c r="D495" s="4">
        <f t="shared" si="61"/>
        <v>9.158887989887915E-2</v>
      </c>
      <c r="E495" s="4">
        <v>9.158887989887915E-2</v>
      </c>
    </row>
    <row r="496" spans="1:6" x14ac:dyDescent="0.2">
      <c r="A496" s="2">
        <v>0.34104299999999999</v>
      </c>
      <c r="B496" s="3">
        <v>62.8</v>
      </c>
      <c r="D496" s="4">
        <f t="shared" si="61"/>
        <v>8.7850426845147989E-2</v>
      </c>
      <c r="E496" s="4">
        <v>8.7850426845147989E-2</v>
      </c>
    </row>
    <row r="497" spans="1:6" x14ac:dyDescent="0.2">
      <c r="A497" s="2">
        <v>0.42086200000000001</v>
      </c>
      <c r="B497" s="3">
        <v>63.1</v>
      </c>
      <c r="D497" s="8">
        <f>A497/SUM(A$497:A$504)</f>
        <v>0.15532955056287595</v>
      </c>
      <c r="E497" s="4">
        <v>0.15532955056287595</v>
      </c>
      <c r="F497" s="1">
        <f>SUM(D497:D504)</f>
        <v>1.0000000000000002</v>
      </c>
    </row>
    <row r="498" spans="1:6" x14ac:dyDescent="0.2">
      <c r="A498" s="2">
        <v>0.26848100000000003</v>
      </c>
      <c r="B498" s="3">
        <v>63.2</v>
      </c>
      <c r="D498" s="4">
        <f t="shared" ref="D498:D504" si="62">A498/SUM(A$497:A$504)</f>
        <v>9.908956632975062E-2</v>
      </c>
      <c r="E498" s="4">
        <v>9.908956632975062E-2</v>
      </c>
    </row>
    <row r="499" spans="1:6" x14ac:dyDescent="0.2">
      <c r="A499" s="2">
        <v>0.29024899999999998</v>
      </c>
      <c r="B499" s="3">
        <v>63.3</v>
      </c>
      <c r="D499" s="4">
        <f t="shared" si="62"/>
        <v>0.10712358616678194</v>
      </c>
      <c r="E499" s="4">
        <v>0.10712358616678194</v>
      </c>
    </row>
    <row r="500" spans="1:6" x14ac:dyDescent="0.2">
      <c r="A500" s="2">
        <v>0.26122400000000001</v>
      </c>
      <c r="B500" s="3">
        <v>63.4</v>
      </c>
      <c r="D500" s="4">
        <f t="shared" si="62"/>
        <v>9.6411190642625641E-2</v>
      </c>
      <c r="E500" s="4">
        <v>9.6411190642625641E-2</v>
      </c>
    </row>
    <row r="501" spans="1:6" x14ac:dyDescent="0.2">
      <c r="A501" s="2">
        <v>0.27573700000000001</v>
      </c>
      <c r="B501" s="3">
        <v>63.5</v>
      </c>
      <c r="D501" s="4">
        <f t="shared" si="62"/>
        <v>0.10176757294209439</v>
      </c>
      <c r="E501" s="4">
        <v>0.10176757294209439</v>
      </c>
    </row>
    <row r="502" spans="1:6" x14ac:dyDescent="0.2">
      <c r="A502" s="2">
        <v>0.31190499999999999</v>
      </c>
      <c r="B502" s="3">
        <v>63.6</v>
      </c>
      <c r="D502" s="4">
        <f t="shared" si="62"/>
        <v>0.11511626962831956</v>
      </c>
      <c r="E502" s="4">
        <v>0.11511626962831956</v>
      </c>
    </row>
    <row r="503" spans="1:6" x14ac:dyDescent="0.2">
      <c r="A503" s="2">
        <v>0.42823099999999997</v>
      </c>
      <c r="B503" s="3">
        <v>63.7</v>
      </c>
      <c r="D503" s="4">
        <f t="shared" si="62"/>
        <v>0.15804926262549465</v>
      </c>
      <c r="E503" s="4">
        <v>0.15804926262549465</v>
      </c>
    </row>
    <row r="504" spans="1:6" x14ac:dyDescent="0.2">
      <c r="A504" s="2">
        <v>0.452789</v>
      </c>
      <c r="B504" s="3">
        <v>63.8</v>
      </c>
      <c r="D504" s="4">
        <f t="shared" si="62"/>
        <v>0.16711300110205732</v>
      </c>
      <c r="E504" s="4">
        <v>0.16711300110205732</v>
      </c>
    </row>
    <row r="505" spans="1:6" x14ac:dyDescent="0.2">
      <c r="A505" s="2">
        <v>0.44698399999999999</v>
      </c>
      <c r="B505" s="3">
        <v>64.099999999999994</v>
      </c>
      <c r="D505" s="8">
        <f>A505/SUM(A$505:A$512)</f>
        <v>0.17929778537246738</v>
      </c>
      <c r="E505" s="4">
        <v>0.17929778537246738</v>
      </c>
    </row>
    <row r="506" spans="1:6" x14ac:dyDescent="0.2">
      <c r="A506" s="2">
        <v>0.428118</v>
      </c>
      <c r="B506" s="3">
        <v>64.2</v>
      </c>
      <c r="D506" s="4">
        <f t="shared" ref="D506:D512" si="63">A506/SUM(A$505:A$512)</f>
        <v>0.17173010505541583</v>
      </c>
      <c r="E506" s="4">
        <v>0.17173010505541583</v>
      </c>
    </row>
    <row r="507" spans="1:6" x14ac:dyDescent="0.2">
      <c r="A507" s="2">
        <v>0.31201800000000002</v>
      </c>
      <c r="B507" s="3">
        <v>64.3</v>
      </c>
      <c r="D507" s="4">
        <f t="shared" si="63"/>
        <v>0.12515914752283422</v>
      </c>
      <c r="E507" s="4">
        <v>0.12515914752283422</v>
      </c>
    </row>
    <row r="508" spans="1:6" x14ac:dyDescent="0.2">
      <c r="A508" s="2">
        <v>0.26122400000000001</v>
      </c>
      <c r="B508" s="3">
        <v>64.400000000000006</v>
      </c>
      <c r="D508" s="4">
        <f t="shared" si="63"/>
        <v>0.10478425332033679</v>
      </c>
      <c r="E508" s="4">
        <v>0.10478425332033679</v>
      </c>
    </row>
    <row r="509" spans="1:6" x14ac:dyDescent="0.2">
      <c r="A509" s="2">
        <v>0.27573700000000001</v>
      </c>
      <c r="B509" s="3">
        <v>64.5</v>
      </c>
      <c r="D509" s="4">
        <f t="shared" si="63"/>
        <v>0.11060582357589542</v>
      </c>
      <c r="E509" s="4">
        <v>0.11060582357589542</v>
      </c>
    </row>
    <row r="510" spans="1:6" x14ac:dyDescent="0.2">
      <c r="A510" s="2">
        <v>0.24671199999999999</v>
      </c>
      <c r="B510" s="3">
        <v>64.599999999999994</v>
      </c>
      <c r="D510" s="4">
        <f t="shared" si="63"/>
        <v>9.8963084192750003E-2</v>
      </c>
      <c r="E510" s="4">
        <v>9.8963084192750003E-2</v>
      </c>
    </row>
    <row r="511" spans="1:6" x14ac:dyDescent="0.2">
      <c r="A511" s="2">
        <v>0.24671199999999999</v>
      </c>
      <c r="B511" s="3">
        <v>64.7</v>
      </c>
      <c r="D511" s="4">
        <f t="shared" si="63"/>
        <v>9.8963084192750003E-2</v>
      </c>
      <c r="E511" s="4">
        <v>9.8963084192750003E-2</v>
      </c>
    </row>
    <row r="512" spans="1:6" x14ac:dyDescent="0.2">
      <c r="A512" s="2">
        <v>0.27546500000000002</v>
      </c>
      <c r="B512" s="3">
        <v>64.8</v>
      </c>
      <c r="D512" s="4">
        <f t="shared" si="63"/>
        <v>0.11049671676755035</v>
      </c>
      <c r="E512" s="4">
        <v>0.11049671676755035</v>
      </c>
    </row>
    <row r="513" spans="1:5" x14ac:dyDescent="0.2">
      <c r="A513" s="2">
        <v>0.31229000000000001</v>
      </c>
      <c r="B513" s="3">
        <v>65.099999999999994</v>
      </c>
      <c r="D513" s="8">
        <f>A513/SUM(A$513:A$520)</f>
        <v>0.1258267845976315</v>
      </c>
      <c r="E513" s="4">
        <v>0.1258267845976315</v>
      </c>
    </row>
    <row r="514" spans="1:5" x14ac:dyDescent="0.2">
      <c r="A514" s="2">
        <v>0.294603</v>
      </c>
      <c r="B514" s="3">
        <v>65.2</v>
      </c>
      <c r="D514" s="4">
        <f t="shared" ref="D514:D520" si="64">A514/SUM(A$513:A$520)</f>
        <v>0.11870040098247152</v>
      </c>
      <c r="E514" s="4">
        <v>0.11870040098247152</v>
      </c>
    </row>
    <row r="515" spans="1:5" x14ac:dyDescent="0.2">
      <c r="A515" s="2">
        <v>0.25687100000000002</v>
      </c>
      <c r="B515" s="3">
        <v>65.3</v>
      </c>
      <c r="D515" s="4">
        <f t="shared" si="64"/>
        <v>0.1034975567145224</v>
      </c>
      <c r="E515" s="4">
        <v>0.1034975567145224</v>
      </c>
    </row>
    <row r="516" spans="1:5" x14ac:dyDescent="0.2">
      <c r="A516" s="2">
        <v>0.224943</v>
      </c>
      <c r="B516" s="3">
        <v>65.400000000000006</v>
      </c>
      <c r="D516" s="4">
        <f t="shared" si="64"/>
        <v>9.0633239641823377E-2</v>
      </c>
      <c r="E516" s="4">
        <v>9.0633239641823377E-2</v>
      </c>
    </row>
    <row r="517" spans="1:5" x14ac:dyDescent="0.2">
      <c r="A517" s="2">
        <v>0.25396800000000003</v>
      </c>
      <c r="B517" s="3">
        <v>65.5</v>
      </c>
      <c r="D517" s="4">
        <f t="shared" si="64"/>
        <v>0.10232789020042678</v>
      </c>
      <c r="E517" s="4">
        <v>0.10232789020042678</v>
      </c>
    </row>
    <row r="518" spans="1:5" x14ac:dyDescent="0.2">
      <c r="A518" s="2">
        <v>0.27542</v>
      </c>
      <c r="B518" s="3">
        <v>65.599999999999994</v>
      </c>
      <c r="D518" s="4">
        <f t="shared" si="64"/>
        <v>0.11097125432732288</v>
      </c>
      <c r="E518" s="4">
        <v>0.11097125432732288</v>
      </c>
    </row>
    <row r="519" spans="1:5" x14ac:dyDescent="0.2">
      <c r="A519" s="2">
        <v>0.39940999999999999</v>
      </c>
      <c r="B519" s="3">
        <v>65.7</v>
      </c>
      <c r="D519" s="4">
        <f t="shared" si="64"/>
        <v>0.1609288675146178</v>
      </c>
      <c r="E519" s="4">
        <v>0.1609288675146178</v>
      </c>
    </row>
    <row r="520" spans="1:5" x14ac:dyDescent="0.2">
      <c r="A520" s="2">
        <v>0.46439900000000001</v>
      </c>
      <c r="B520" s="3">
        <v>65.8</v>
      </c>
      <c r="D520" s="4">
        <f t="shared" si="64"/>
        <v>0.18711400602118372</v>
      </c>
      <c r="E520" s="4">
        <v>0.18711400602118372</v>
      </c>
    </row>
    <row r="521" spans="1:5" x14ac:dyDescent="0.2">
      <c r="A521" s="2">
        <v>0.61677999999999999</v>
      </c>
      <c r="B521" s="3">
        <v>66.099999999999994</v>
      </c>
      <c r="D521" s="8">
        <f>A521/SUM(A$521:A$528)</f>
        <v>0.22972964919651606</v>
      </c>
      <c r="E521" s="4">
        <v>0.22972964919651606</v>
      </c>
    </row>
    <row r="522" spans="1:5" x14ac:dyDescent="0.2">
      <c r="A522" s="2">
        <v>0.35265299999999999</v>
      </c>
      <c r="B522" s="3">
        <v>66.2</v>
      </c>
      <c r="D522" s="4">
        <f t="shared" ref="D522:D528" si="65">A522/SUM(A$521:A$528)</f>
        <v>0.1313512921594393</v>
      </c>
      <c r="E522" s="4">
        <v>0.1313512921594393</v>
      </c>
    </row>
    <row r="523" spans="1:5" x14ac:dyDescent="0.2">
      <c r="A523" s="2">
        <v>0.31492100000000001</v>
      </c>
      <c r="B523" s="3">
        <v>66.3</v>
      </c>
      <c r="D523" s="4">
        <f t="shared" si="65"/>
        <v>0.1172974007824768</v>
      </c>
      <c r="E523" s="4">
        <v>0.1172974007824768</v>
      </c>
    </row>
    <row r="524" spans="1:5" x14ac:dyDescent="0.2">
      <c r="A524" s="2">
        <v>0.27573700000000001</v>
      </c>
      <c r="B524" s="3">
        <v>66.400000000000006</v>
      </c>
      <c r="D524" s="4">
        <f t="shared" si="65"/>
        <v>0.10270268860939032</v>
      </c>
      <c r="E524" s="4">
        <v>0.10270268860939032</v>
      </c>
    </row>
    <row r="525" spans="1:5" x14ac:dyDescent="0.2">
      <c r="A525" s="2">
        <v>0.35555599999999998</v>
      </c>
      <c r="B525" s="3">
        <v>66.5</v>
      </c>
      <c r="D525" s="4">
        <f t="shared" si="65"/>
        <v>0.13243256128557421</v>
      </c>
      <c r="E525" s="4">
        <v>0.13243256128557421</v>
      </c>
    </row>
    <row r="526" spans="1:5" x14ac:dyDescent="0.2">
      <c r="A526" s="2">
        <v>0.30476199999999998</v>
      </c>
      <c r="B526" s="3">
        <v>66.599999999999994</v>
      </c>
      <c r="D526" s="4">
        <f t="shared" si="65"/>
        <v>0.11351351754017418</v>
      </c>
      <c r="E526" s="4">
        <v>0.11351351754017418</v>
      </c>
    </row>
    <row r="527" spans="1:5" x14ac:dyDescent="0.2">
      <c r="A527" s="2">
        <v>0.224943</v>
      </c>
      <c r="B527" s="3">
        <v>66.7</v>
      </c>
      <c r="D527" s="4">
        <f t="shared" si="65"/>
        <v>8.3783644863990273E-2</v>
      </c>
      <c r="E527" s="4">
        <v>8.3783644863990273E-2</v>
      </c>
    </row>
    <row r="528" spans="1:5" x14ac:dyDescent="0.2">
      <c r="A528" s="2">
        <v>0.239456</v>
      </c>
      <c r="B528" s="3">
        <v>66.8</v>
      </c>
      <c r="D528" s="4">
        <f t="shared" si="65"/>
        <v>8.9189245562438721E-2</v>
      </c>
      <c r="E528" s="4">
        <v>8.9189245562438721E-2</v>
      </c>
    </row>
    <row r="529" spans="1:5" x14ac:dyDescent="0.2">
      <c r="A529" s="2">
        <v>0.24671199999999999</v>
      </c>
      <c r="B529" s="3">
        <v>67.099999999999994</v>
      </c>
      <c r="D529" s="8">
        <f>A529/SUM(A$529:A$536)</f>
        <v>0.10828024918607232</v>
      </c>
      <c r="E529" s="4">
        <v>0.10828024918607232</v>
      </c>
    </row>
    <row r="530" spans="1:5" x14ac:dyDescent="0.2">
      <c r="A530" s="2">
        <v>0.24671199999999999</v>
      </c>
      <c r="B530" s="3">
        <v>67.2</v>
      </c>
      <c r="D530" s="4">
        <f t="shared" ref="D530:D536" si="66">A530/SUM(A$529:A$536)</f>
        <v>0.10828024918607232</v>
      </c>
      <c r="E530" s="4">
        <v>0.10828024918607232</v>
      </c>
    </row>
    <row r="531" spans="1:5" x14ac:dyDescent="0.2">
      <c r="A531" s="2">
        <v>0.239456</v>
      </c>
      <c r="B531" s="3">
        <v>67.3</v>
      </c>
      <c r="D531" s="4">
        <f t="shared" si="66"/>
        <v>0.10509563924373413</v>
      </c>
      <c r="E531" s="4">
        <v>0.10509563924373413</v>
      </c>
    </row>
    <row r="532" spans="1:5" x14ac:dyDescent="0.2">
      <c r="A532" s="2">
        <v>0.34104299999999999</v>
      </c>
      <c r="B532" s="3">
        <v>67.400000000000006</v>
      </c>
      <c r="D532" s="4">
        <f t="shared" si="66"/>
        <v>0.149681495116434</v>
      </c>
      <c r="E532" s="4">
        <v>0.149681495116434</v>
      </c>
    </row>
    <row r="533" spans="1:5" x14ac:dyDescent="0.2">
      <c r="A533" s="2">
        <v>0.333787</v>
      </c>
      <c r="B533" s="3">
        <v>67.5</v>
      </c>
      <c r="D533" s="4">
        <f t="shared" si="66"/>
        <v>0.14649688517409581</v>
      </c>
      <c r="E533" s="4">
        <v>0.14649688517409581</v>
      </c>
    </row>
    <row r="534" spans="1:5" x14ac:dyDescent="0.2">
      <c r="A534" s="2">
        <v>0.28727900000000001</v>
      </c>
      <c r="B534" s="3">
        <v>67.599999999999994</v>
      </c>
      <c r="D534" s="4">
        <f t="shared" si="66"/>
        <v>0.12608483456794026</v>
      </c>
      <c r="E534" s="4">
        <v>0.12608483456794026</v>
      </c>
    </row>
    <row r="535" spans="1:5" x14ac:dyDescent="0.2">
      <c r="A535" s="2">
        <v>0.30773200000000001</v>
      </c>
      <c r="B535" s="3">
        <v>67.7</v>
      </c>
      <c r="D535" s="4">
        <f t="shared" si="66"/>
        <v>0.1350615196769043</v>
      </c>
      <c r="E535" s="4">
        <v>0.1350615196769043</v>
      </c>
    </row>
    <row r="536" spans="1:5" x14ac:dyDescent="0.2">
      <c r="A536" s="2">
        <v>0.27573700000000001</v>
      </c>
      <c r="B536" s="3">
        <v>67.8</v>
      </c>
      <c r="D536" s="4">
        <f t="shared" si="66"/>
        <v>0.12101912784874683</v>
      </c>
      <c r="E536" s="4">
        <v>0.12101912784874683</v>
      </c>
    </row>
    <row r="537" spans="1:5" x14ac:dyDescent="0.2">
      <c r="A537" s="2">
        <v>0.49342399999999997</v>
      </c>
      <c r="B537" s="3">
        <v>68.099999999999994</v>
      </c>
      <c r="D537" s="8">
        <f>A537/SUM(A$537:A$544)</f>
        <v>0.20238095726376537</v>
      </c>
      <c r="E537" s="4">
        <v>0.20238095726376537</v>
      </c>
    </row>
    <row r="538" spans="1:5" x14ac:dyDescent="0.2">
      <c r="A538" s="2">
        <v>0.44263000000000002</v>
      </c>
      <c r="B538" s="3">
        <v>68.2</v>
      </c>
      <c r="D538" s="4">
        <f t="shared" ref="D538:D544" si="67">A538/SUM(A$537:A$544)</f>
        <v>0.181547478666746</v>
      </c>
      <c r="E538" s="4">
        <v>0.181547478666746</v>
      </c>
    </row>
    <row r="539" spans="1:5" x14ac:dyDescent="0.2">
      <c r="A539" s="2">
        <v>0.27573700000000001</v>
      </c>
      <c r="B539" s="3">
        <v>68.3</v>
      </c>
      <c r="D539" s="4">
        <f t="shared" si="67"/>
        <v>0.11309526495070948</v>
      </c>
      <c r="E539" s="4">
        <v>0.11309526495070948</v>
      </c>
    </row>
    <row r="540" spans="1:5" x14ac:dyDescent="0.2">
      <c r="A540" s="2">
        <v>0.239456</v>
      </c>
      <c r="B540" s="3">
        <v>68.400000000000006</v>
      </c>
      <c r="D540" s="4">
        <f t="shared" si="67"/>
        <v>9.821438459124851E-2</v>
      </c>
      <c r="E540" s="4">
        <v>9.821438459124851E-2</v>
      </c>
    </row>
    <row r="541" spans="1:5" x14ac:dyDescent="0.2">
      <c r="A541" s="2">
        <v>0.26848100000000003</v>
      </c>
      <c r="B541" s="3">
        <v>68.5</v>
      </c>
      <c r="D541" s="4">
        <f t="shared" si="67"/>
        <v>0.11011917091007531</v>
      </c>
      <c r="E541" s="4">
        <v>0.11011917091007531</v>
      </c>
    </row>
    <row r="542" spans="1:5" x14ac:dyDescent="0.2">
      <c r="A542" s="2">
        <v>0.23074800000000001</v>
      </c>
      <c r="B542" s="3">
        <v>68.599999999999994</v>
      </c>
      <c r="D542" s="4">
        <f t="shared" si="67"/>
        <v>9.4642743617455449E-2</v>
      </c>
      <c r="E542" s="4">
        <v>9.4642743617455449E-2</v>
      </c>
    </row>
    <row r="543" spans="1:5" x14ac:dyDescent="0.2">
      <c r="A543" s="2">
        <v>0.219138</v>
      </c>
      <c r="B543" s="3">
        <v>68.7</v>
      </c>
      <c r="D543" s="4">
        <f t="shared" si="67"/>
        <v>8.988082908992473E-2</v>
      </c>
      <c r="E543" s="4">
        <v>8.988082908992473E-2</v>
      </c>
    </row>
    <row r="544" spans="1:5" x14ac:dyDescent="0.2">
      <c r="A544" s="2">
        <v>0.26848100000000003</v>
      </c>
      <c r="B544" s="3">
        <v>68.8</v>
      </c>
      <c r="D544" s="4">
        <f t="shared" si="67"/>
        <v>0.11011917091007531</v>
      </c>
      <c r="E544" s="4">
        <v>0.11011917091007531</v>
      </c>
    </row>
    <row r="545" spans="1:5" x14ac:dyDescent="0.2">
      <c r="A545" s="2">
        <v>0.24671199999999999</v>
      </c>
      <c r="B545" s="3">
        <v>69.099999999999994</v>
      </c>
      <c r="D545" s="8">
        <f>A545/SUM(A$545:A$552)</f>
        <v>0.11548916668812184</v>
      </c>
      <c r="E545" s="4">
        <v>0.11548916668812184</v>
      </c>
    </row>
    <row r="546" spans="1:5" x14ac:dyDescent="0.2">
      <c r="A546" s="2">
        <v>0.31056699999999998</v>
      </c>
      <c r="B546" s="3">
        <v>69.2</v>
      </c>
      <c r="D546" s="4">
        <f t="shared" ref="D546:D551" si="68">A546/SUM(A$545:A$552)</f>
        <v>0.14538054099853245</v>
      </c>
      <c r="E546" s="4">
        <v>0.14538054099853245</v>
      </c>
    </row>
    <row r="547" spans="1:5" x14ac:dyDescent="0.2">
      <c r="A547" s="2">
        <v>0.24090700000000001</v>
      </c>
      <c r="B547" s="3">
        <v>69.3</v>
      </c>
      <c r="D547" s="4">
        <f t="shared" si="68"/>
        <v>0.11277176902353908</v>
      </c>
      <c r="E547" s="4">
        <v>0.11277176902353908</v>
      </c>
    </row>
    <row r="548" spans="1:5" x14ac:dyDescent="0.2">
      <c r="A548" s="2">
        <v>0.224943</v>
      </c>
      <c r="B548" s="3">
        <v>69.400000000000006</v>
      </c>
      <c r="D548" s="4">
        <f t="shared" si="68"/>
        <v>0.10529880841761323</v>
      </c>
      <c r="E548" s="4">
        <v>0.10529880841761323</v>
      </c>
    </row>
    <row r="549" spans="1:5" x14ac:dyDescent="0.2">
      <c r="A549" s="2">
        <v>0.224943</v>
      </c>
      <c r="B549" s="3">
        <v>69.5</v>
      </c>
      <c r="D549" s="4">
        <f t="shared" si="68"/>
        <v>0.10529880841761323</v>
      </c>
      <c r="E549" s="4">
        <v>0.10529880841761323</v>
      </c>
    </row>
    <row r="550" spans="1:5" x14ac:dyDescent="0.2">
      <c r="A550" s="2">
        <v>0.25396800000000003</v>
      </c>
      <c r="B550" s="3">
        <v>69.599999999999994</v>
      </c>
      <c r="D550" s="4">
        <f t="shared" si="68"/>
        <v>0.11888579674052716</v>
      </c>
      <c r="E550" s="4">
        <v>0.11888579674052716</v>
      </c>
    </row>
    <row r="551" spans="1:5" x14ac:dyDescent="0.2">
      <c r="A551" s="2">
        <v>0.28299299999999999</v>
      </c>
      <c r="B551" s="3">
        <v>69.7</v>
      </c>
      <c r="D551" s="4">
        <f t="shared" si="68"/>
        <v>0.13247278506344104</v>
      </c>
      <c r="E551" s="4">
        <v>0.13247278506344104</v>
      </c>
    </row>
    <row r="552" spans="1:5" x14ac:dyDescent="0.2">
      <c r="A552" s="2">
        <v>0.35120200000000001</v>
      </c>
      <c r="B552" s="3">
        <v>69.8</v>
      </c>
      <c r="D552" s="4">
        <f>A552/SUM(A$545:A$552)</f>
        <v>0.16440232465061194</v>
      </c>
      <c r="E552" s="4">
        <v>0.16440232465061194</v>
      </c>
    </row>
    <row r="553" spans="1:5" x14ac:dyDescent="0.2">
      <c r="A553" s="2">
        <v>0.61260800000000004</v>
      </c>
      <c r="B553" s="3">
        <v>70.099999999999994</v>
      </c>
      <c r="D553" s="8">
        <f>A553/SUM(A$553:A$560)</f>
        <v>0.25307269031842294</v>
      </c>
      <c r="E553" s="4">
        <v>0.25307269031842294</v>
      </c>
    </row>
    <row r="554" spans="1:5" x14ac:dyDescent="0.2">
      <c r="A554" s="2">
        <v>0.44390000000000002</v>
      </c>
      <c r="B554" s="3">
        <v>70.2</v>
      </c>
      <c r="D554" s="4">
        <f t="shared" ref="D554:D560" si="69">A554/SUM(A$553:A$560)</f>
        <v>0.18337822430060977</v>
      </c>
      <c r="E554" s="4">
        <v>0.18337822430060977</v>
      </c>
    </row>
    <row r="555" spans="1:5" x14ac:dyDescent="0.2">
      <c r="A555" s="2">
        <v>0.25396800000000003</v>
      </c>
      <c r="B555" s="3">
        <v>70.3</v>
      </c>
      <c r="D555" s="4">
        <f t="shared" si="69"/>
        <v>0.10491597402382803</v>
      </c>
      <c r="E555" s="4">
        <v>0.10491597402382803</v>
      </c>
    </row>
    <row r="556" spans="1:5" x14ac:dyDescent="0.2">
      <c r="A556" s="2">
        <v>0.21043100000000001</v>
      </c>
      <c r="B556" s="3">
        <v>70.400000000000006</v>
      </c>
      <c r="D556" s="4">
        <f t="shared" si="69"/>
        <v>8.6930531916651524E-2</v>
      </c>
      <c r="E556" s="4">
        <v>8.6930531916651524E-2</v>
      </c>
    </row>
    <row r="557" spans="1:5" x14ac:dyDescent="0.2">
      <c r="A557" s="2">
        <v>0.224943</v>
      </c>
      <c r="B557" s="3">
        <v>70.5</v>
      </c>
      <c r="D557" s="4">
        <f t="shared" si="69"/>
        <v>9.2925541583356752E-2</v>
      </c>
      <c r="E557" s="4">
        <v>9.2925541583356752E-2</v>
      </c>
    </row>
    <row r="558" spans="1:5" x14ac:dyDescent="0.2">
      <c r="A558" s="2">
        <v>0.30476199999999998</v>
      </c>
      <c r="B558" s="3">
        <v>70.599999999999994</v>
      </c>
      <c r="D558" s="4">
        <f t="shared" si="69"/>
        <v>0.12589933407141793</v>
      </c>
      <c r="E558" s="4">
        <v>0.12589933407141793</v>
      </c>
    </row>
    <row r="559" spans="1:5" x14ac:dyDescent="0.2">
      <c r="A559" s="2">
        <v>0.20317499999999999</v>
      </c>
      <c r="B559" s="3">
        <v>70.7</v>
      </c>
      <c r="D559" s="4">
        <f t="shared" si="69"/>
        <v>8.3933027083298903E-2</v>
      </c>
      <c r="E559" s="4">
        <v>8.3933027083298903E-2</v>
      </c>
    </row>
    <row r="560" spans="1:5" x14ac:dyDescent="0.2">
      <c r="A560" s="2">
        <v>0.16689300000000001</v>
      </c>
      <c r="B560" s="3">
        <v>70.8</v>
      </c>
      <c r="D560" s="4">
        <f t="shared" si="69"/>
        <v>6.8944676702414207E-2</v>
      </c>
      <c r="E560" s="4">
        <v>6.8944676702414207E-2</v>
      </c>
    </row>
    <row r="561" spans="1:5" x14ac:dyDescent="0.2">
      <c r="A561" s="2">
        <v>0.29750599999999999</v>
      </c>
      <c r="B561" s="3">
        <v>71.099999999999994</v>
      </c>
      <c r="D561" s="8">
        <f>A561/SUM(A$561:A$568)</f>
        <v>0.15390401342533247</v>
      </c>
      <c r="E561" s="4">
        <v>0.15390401342533247</v>
      </c>
    </row>
    <row r="562" spans="1:5" x14ac:dyDescent="0.2">
      <c r="A562" s="2">
        <v>0.30476199999999998</v>
      </c>
      <c r="B562" s="3">
        <v>71.2</v>
      </c>
      <c r="D562" s="4">
        <f t="shared" ref="D562:D568" si="70">A562/SUM(A$561:A$568)</f>
        <v>0.15765764367619869</v>
      </c>
      <c r="E562" s="4">
        <v>0.15765764367619869</v>
      </c>
    </row>
    <row r="563" spans="1:5" x14ac:dyDescent="0.2">
      <c r="A563" s="2">
        <v>0.21043100000000001</v>
      </c>
      <c r="B563" s="3">
        <v>71.3</v>
      </c>
      <c r="D563" s="4">
        <f t="shared" si="70"/>
        <v>0.1088588984729926</v>
      </c>
      <c r="E563" s="4">
        <v>0.1088588984729926</v>
      </c>
    </row>
    <row r="564" spans="1:5" x14ac:dyDescent="0.2">
      <c r="A564" s="2">
        <v>0.20317499999999999</v>
      </c>
      <c r="B564" s="3">
        <v>71.400000000000006</v>
      </c>
      <c r="D564" s="4">
        <f t="shared" si="70"/>
        <v>0.10510526822212635</v>
      </c>
      <c r="E564" s="4">
        <v>0.10510526822212635</v>
      </c>
    </row>
    <row r="565" spans="1:5" x14ac:dyDescent="0.2">
      <c r="A565" s="2">
        <v>0.188662</v>
      </c>
      <c r="B565" s="3">
        <v>71.5</v>
      </c>
      <c r="D565" s="4">
        <f t="shared" si="70"/>
        <v>9.7597490406412218E-2</v>
      </c>
      <c r="E565" s="4">
        <v>9.7597490406412218E-2</v>
      </c>
    </row>
    <row r="566" spans="1:5" x14ac:dyDescent="0.2">
      <c r="A566" s="2">
        <v>0.29895699999999997</v>
      </c>
      <c r="B566" s="3">
        <v>71.599999999999994</v>
      </c>
      <c r="D566" s="4">
        <f t="shared" si="70"/>
        <v>0.15465463601270937</v>
      </c>
      <c r="E566" s="4">
        <v>0.15465463601270937</v>
      </c>
    </row>
    <row r="567" spans="1:5" x14ac:dyDescent="0.2">
      <c r="A567" s="2">
        <v>0.23074800000000001</v>
      </c>
      <c r="B567" s="3">
        <v>71.7</v>
      </c>
      <c r="D567" s="4">
        <f t="shared" si="70"/>
        <v>0.11936916663821441</v>
      </c>
      <c r="E567" s="4">
        <v>0.11936916663821441</v>
      </c>
    </row>
    <row r="568" spans="1:5" x14ac:dyDescent="0.2">
      <c r="A568" s="2">
        <v>0.198821</v>
      </c>
      <c r="B568" s="3">
        <v>71.8</v>
      </c>
      <c r="D568" s="4">
        <f t="shared" si="70"/>
        <v>0.10285288314601394</v>
      </c>
      <c r="E568" s="4">
        <v>0.10285288314601394</v>
      </c>
    </row>
    <row r="569" spans="1:5" x14ac:dyDescent="0.2">
      <c r="A569" s="2">
        <v>0.22204099999999999</v>
      </c>
      <c r="B569" s="3">
        <v>72.099999999999994</v>
      </c>
      <c r="D569" s="8">
        <f>A569/SUM(A$569:A$576)</f>
        <v>0.1279700720592058</v>
      </c>
      <c r="E569" s="4">
        <v>0.1279700720592058</v>
      </c>
    </row>
    <row r="570" spans="1:5" x14ac:dyDescent="0.2">
      <c r="A570" s="2">
        <v>0.29024899999999998</v>
      </c>
      <c r="B570" s="3">
        <v>72.2</v>
      </c>
      <c r="D570" s="4">
        <f t="shared" ref="D570:D576" si="71">A570/SUM(A$569:A$576)</f>
        <v>0.16728075195622619</v>
      </c>
      <c r="E570" s="4">
        <v>0.16728075195622619</v>
      </c>
    </row>
    <row r="571" spans="1:5" x14ac:dyDescent="0.2">
      <c r="A571" s="2">
        <v>0.21768699999999999</v>
      </c>
      <c r="B571" s="3">
        <v>72.3</v>
      </c>
      <c r="D571" s="4">
        <f t="shared" si="71"/>
        <v>0.12546070805100107</v>
      </c>
      <c r="E571" s="4">
        <v>0.12546070805100107</v>
      </c>
    </row>
    <row r="572" spans="1:5" x14ac:dyDescent="0.2">
      <c r="A572" s="2">
        <v>0.188662</v>
      </c>
      <c r="B572" s="3">
        <v>72.400000000000006</v>
      </c>
      <c r="D572" s="4">
        <f t="shared" si="71"/>
        <v>0.10873257522184589</v>
      </c>
      <c r="E572" s="4">
        <v>0.10873257522184589</v>
      </c>
    </row>
    <row r="573" spans="1:5" x14ac:dyDescent="0.2">
      <c r="A573" s="2">
        <v>0.21043100000000001</v>
      </c>
      <c r="B573" s="3">
        <v>72.5</v>
      </c>
      <c r="D573" s="4">
        <f t="shared" si="71"/>
        <v>0.12127881892754372</v>
      </c>
      <c r="E573" s="4">
        <v>0.12127881892754372</v>
      </c>
    </row>
    <row r="574" spans="1:5" x14ac:dyDescent="0.2">
      <c r="A574" s="2">
        <v>0.237619</v>
      </c>
      <c r="B574" s="3">
        <v>72.599999999999994</v>
      </c>
      <c r="D574" s="4">
        <f t="shared" si="71"/>
        <v>0.1369482237633429</v>
      </c>
      <c r="E574" s="4">
        <v>0.1369482237633429</v>
      </c>
    </row>
    <row r="575" spans="1:5" x14ac:dyDescent="0.2">
      <c r="A575" s="2">
        <v>0.205011</v>
      </c>
      <c r="B575" s="3">
        <v>72.7</v>
      </c>
      <c r="D575" s="4">
        <f t="shared" si="71"/>
        <v>0.11815508146211663</v>
      </c>
      <c r="E575" s="4">
        <v>0.11815508146211663</v>
      </c>
    </row>
    <row r="576" spans="1:5" x14ac:dyDescent="0.2">
      <c r="A576" s="2">
        <v>0.16340099999999999</v>
      </c>
      <c r="B576" s="3">
        <v>72.8</v>
      </c>
      <c r="D576" s="4">
        <f t="shared" si="71"/>
        <v>9.417376855871791E-2</v>
      </c>
      <c r="E576" s="4">
        <v>9.417376855871791E-2</v>
      </c>
    </row>
    <row r="577" spans="1:6" x14ac:dyDescent="0.2">
      <c r="A577" s="2">
        <v>0.23569200000000001</v>
      </c>
      <c r="B577" s="3">
        <v>73.099999999999994</v>
      </c>
      <c r="D577" s="8">
        <f>A577/SUM(A$577:A$584)</f>
        <v>0.11705761694984279</v>
      </c>
      <c r="E577" s="4">
        <v>0.11705761694984279</v>
      </c>
      <c r="F577" s="1">
        <f>SUM(D577:D584)</f>
        <v>1</v>
      </c>
    </row>
    <row r="578" spans="1:6" x14ac:dyDescent="0.2">
      <c r="A578" s="2">
        <v>0.27573700000000001</v>
      </c>
      <c r="B578" s="3">
        <v>73.2</v>
      </c>
      <c r="D578" s="9">
        <f t="shared" ref="D578:D584" si="72">A578/SUM(A$577:A$584)</f>
        <v>0.13694616756147346</v>
      </c>
      <c r="E578" s="4">
        <v>0.13694616756147346</v>
      </c>
    </row>
    <row r="579" spans="1:6" x14ac:dyDescent="0.2">
      <c r="A579" s="2">
        <v>0.20317499999999999</v>
      </c>
      <c r="B579" s="3">
        <v>73.3</v>
      </c>
      <c r="D579" s="9">
        <f t="shared" si="72"/>
        <v>0.10090788539188564</v>
      </c>
      <c r="E579" s="4">
        <v>0.10090788539188564</v>
      </c>
    </row>
    <row r="580" spans="1:6" x14ac:dyDescent="0.2">
      <c r="A580" s="2">
        <v>0.20317499999999999</v>
      </c>
      <c r="B580" s="3">
        <v>73.400000000000006</v>
      </c>
      <c r="D580" s="9">
        <f t="shared" si="72"/>
        <v>0.10090788539188564</v>
      </c>
      <c r="E580" s="4">
        <v>0.10090788539188564</v>
      </c>
    </row>
    <row r="581" spans="1:6" x14ac:dyDescent="0.2">
      <c r="A581" s="2">
        <v>0.21768699999999999</v>
      </c>
      <c r="B581" s="3">
        <v>73.5</v>
      </c>
      <c r="D581" s="9">
        <f t="shared" si="72"/>
        <v>0.10811534316379184</v>
      </c>
      <c r="E581" s="4">
        <v>0.10811534316379184</v>
      </c>
    </row>
    <row r="582" spans="1:6" x14ac:dyDescent="0.2">
      <c r="A582" s="2">
        <v>0.35598600000000002</v>
      </c>
      <c r="B582" s="3">
        <v>73.599999999999994</v>
      </c>
      <c r="D582" s="9">
        <f t="shared" si="72"/>
        <v>0.17680223693424782</v>
      </c>
      <c r="E582" s="4">
        <v>0.17680223693424782</v>
      </c>
    </row>
    <row r="583" spans="1:6" x14ac:dyDescent="0.2">
      <c r="A583" s="2">
        <v>0.20274400000000001</v>
      </c>
      <c r="B583" s="3">
        <v>73.7</v>
      </c>
      <c r="D583" s="9">
        <f t="shared" si="72"/>
        <v>0.1006938270746522</v>
      </c>
      <c r="E583" s="4">
        <v>0.1006938270746522</v>
      </c>
    </row>
    <row r="584" spans="1:6" x14ac:dyDescent="0.2">
      <c r="A584" s="2">
        <v>0.319274</v>
      </c>
      <c r="B584" s="3">
        <v>73.8</v>
      </c>
      <c r="D584" s="9">
        <f t="shared" si="72"/>
        <v>0.15856903753222046</v>
      </c>
      <c r="E584" s="4">
        <v>0.15856903753222046</v>
      </c>
    </row>
    <row r="585" spans="1:6" x14ac:dyDescent="0.2">
      <c r="A585" s="2">
        <v>0.38457999999999998</v>
      </c>
      <c r="B585" s="3">
        <v>74.099999999999994</v>
      </c>
      <c r="D585" s="8">
        <f>A585/SUM(A$585:A$592)</f>
        <v>0.15542504453648109</v>
      </c>
      <c r="E585" s="4">
        <v>0.15542504453648109</v>
      </c>
    </row>
    <row r="586" spans="1:6" x14ac:dyDescent="0.2">
      <c r="A586" s="2">
        <v>0.40634900000000002</v>
      </c>
      <c r="B586" s="3">
        <v>74.2</v>
      </c>
      <c r="D586" s="4">
        <f t="shared" ref="D586:D592" si="73">A586/SUM(A$585:A$592)</f>
        <v>0.16422281819739601</v>
      </c>
      <c r="E586" s="4">
        <v>0.16422281819739601</v>
      </c>
    </row>
    <row r="587" spans="1:6" x14ac:dyDescent="0.2">
      <c r="A587" s="2">
        <v>0.34104299999999999</v>
      </c>
      <c r="B587" s="3">
        <v>74.3</v>
      </c>
      <c r="D587" s="4">
        <f t="shared" si="73"/>
        <v>0.13782990135694814</v>
      </c>
      <c r="E587" s="4">
        <v>0.13782990135694814</v>
      </c>
    </row>
    <row r="588" spans="1:6" x14ac:dyDescent="0.2">
      <c r="A588" s="2">
        <v>0.27573700000000001</v>
      </c>
      <c r="B588" s="3">
        <v>74.400000000000006</v>
      </c>
      <c r="D588" s="4">
        <f t="shared" si="73"/>
        <v>0.1114369845165003</v>
      </c>
      <c r="E588" s="4">
        <v>0.1114369845165003</v>
      </c>
    </row>
    <row r="589" spans="1:6" x14ac:dyDescent="0.2">
      <c r="A589" s="2">
        <v>0.21768699999999999</v>
      </c>
      <c r="B589" s="3">
        <v>74.5</v>
      </c>
      <c r="D589" s="4">
        <f t="shared" si="73"/>
        <v>8.7976524182258459E-2</v>
      </c>
      <c r="E589" s="4">
        <v>8.7976524182258459E-2</v>
      </c>
    </row>
    <row r="590" spans="1:6" x14ac:dyDescent="0.2">
      <c r="A590" s="2">
        <v>0.26848100000000003</v>
      </c>
      <c r="B590" s="3">
        <v>74.599999999999994</v>
      </c>
      <c r="D590" s="4">
        <f t="shared" si="73"/>
        <v>0.10850452801029431</v>
      </c>
      <c r="E590" s="4">
        <v>0.10850452801029431</v>
      </c>
    </row>
    <row r="591" spans="1:6" x14ac:dyDescent="0.2">
      <c r="A591" s="2">
        <v>0.36281200000000002</v>
      </c>
      <c r="B591" s="3">
        <v>74.7</v>
      </c>
      <c r="D591" s="4">
        <f t="shared" si="73"/>
        <v>0.14662767501786308</v>
      </c>
      <c r="E591" s="4">
        <v>0.14662767501786308</v>
      </c>
    </row>
    <row r="592" spans="1:6" x14ac:dyDescent="0.2">
      <c r="A592" s="2">
        <v>0.21768699999999999</v>
      </c>
      <c r="B592" s="3">
        <v>74.8</v>
      </c>
      <c r="D592" s="4">
        <f t="shared" si="73"/>
        <v>8.7976524182258459E-2</v>
      </c>
      <c r="E592" s="4">
        <v>8.7976524182258459E-2</v>
      </c>
    </row>
    <row r="593" spans="1:6" x14ac:dyDescent="0.2">
      <c r="A593" s="2">
        <v>0.27573700000000001</v>
      </c>
      <c r="B593" s="3">
        <v>75.099999999999994</v>
      </c>
      <c r="D593" s="8">
        <f>A593/SUM(A$593:A$600)</f>
        <v>0.12337662047114863</v>
      </c>
      <c r="E593" s="4">
        <v>0.12337662047114863</v>
      </c>
      <c r="F593" s="1">
        <f>SUM(D593:D600)</f>
        <v>0.99999999999999989</v>
      </c>
    </row>
    <row r="594" spans="1:6" x14ac:dyDescent="0.2">
      <c r="A594" s="2">
        <v>0.21768699999999999</v>
      </c>
      <c r="B594" s="3">
        <v>75.2</v>
      </c>
      <c r="D594" s="4">
        <f t="shared" ref="D594:D599" si="74">A594/SUM(A$593:A$600)</f>
        <v>9.740254800952694E-2</v>
      </c>
      <c r="E594" s="4">
        <v>9.740254800952694E-2</v>
      </c>
    </row>
    <row r="595" spans="1:6" x14ac:dyDescent="0.2">
      <c r="A595" s="2">
        <v>0.26848100000000003</v>
      </c>
      <c r="B595" s="3">
        <v>75.3</v>
      </c>
      <c r="D595" s="4">
        <f t="shared" si="74"/>
        <v>0.1201299732742231</v>
      </c>
      <c r="E595" s="4">
        <v>0.1201299732742231</v>
      </c>
    </row>
    <row r="596" spans="1:6" x14ac:dyDescent="0.2">
      <c r="A596" s="2">
        <v>0.31437599999999999</v>
      </c>
      <c r="B596" s="3">
        <v>75.400000000000006</v>
      </c>
      <c r="D596" s="4">
        <f t="shared" si="74"/>
        <v>0.14066537474926405</v>
      </c>
      <c r="E596" s="4">
        <v>0.14066537474926405</v>
      </c>
    </row>
    <row r="597" spans="1:6" x14ac:dyDescent="0.2">
      <c r="A597" s="2">
        <v>0.237098</v>
      </c>
      <c r="B597" s="3">
        <v>75.5</v>
      </c>
      <c r="D597" s="4">
        <f t="shared" si="74"/>
        <v>0.1060878661930332</v>
      </c>
      <c r="E597" s="4">
        <v>0.1060878661930332</v>
      </c>
    </row>
    <row r="598" spans="1:6" x14ac:dyDescent="0.2">
      <c r="A598" s="2">
        <v>0.28727900000000001</v>
      </c>
      <c r="B598" s="3">
        <v>75.599999999999994</v>
      </c>
      <c r="D598" s="4">
        <f t="shared" si="74"/>
        <v>0.1285410088320795</v>
      </c>
      <c r="E598" s="4">
        <v>0.1285410088320795</v>
      </c>
    </row>
    <row r="599" spans="1:6" x14ac:dyDescent="0.2">
      <c r="A599" s="2">
        <v>0.30773200000000001</v>
      </c>
      <c r="B599" s="3">
        <v>75.7</v>
      </c>
      <c r="D599" s="4">
        <f t="shared" si="74"/>
        <v>0.13769256273487965</v>
      </c>
      <c r="E599" s="4">
        <v>0.13769256273487965</v>
      </c>
    </row>
    <row r="600" spans="1:6" x14ac:dyDescent="0.2">
      <c r="A600" s="2">
        <v>0.32653100000000002</v>
      </c>
      <c r="B600" s="3">
        <v>75.8</v>
      </c>
      <c r="D600" s="4">
        <f>A600/SUM(A$593:A$600)</f>
        <v>0.14610404573584479</v>
      </c>
      <c r="E600" s="4">
        <v>0.14610404573584479</v>
      </c>
    </row>
    <row r="601" spans="1:6" x14ac:dyDescent="0.2">
      <c r="A601" s="2">
        <v>0.52970499999999998</v>
      </c>
      <c r="B601" s="3">
        <v>76.099999999999994</v>
      </c>
      <c r="D601" s="8">
        <f>A601/SUM(A$601:A$608)</f>
        <v>0.19414883381683765</v>
      </c>
      <c r="E601" s="4">
        <v>0.19414883381683765</v>
      </c>
    </row>
    <row r="602" spans="1:6" x14ac:dyDescent="0.2">
      <c r="A602" s="2">
        <v>0.40634900000000002</v>
      </c>
      <c r="B602" s="3">
        <v>76.2</v>
      </c>
      <c r="D602" s="4">
        <f t="shared" ref="D602:D608" si="75">A602/SUM(A$601:A$608)</f>
        <v>0.1489360766325373</v>
      </c>
      <c r="E602" s="4">
        <v>0.1489360766325373</v>
      </c>
    </row>
    <row r="603" spans="1:6" x14ac:dyDescent="0.2">
      <c r="A603" s="2">
        <v>0.31201800000000002</v>
      </c>
      <c r="B603" s="3">
        <v>76.3</v>
      </c>
      <c r="D603" s="4">
        <f t="shared" si="75"/>
        <v>0.11436163681645832</v>
      </c>
      <c r="E603" s="4">
        <v>0.11436163681645832</v>
      </c>
    </row>
    <row r="604" spans="1:6" x14ac:dyDescent="0.2">
      <c r="A604" s="2">
        <v>0.32625900000000002</v>
      </c>
      <c r="B604" s="3">
        <v>76.400000000000006</v>
      </c>
      <c r="D604" s="4">
        <f t="shared" si="75"/>
        <v>0.11958128462492829</v>
      </c>
      <c r="E604" s="4">
        <v>0.11958128462492829</v>
      </c>
    </row>
    <row r="605" spans="1:6" x14ac:dyDescent="0.2">
      <c r="A605" s="2">
        <v>0.42838999999999999</v>
      </c>
      <c r="B605" s="3">
        <v>76.5</v>
      </c>
      <c r="D605" s="4">
        <f t="shared" si="75"/>
        <v>0.15701460042626572</v>
      </c>
      <c r="E605" s="4">
        <v>0.15701460042626572</v>
      </c>
    </row>
    <row r="606" spans="1:6" x14ac:dyDescent="0.2">
      <c r="A606" s="2">
        <v>0.21768699999999999</v>
      </c>
      <c r="B606" s="3">
        <v>76.599999999999994</v>
      </c>
      <c r="D606" s="4">
        <f t="shared" si="75"/>
        <v>7.978719700037934E-2</v>
      </c>
      <c r="E606" s="4">
        <v>7.978719700037934E-2</v>
      </c>
    </row>
    <row r="607" spans="1:6" x14ac:dyDescent="0.2">
      <c r="A607" s="2">
        <v>0.239456</v>
      </c>
      <c r="B607" s="3">
        <v>76.7</v>
      </c>
      <c r="D607" s="4">
        <f t="shared" si="75"/>
        <v>8.7766026657185942E-2</v>
      </c>
      <c r="E607" s="4">
        <v>8.7766026657185942E-2</v>
      </c>
    </row>
    <row r="608" spans="1:6" x14ac:dyDescent="0.2">
      <c r="A608" s="2">
        <v>0.26848100000000003</v>
      </c>
      <c r="B608" s="3">
        <v>76.8</v>
      </c>
      <c r="D608" s="4">
        <f t="shared" si="75"/>
        <v>9.8404344025407334E-2</v>
      </c>
      <c r="E608" s="4">
        <v>9.8404344025407334E-2</v>
      </c>
    </row>
    <row r="609" spans="1:5" x14ac:dyDescent="0.2">
      <c r="A609" s="2">
        <v>0.51519300000000001</v>
      </c>
      <c r="B609" s="3">
        <v>77.099999999999994</v>
      </c>
      <c r="D609" s="8">
        <f>A609/SUM(A$609:A$616)</f>
        <v>0.19816327229242101</v>
      </c>
      <c r="E609" s="4">
        <v>0.19816327229242101</v>
      </c>
    </row>
    <row r="610" spans="1:5" x14ac:dyDescent="0.2">
      <c r="A610" s="2">
        <v>0.24671199999999999</v>
      </c>
      <c r="B610" s="3">
        <v>77.2</v>
      </c>
      <c r="D610" s="4">
        <f t="shared" ref="D610:D616" si="76">A610/SUM(A$609:A$616)</f>
        <v>9.4895033965538667E-2</v>
      </c>
      <c r="E610" s="4">
        <v>9.4895033965538667E-2</v>
      </c>
    </row>
    <row r="611" spans="1:5" x14ac:dyDescent="0.2">
      <c r="A611" s="2">
        <v>0.319274</v>
      </c>
      <c r="B611" s="3">
        <v>77.3</v>
      </c>
      <c r="D611" s="4">
        <f t="shared" si="76"/>
        <v>0.12280520231814178</v>
      </c>
      <c r="E611" s="4">
        <v>0.12280520231814178</v>
      </c>
    </row>
    <row r="612" spans="1:5" x14ac:dyDescent="0.2">
      <c r="A612" s="2">
        <v>0.18140600000000001</v>
      </c>
      <c r="B612" s="3">
        <v>77.400000000000006</v>
      </c>
      <c r="D612" s="4">
        <f t="shared" si="76"/>
        <v>6.9775805520414527E-2</v>
      </c>
      <c r="E612" s="4">
        <v>6.9775805520414527E-2</v>
      </c>
    </row>
    <row r="613" spans="1:5" x14ac:dyDescent="0.2">
      <c r="A613" s="2">
        <v>0.26122400000000001</v>
      </c>
      <c r="B613" s="3">
        <v>77.5</v>
      </c>
      <c r="D613" s="4">
        <f t="shared" si="76"/>
        <v>0.1004769137804966</v>
      </c>
      <c r="E613" s="4">
        <v>0.1004769137804966</v>
      </c>
    </row>
    <row r="614" spans="1:5" x14ac:dyDescent="0.2">
      <c r="A614" s="2">
        <v>0.30476199999999998</v>
      </c>
      <c r="B614" s="3">
        <v>77.599999999999994</v>
      </c>
      <c r="D614" s="4">
        <f t="shared" si="76"/>
        <v>0.11722332250318386</v>
      </c>
      <c r="E614" s="4">
        <v>0.11722332250318386</v>
      </c>
    </row>
    <row r="615" spans="1:5" x14ac:dyDescent="0.2">
      <c r="A615" s="2">
        <v>0.42086200000000001</v>
      </c>
      <c r="B615" s="3">
        <v>77.7</v>
      </c>
      <c r="D615" s="4">
        <f t="shared" si="76"/>
        <v>0.16187989957847426</v>
      </c>
      <c r="E615" s="4">
        <v>0.16187989957847426</v>
      </c>
    </row>
    <row r="616" spans="1:5" x14ac:dyDescent="0.2">
      <c r="A616" s="2">
        <v>0.350408</v>
      </c>
      <c r="B616" s="3">
        <v>77.8</v>
      </c>
      <c r="D616" s="4">
        <f t="shared" si="76"/>
        <v>0.13478055004132947</v>
      </c>
      <c r="E616" s="4">
        <v>0.13478055004132947</v>
      </c>
    </row>
    <row r="617" spans="1:5" x14ac:dyDescent="0.2">
      <c r="A617" s="2">
        <v>0.45503399999999999</v>
      </c>
      <c r="B617" s="3">
        <v>78.099999999999994</v>
      </c>
      <c r="D617" s="8">
        <f>A617/SUM(A$617:A$625)</f>
        <v>0.17054064841830679</v>
      </c>
      <c r="E617" s="4">
        <v>0.17054064841830679</v>
      </c>
    </row>
    <row r="618" spans="1:5" x14ac:dyDescent="0.2">
      <c r="A618" s="2">
        <v>0.30476199999999998</v>
      </c>
      <c r="B618" s="3">
        <v>78.2</v>
      </c>
      <c r="D618" s="4">
        <f t="shared" ref="D618:D624" si="77">A618/SUM(A$617:A$625)</f>
        <v>0.11422071558006658</v>
      </c>
      <c r="E618" s="4">
        <v>0.11422071558006658</v>
      </c>
    </row>
    <row r="619" spans="1:5" x14ac:dyDescent="0.2">
      <c r="A619" s="2">
        <v>0.26848100000000003</v>
      </c>
      <c r="B619" s="3">
        <v>78.3</v>
      </c>
      <c r="D619" s="4">
        <f t="shared" si="77"/>
        <v>0.10062308273226932</v>
      </c>
      <c r="E619" s="4">
        <v>0.10062308273226932</v>
      </c>
    </row>
    <row r="620" spans="1:5" x14ac:dyDescent="0.2">
      <c r="A620" s="2">
        <v>0.26122400000000001</v>
      </c>
      <c r="B620" s="3">
        <v>78.400000000000006</v>
      </c>
      <c r="D620" s="4">
        <f t="shared" si="77"/>
        <v>9.7903256333425157E-2</v>
      </c>
      <c r="E620" s="4">
        <v>9.7903256333425157E-2</v>
      </c>
    </row>
    <row r="621" spans="1:5" x14ac:dyDescent="0.2">
      <c r="A621" s="2">
        <v>0.224943</v>
      </c>
      <c r="B621" s="3">
        <v>78.5</v>
      </c>
      <c r="D621" s="4">
        <f t="shared" si="77"/>
        <v>8.4305623485627867E-2</v>
      </c>
      <c r="E621" s="4">
        <v>8.4305623485627867E-2</v>
      </c>
    </row>
    <row r="622" spans="1:5" x14ac:dyDescent="0.2">
      <c r="A622" s="2">
        <v>0.27494299999999999</v>
      </c>
      <c r="B622" s="3">
        <v>78.599999999999994</v>
      </c>
      <c r="D622" s="4">
        <f t="shared" si="77"/>
        <v>0.10304495377944181</v>
      </c>
      <c r="E622" s="4">
        <v>0.10304495377944181</v>
      </c>
    </row>
    <row r="623" spans="1:5" x14ac:dyDescent="0.2">
      <c r="A623" s="2">
        <v>0.30555599999999999</v>
      </c>
      <c r="B623" s="3">
        <v>78.7</v>
      </c>
      <c r="D623" s="4">
        <f t="shared" si="77"/>
        <v>0.11451829614513236</v>
      </c>
      <c r="E623" s="4">
        <v>0.11451829614513236</v>
      </c>
    </row>
    <row r="624" spans="1:5" x14ac:dyDescent="0.2">
      <c r="A624" s="2">
        <v>0.25396800000000003</v>
      </c>
      <c r="B624" s="3">
        <v>78.8</v>
      </c>
      <c r="D624" s="4">
        <f t="shared" si="77"/>
        <v>9.5183804721186871E-2</v>
      </c>
      <c r="E624" s="4">
        <v>9.5183804721186871E-2</v>
      </c>
    </row>
    <row r="625" spans="1:6" x14ac:dyDescent="0.2">
      <c r="A625" s="2">
        <v>0.319274</v>
      </c>
      <c r="B625" s="3">
        <v>79.099999999999994</v>
      </c>
      <c r="D625" s="8">
        <f>A625/SUM(A$625:A$632)</f>
        <v>0.11840671587268739</v>
      </c>
      <c r="E625" s="4">
        <v>0.11840671587268739</v>
      </c>
      <c r="F625" s="1">
        <f>SUM(D625:D632)</f>
        <v>0.99999999999999989</v>
      </c>
    </row>
    <row r="626" spans="1:6" x14ac:dyDescent="0.2">
      <c r="A626" s="2">
        <v>0.31380999999999998</v>
      </c>
      <c r="B626" s="3">
        <v>79.2</v>
      </c>
      <c r="D626" s="4">
        <f t="shared" ref="D626:D632" si="78">A626/SUM(A$625:A$632)</f>
        <v>0.11638032382219669</v>
      </c>
      <c r="E626" s="4">
        <v>0.11638032382219669</v>
      </c>
    </row>
    <row r="627" spans="1:6" x14ac:dyDescent="0.2">
      <c r="A627" s="2">
        <v>0.25217699999999998</v>
      </c>
      <c r="B627" s="3">
        <v>79.3</v>
      </c>
      <c r="D627" s="4">
        <f t="shared" si="78"/>
        <v>9.3522962686052383E-2</v>
      </c>
      <c r="E627" s="4">
        <v>9.3522962686052383E-2</v>
      </c>
    </row>
    <row r="628" spans="1:6" x14ac:dyDescent="0.2">
      <c r="A628" s="2">
        <v>0.29979600000000001</v>
      </c>
      <c r="B628" s="3">
        <v>79.400000000000006</v>
      </c>
      <c r="D628" s="4">
        <f t="shared" si="78"/>
        <v>0.11118305841305021</v>
      </c>
      <c r="E628" s="4">
        <v>0.11118305841305021</v>
      </c>
    </row>
    <row r="629" spans="1:6" x14ac:dyDescent="0.2">
      <c r="A629" s="2">
        <v>0.28795900000000002</v>
      </c>
      <c r="B629" s="3">
        <v>79.5</v>
      </c>
      <c r="D629" s="4">
        <f t="shared" si="78"/>
        <v>0.10679316040762227</v>
      </c>
      <c r="E629" s="4">
        <v>0.10679316040762227</v>
      </c>
    </row>
    <row r="630" spans="1:6" x14ac:dyDescent="0.2">
      <c r="A630" s="2">
        <v>0.29489799999999999</v>
      </c>
      <c r="B630" s="3">
        <v>79.599999999999994</v>
      </c>
      <c r="D630" s="4">
        <f t="shared" si="78"/>
        <v>0.10936657447027871</v>
      </c>
      <c r="E630" s="4">
        <v>0.10936657447027871</v>
      </c>
    </row>
    <row r="631" spans="1:6" x14ac:dyDescent="0.2">
      <c r="A631" s="2">
        <v>0.43798199999999998</v>
      </c>
      <c r="B631" s="3">
        <v>79.7</v>
      </c>
      <c r="D631" s="4">
        <f t="shared" si="78"/>
        <v>0.16243104741178852</v>
      </c>
      <c r="E631" s="4">
        <v>0.16243104741178852</v>
      </c>
    </row>
    <row r="632" spans="1:6" x14ac:dyDescent="0.2">
      <c r="A632" s="2">
        <v>0.49052200000000001</v>
      </c>
      <c r="B632" s="3">
        <v>79.8</v>
      </c>
      <c r="D632" s="4">
        <f t="shared" si="78"/>
        <v>0.18191615691632382</v>
      </c>
      <c r="E632" s="4">
        <v>0.18191615691632382</v>
      </c>
    </row>
    <row r="633" spans="1:6" x14ac:dyDescent="0.2">
      <c r="A633" s="2">
        <v>0.73596399999999995</v>
      </c>
      <c r="B633" s="3">
        <v>80.099999999999994</v>
      </c>
      <c r="D633" s="8">
        <f>A633/SUM(A$633:A$640)</f>
        <v>0.23078857666099081</v>
      </c>
      <c r="E633" s="4">
        <v>0.23078857666099081</v>
      </c>
    </row>
    <row r="634" spans="1:6" x14ac:dyDescent="0.2">
      <c r="A634" s="2">
        <v>0.73850300000000002</v>
      </c>
      <c r="B634" s="3">
        <v>80.2</v>
      </c>
      <c r="D634" s="4">
        <f t="shared" ref="D634:D640" si="79">A634/SUM(A$633:A$640)</f>
        <v>0.23158477348059375</v>
      </c>
      <c r="E634" s="4">
        <v>0.23158477348059375</v>
      </c>
    </row>
    <row r="635" spans="1:6" x14ac:dyDescent="0.2">
      <c r="A635" s="2">
        <v>0.58194999999999997</v>
      </c>
      <c r="B635" s="3">
        <v>80.3</v>
      </c>
      <c r="D635" s="4">
        <f t="shared" si="79"/>
        <v>0.18249182322486371</v>
      </c>
      <c r="E635" s="4">
        <v>0.18249182322486371</v>
      </c>
    </row>
    <row r="636" spans="1:6" x14ac:dyDescent="0.2">
      <c r="A636" s="2">
        <v>0.257052</v>
      </c>
      <c r="B636" s="3">
        <v>80.400000000000006</v>
      </c>
      <c r="D636" s="4">
        <f t="shared" si="79"/>
        <v>8.0608107472459264E-2</v>
      </c>
      <c r="E636" s="4">
        <v>8.0608107472459264E-2</v>
      </c>
    </row>
    <row r="637" spans="1:6" x14ac:dyDescent="0.2">
      <c r="A637" s="2">
        <v>0.221859</v>
      </c>
      <c r="B637" s="3">
        <v>80.5</v>
      </c>
      <c r="D637" s="4">
        <f t="shared" si="79"/>
        <v>6.9572048129298125E-2</v>
      </c>
      <c r="E637" s="4">
        <v>6.9572048129298125E-2</v>
      </c>
    </row>
    <row r="638" spans="1:6" x14ac:dyDescent="0.2">
      <c r="A638" s="2">
        <v>0.21773200000000001</v>
      </c>
      <c r="B638" s="3">
        <v>80.599999999999994</v>
      </c>
      <c r="D638" s="4">
        <f t="shared" si="79"/>
        <v>6.8277875512322422E-2</v>
      </c>
      <c r="E638" s="4">
        <v>6.8277875512322422E-2</v>
      </c>
    </row>
    <row r="639" spans="1:6" x14ac:dyDescent="0.2">
      <c r="A639" s="2">
        <v>0.21038499999999999</v>
      </c>
      <c r="B639" s="3">
        <v>80.7</v>
      </c>
      <c r="D639" s="4">
        <f t="shared" si="79"/>
        <v>6.5973953482537942E-2</v>
      </c>
      <c r="E639" s="4">
        <v>6.5973953482537942E-2</v>
      </c>
    </row>
    <row r="640" spans="1:6" x14ac:dyDescent="0.2">
      <c r="A640" s="2">
        <v>0.225465</v>
      </c>
      <c r="B640" s="3">
        <v>80.8</v>
      </c>
      <c r="D640" s="4">
        <f t="shared" si="79"/>
        <v>7.0702842036934277E-2</v>
      </c>
      <c r="E640" s="4">
        <v>7.0702842036934277E-2</v>
      </c>
    </row>
    <row r="641" spans="1:6" x14ac:dyDescent="0.2">
      <c r="A641" s="2">
        <v>0.31875300000000001</v>
      </c>
      <c r="B641" s="3">
        <v>81.099999999999994</v>
      </c>
      <c r="D641" s="8">
        <f>A641/SUM(A$641:A$648)</f>
        <v>7.4211963670820946E-2</v>
      </c>
      <c r="E641" s="4">
        <v>7.4211963670820946E-2</v>
      </c>
      <c r="F641" s="1">
        <f>SUM(D641:D648)</f>
        <v>1</v>
      </c>
    </row>
    <row r="642" spans="1:6" x14ac:dyDescent="0.2">
      <c r="A642" s="2">
        <v>0.23106599999999999</v>
      </c>
      <c r="B642" s="3">
        <v>81.2</v>
      </c>
      <c r="D642" s="4">
        <f t="shared" ref="D642:D648" si="80">A642/SUM(A$641:A$648)</f>
        <v>5.3796706533152355E-2</v>
      </c>
      <c r="E642" s="4">
        <v>5.3796706533152355E-2</v>
      </c>
    </row>
    <row r="643" spans="1:6" x14ac:dyDescent="0.2">
      <c r="A643" s="2">
        <v>0.45827699999999999</v>
      </c>
      <c r="B643" s="3">
        <v>81.3</v>
      </c>
      <c r="D643" s="4">
        <f t="shared" si="80"/>
        <v>0.10669589329409547</v>
      </c>
      <c r="E643" s="4">
        <v>0.10669589329409547</v>
      </c>
    </row>
    <row r="644" spans="1:6" x14ac:dyDescent="0.2">
      <c r="A644" s="2">
        <v>0.49342399999999997</v>
      </c>
      <c r="B644" s="3">
        <v>81.400000000000006</v>
      </c>
      <c r="D644" s="4">
        <f t="shared" si="80"/>
        <v>0.11487880572829481</v>
      </c>
      <c r="E644" s="4">
        <v>0.11487880572829481</v>
      </c>
    </row>
    <row r="645" spans="1:6" x14ac:dyDescent="0.2">
      <c r="A645" s="2">
        <v>0.57299299999999997</v>
      </c>
      <c r="B645" s="3">
        <v>81.5</v>
      </c>
      <c r="D645" s="4">
        <f t="shared" si="80"/>
        <v>0.13340403290207373</v>
      </c>
      <c r="E645" s="4">
        <v>0.13340403290207373</v>
      </c>
    </row>
    <row r="646" spans="1:6" x14ac:dyDescent="0.2">
      <c r="A646" s="2">
        <v>0.56043100000000001</v>
      </c>
      <c r="B646" s="3">
        <v>81.599999999999994</v>
      </c>
      <c r="D646" s="4">
        <f t="shared" si="80"/>
        <v>0.13047935238884609</v>
      </c>
      <c r="E646" s="4">
        <v>0.13047935238884609</v>
      </c>
    </row>
    <row r="647" spans="1:6" x14ac:dyDescent="0.2">
      <c r="A647" s="2">
        <v>0.84752799999999995</v>
      </c>
      <c r="B647" s="3">
        <v>81.7</v>
      </c>
      <c r="D647" s="4">
        <f t="shared" si="80"/>
        <v>0.19732117704305069</v>
      </c>
      <c r="E647" s="4">
        <v>0.19732117704305069</v>
      </c>
    </row>
    <row r="648" spans="1:6" x14ac:dyDescent="0.2">
      <c r="A648" s="2">
        <v>0.81269800000000003</v>
      </c>
      <c r="B648" s="3">
        <v>81.8</v>
      </c>
      <c r="D648" s="4">
        <f t="shared" si="80"/>
        <v>0.18921206843966598</v>
      </c>
      <c r="E648" s="4">
        <v>0.18921206843966598</v>
      </c>
    </row>
    <row r="649" spans="1:6" x14ac:dyDescent="0.2">
      <c r="A649" s="2">
        <v>1.0521499999999999</v>
      </c>
      <c r="B649" s="3">
        <v>82.1</v>
      </c>
      <c r="D649" s="8">
        <f>A649/SUM(A$649:A$656)</f>
        <v>0.28543222710655303</v>
      </c>
      <c r="E649" s="4">
        <v>0.28543222710655303</v>
      </c>
      <c r="F649" s="1">
        <f>SUM(D649:D656)</f>
        <v>1.0000000000000002</v>
      </c>
    </row>
    <row r="650" spans="1:6" x14ac:dyDescent="0.2">
      <c r="A650" s="2">
        <v>0.577596</v>
      </c>
      <c r="B650" s="3">
        <v>82.2</v>
      </c>
      <c r="D650" s="4">
        <f t="shared" ref="D650:D656" si="81">A650/SUM(A$649:A$656)</f>
        <v>0.15669297405107316</v>
      </c>
      <c r="E650" s="4">
        <v>0.15669297405107316</v>
      </c>
    </row>
    <row r="651" spans="1:6" x14ac:dyDescent="0.2">
      <c r="A651" s="2">
        <v>0.38022699999999998</v>
      </c>
      <c r="B651" s="3">
        <v>82.3</v>
      </c>
      <c r="D651" s="4">
        <f t="shared" si="81"/>
        <v>0.1031497784688907</v>
      </c>
      <c r="E651" s="4">
        <v>0.1031497784688907</v>
      </c>
    </row>
    <row r="652" spans="1:6" x14ac:dyDescent="0.2">
      <c r="A652" s="2">
        <v>0.34829900000000003</v>
      </c>
      <c r="B652" s="3">
        <v>82.4</v>
      </c>
      <c r="D652" s="4">
        <f t="shared" si="81"/>
        <v>9.4488199656879088E-2</v>
      </c>
      <c r="E652" s="4">
        <v>9.4488199656879088E-2</v>
      </c>
    </row>
    <row r="653" spans="1:6" x14ac:dyDescent="0.2">
      <c r="A653" s="2">
        <v>0.32653100000000002</v>
      </c>
      <c r="B653" s="3">
        <v>82.5</v>
      </c>
      <c r="D653" s="4">
        <f t="shared" si="81"/>
        <v>8.8582873686574998E-2</v>
      </c>
      <c r="E653" s="4">
        <v>8.8582873686574998E-2</v>
      </c>
    </row>
    <row r="654" spans="1:6" x14ac:dyDescent="0.2">
      <c r="A654" s="2">
        <v>0.32653100000000002</v>
      </c>
      <c r="B654" s="3">
        <v>82.6</v>
      </c>
      <c r="D654" s="4">
        <f t="shared" si="81"/>
        <v>8.8582873686574998E-2</v>
      </c>
      <c r="E654" s="4">
        <v>8.8582873686574998E-2</v>
      </c>
    </row>
    <row r="655" spans="1:6" x14ac:dyDescent="0.2">
      <c r="A655" s="2">
        <v>0.30476199999999998</v>
      </c>
      <c r="B655" s="3">
        <v>82.7</v>
      </c>
      <c r="D655" s="4">
        <f t="shared" si="81"/>
        <v>8.2677276431542379E-2</v>
      </c>
      <c r="E655" s="4">
        <v>8.2677276431542379E-2</v>
      </c>
    </row>
    <row r="656" spans="1:6" x14ac:dyDescent="0.2">
      <c r="A656" s="2">
        <v>0.37006800000000001</v>
      </c>
      <c r="B656" s="3">
        <v>82.8</v>
      </c>
      <c r="D656" s="4">
        <f t="shared" si="81"/>
        <v>0.10039379691191169</v>
      </c>
      <c r="E656" s="4">
        <v>0.10039379691191169</v>
      </c>
    </row>
    <row r="657" spans="1:6" x14ac:dyDescent="0.2">
      <c r="A657" s="2">
        <v>0.54421799999999998</v>
      </c>
      <c r="B657" s="3">
        <v>83.1</v>
      </c>
      <c r="D657" s="8">
        <f>A657/SUM(A$657:A$664)</f>
        <v>0.18987347071781799</v>
      </c>
      <c r="E657" s="4">
        <v>0.18987347071781799</v>
      </c>
    </row>
    <row r="658" spans="1:6" x14ac:dyDescent="0.2">
      <c r="A658" s="2">
        <v>0.44117899999999999</v>
      </c>
      <c r="B658" s="3">
        <v>83.2</v>
      </c>
      <c r="D658" s="4">
        <f t="shared" ref="D658:D664" si="82">A658/SUM(A$657:A$664)</f>
        <v>0.15392395682946211</v>
      </c>
      <c r="E658" s="4">
        <v>0.15392395682946211</v>
      </c>
    </row>
    <row r="659" spans="1:6" x14ac:dyDescent="0.2">
      <c r="A659" s="2">
        <v>0.29170099999999999</v>
      </c>
      <c r="B659" s="3">
        <v>83.3</v>
      </c>
      <c r="D659" s="4">
        <f t="shared" si="82"/>
        <v>0.10177223333638032</v>
      </c>
      <c r="E659" s="4">
        <v>0.10177223333638032</v>
      </c>
    </row>
    <row r="660" spans="1:6" x14ac:dyDescent="0.2">
      <c r="A660" s="2">
        <v>0.31453500000000001</v>
      </c>
      <c r="B660" s="3">
        <v>83.4</v>
      </c>
      <c r="D660" s="4">
        <f t="shared" si="82"/>
        <v>0.10973884015638748</v>
      </c>
      <c r="E660" s="4">
        <v>0.10973884015638748</v>
      </c>
    </row>
    <row r="661" spans="1:6" x14ac:dyDescent="0.2">
      <c r="A661" s="2">
        <v>0.35303899999999999</v>
      </c>
      <c r="B661" s="3">
        <v>83.5</v>
      </c>
      <c r="D661" s="4">
        <f t="shared" si="82"/>
        <v>0.1231725893460851</v>
      </c>
      <c r="E661" s="4">
        <v>0.1231725893460851</v>
      </c>
    </row>
    <row r="662" spans="1:6" x14ac:dyDescent="0.2">
      <c r="A662" s="2">
        <v>0.28299299999999999</v>
      </c>
      <c r="B662" s="3">
        <v>83.6</v>
      </c>
      <c r="D662" s="4">
        <f t="shared" si="82"/>
        <v>9.8734079172036693E-2</v>
      </c>
      <c r="E662" s="4">
        <v>9.8734079172036693E-2</v>
      </c>
    </row>
    <row r="663" spans="1:6" x14ac:dyDescent="0.2">
      <c r="A663" s="2">
        <v>0.31201800000000002</v>
      </c>
      <c r="B663" s="3">
        <v>83.7</v>
      </c>
      <c r="D663" s="4">
        <f t="shared" si="82"/>
        <v>0.10886067823267906</v>
      </c>
      <c r="E663" s="4">
        <v>0.10886067823267906</v>
      </c>
    </row>
    <row r="664" spans="1:6" x14ac:dyDescent="0.2">
      <c r="A664" s="2">
        <v>0.32653100000000002</v>
      </c>
      <c r="B664" s="3">
        <v>83.8</v>
      </c>
      <c r="D664" s="4">
        <f t="shared" si="82"/>
        <v>0.11392415220915116</v>
      </c>
      <c r="E664" s="4">
        <v>0.11392415220915116</v>
      </c>
    </row>
    <row r="665" spans="1:6" x14ac:dyDescent="0.2">
      <c r="A665" s="2">
        <v>0.42086200000000001</v>
      </c>
      <c r="B665" s="3">
        <v>84.1</v>
      </c>
      <c r="D665" s="8">
        <f>A665/SUM(A$665:A$672)</f>
        <v>0.15692645454389531</v>
      </c>
      <c r="E665" s="4">
        <v>0.15692645454389531</v>
      </c>
      <c r="F665" s="1">
        <f>SUM(D665:D672)</f>
        <v>1.0000000000000002</v>
      </c>
    </row>
    <row r="666" spans="1:6" x14ac:dyDescent="0.2">
      <c r="A666" s="2">
        <v>0.42666700000000002</v>
      </c>
      <c r="B666" s="3">
        <v>84.2</v>
      </c>
      <c r="D666" s="4">
        <f t="shared" ref="D666:D672" si="83">A666/SUM(A$665:A$672)</f>
        <v>0.15909095993670175</v>
      </c>
      <c r="E666" s="4">
        <v>0.15909095993670175</v>
      </c>
    </row>
    <row r="667" spans="1:6" x14ac:dyDescent="0.2">
      <c r="A667" s="2">
        <v>0.30621300000000001</v>
      </c>
      <c r="B667" s="3">
        <v>84.3</v>
      </c>
      <c r="D667" s="4">
        <f t="shared" si="83"/>
        <v>0.11417737981868122</v>
      </c>
      <c r="E667" s="4">
        <v>0.11417737981868122</v>
      </c>
    </row>
    <row r="668" spans="1:6" x14ac:dyDescent="0.2">
      <c r="A668" s="2">
        <v>0.29750599999999999</v>
      </c>
      <c r="B668" s="3">
        <v>84.4</v>
      </c>
      <c r="D668" s="4">
        <f t="shared" si="83"/>
        <v>0.11093080816404453</v>
      </c>
      <c r="E668" s="4">
        <v>0.11093080816404453</v>
      </c>
    </row>
    <row r="669" spans="1:6" x14ac:dyDescent="0.2">
      <c r="A669" s="2">
        <v>0.26848100000000003</v>
      </c>
      <c r="B669" s="3">
        <v>84.5</v>
      </c>
      <c r="D669" s="4">
        <f t="shared" si="83"/>
        <v>0.10010828120001225</v>
      </c>
      <c r="E669" s="4">
        <v>0.10010828120001225</v>
      </c>
    </row>
    <row r="670" spans="1:6" x14ac:dyDescent="0.2">
      <c r="A670" s="2">
        <v>0.32013599999999998</v>
      </c>
      <c r="B670" s="3">
        <v>84.6</v>
      </c>
      <c r="D670" s="4">
        <f t="shared" si="83"/>
        <v>0.11936883693910227</v>
      </c>
      <c r="E670" s="4">
        <v>0.11936883693910227</v>
      </c>
    </row>
    <row r="671" spans="1:6" x14ac:dyDescent="0.2">
      <c r="A671" s="2">
        <v>0.26036300000000001</v>
      </c>
      <c r="B671" s="3">
        <v>84.7</v>
      </c>
      <c r="D671" s="4">
        <f t="shared" si="83"/>
        <v>9.7081329472397629E-2</v>
      </c>
      <c r="E671" s="4">
        <v>9.7081329472397629E-2</v>
      </c>
    </row>
    <row r="672" spans="1:6" x14ac:dyDescent="0.2">
      <c r="A672" s="2">
        <v>0.38167800000000002</v>
      </c>
      <c r="B672" s="3">
        <v>84.8</v>
      </c>
      <c r="D672" s="4">
        <f t="shared" si="83"/>
        <v>0.14231594992516519</v>
      </c>
      <c r="E672" s="4">
        <v>0.14231594992516519</v>
      </c>
    </row>
    <row r="673" spans="1:5" x14ac:dyDescent="0.2">
      <c r="A673" s="2">
        <v>0.44553300000000001</v>
      </c>
      <c r="B673" s="3">
        <v>85.1</v>
      </c>
      <c r="D673" s="8">
        <f>A673/SUM(A$673:A$680)</f>
        <v>0.17776487698025581</v>
      </c>
      <c r="E673" s="4">
        <v>0.17776487698025581</v>
      </c>
    </row>
    <row r="674" spans="1:5" x14ac:dyDescent="0.2">
      <c r="A674" s="2">
        <v>0.36716599999999999</v>
      </c>
      <c r="B674" s="3">
        <v>85.2</v>
      </c>
      <c r="D674" s="4">
        <f t="shared" ref="D674:D680" si="84">A674/SUM(A$673:A$680)</f>
        <v>0.1464969347306094</v>
      </c>
      <c r="E674" s="4">
        <v>0.1464969347306094</v>
      </c>
    </row>
    <row r="675" spans="1:5" x14ac:dyDescent="0.2">
      <c r="A675" s="2">
        <v>0.31492100000000001</v>
      </c>
      <c r="B675" s="3">
        <v>85.3</v>
      </c>
      <c r="D675" s="4">
        <f t="shared" si="84"/>
        <v>0.12565150689959922</v>
      </c>
      <c r="E675" s="4">
        <v>0.12565150689959922</v>
      </c>
    </row>
    <row r="676" spans="1:5" x14ac:dyDescent="0.2">
      <c r="A676" s="2">
        <v>0.26557799999999998</v>
      </c>
      <c r="B676" s="3">
        <v>85.4</v>
      </c>
      <c r="D676" s="4">
        <f t="shared" si="84"/>
        <v>0.10596395889566514</v>
      </c>
      <c r="E676" s="4">
        <v>0.10596395889566514</v>
      </c>
    </row>
    <row r="677" spans="1:5" x14ac:dyDescent="0.2">
      <c r="A677" s="2">
        <v>0.27138299999999999</v>
      </c>
      <c r="B677" s="3">
        <v>85.5</v>
      </c>
      <c r="D677" s="4">
        <f t="shared" si="84"/>
        <v>0.10828011754355515</v>
      </c>
      <c r="E677" s="4">
        <v>0.10828011754355515</v>
      </c>
    </row>
    <row r="678" spans="1:5" x14ac:dyDescent="0.2">
      <c r="A678" s="2">
        <v>0.26267600000000002</v>
      </c>
      <c r="B678" s="3">
        <v>85.6</v>
      </c>
      <c r="D678" s="4">
        <f t="shared" si="84"/>
        <v>0.10480607906858903</v>
      </c>
      <c r="E678" s="4">
        <v>0.10480607906858903</v>
      </c>
    </row>
    <row r="679" spans="1:5" x14ac:dyDescent="0.2">
      <c r="A679" s="2">
        <v>0.303311</v>
      </c>
      <c r="B679" s="3">
        <v>85.7</v>
      </c>
      <c r="D679" s="4">
        <f t="shared" si="84"/>
        <v>0.12101918960381917</v>
      </c>
      <c r="E679" s="4">
        <v>0.12101918960381917</v>
      </c>
    </row>
    <row r="680" spans="1:5" x14ac:dyDescent="0.2">
      <c r="A680" s="2">
        <v>0.27573700000000001</v>
      </c>
      <c r="B680" s="3">
        <v>85.8</v>
      </c>
      <c r="D680" s="4">
        <f t="shared" si="84"/>
        <v>0.11001733627790714</v>
      </c>
      <c r="E680" s="4">
        <v>0.11001733627790714</v>
      </c>
    </row>
    <row r="681" spans="1:5" x14ac:dyDescent="0.2">
      <c r="A681" s="2">
        <v>0.57324299999999995</v>
      </c>
      <c r="B681" s="3">
        <v>86.1</v>
      </c>
      <c r="D681" s="8">
        <f>A681/SUM(A$681:A$688)</f>
        <v>0.21066683620669377</v>
      </c>
      <c r="E681" s="4">
        <v>0.21066683620669377</v>
      </c>
    </row>
    <row r="682" spans="1:5" x14ac:dyDescent="0.2">
      <c r="A682" s="2">
        <v>0.34539700000000001</v>
      </c>
      <c r="B682" s="3">
        <v>86.2</v>
      </c>
      <c r="D682" s="4">
        <f t="shared" ref="D682:D688" si="85">A682/SUM(A$681:A$688)</f>
        <v>0.12693341780934686</v>
      </c>
      <c r="E682" s="4">
        <v>0.12693341780934686</v>
      </c>
    </row>
    <row r="683" spans="1:5" x14ac:dyDescent="0.2">
      <c r="A683" s="2">
        <v>0.27863900000000003</v>
      </c>
      <c r="B683" s="3">
        <v>86.3</v>
      </c>
      <c r="D683" s="4">
        <f t="shared" si="85"/>
        <v>0.10239984888397584</v>
      </c>
      <c r="E683" s="4">
        <v>0.10239984888397584</v>
      </c>
    </row>
    <row r="684" spans="1:5" x14ac:dyDescent="0.2">
      <c r="A684" s="2">
        <v>0.29024899999999998</v>
      </c>
      <c r="B684" s="3">
        <v>86.4</v>
      </c>
      <c r="D684" s="4">
        <f t="shared" si="85"/>
        <v>0.10666652456664392</v>
      </c>
      <c r="E684" s="4">
        <v>0.10666652456664392</v>
      </c>
    </row>
    <row r="685" spans="1:5" x14ac:dyDescent="0.2">
      <c r="A685" s="2">
        <v>0.40634900000000002</v>
      </c>
      <c r="B685" s="3">
        <v>86.5</v>
      </c>
      <c r="D685" s="4">
        <f t="shared" si="85"/>
        <v>0.14933328139332502</v>
      </c>
      <c r="E685" s="4">
        <v>0.14933328139332502</v>
      </c>
    </row>
    <row r="686" spans="1:5" x14ac:dyDescent="0.2">
      <c r="A686" s="2">
        <v>0.27573700000000001</v>
      </c>
      <c r="B686" s="3">
        <v>86.6</v>
      </c>
      <c r="D686" s="4">
        <f t="shared" si="85"/>
        <v>0.1013333637133382</v>
      </c>
      <c r="E686" s="4">
        <v>0.1013333637133382</v>
      </c>
    </row>
    <row r="687" spans="1:5" x14ac:dyDescent="0.2">
      <c r="A687" s="2">
        <v>0.27573700000000001</v>
      </c>
      <c r="B687" s="3">
        <v>86.7</v>
      </c>
      <c r="D687" s="4">
        <f t="shared" si="85"/>
        <v>0.1013333637133382</v>
      </c>
      <c r="E687" s="4">
        <v>0.1013333637133382</v>
      </c>
    </row>
    <row r="688" spans="1:5" x14ac:dyDescent="0.2">
      <c r="A688" s="2">
        <v>0.27573700000000001</v>
      </c>
      <c r="B688" s="3">
        <v>86.8</v>
      </c>
      <c r="D688" s="4">
        <f t="shared" si="85"/>
        <v>0.1013333637133382</v>
      </c>
      <c r="E688" s="4">
        <v>0.1013333637133382</v>
      </c>
    </row>
    <row r="689" spans="1:6" x14ac:dyDescent="0.2">
      <c r="A689" s="2">
        <v>0.55872999999999995</v>
      </c>
      <c r="B689" s="3">
        <v>87.1</v>
      </c>
      <c r="D689" s="8">
        <f>A689/SUM(A$689:A$696)</f>
        <v>0.18780486821088407</v>
      </c>
      <c r="E689" s="4">
        <v>0.18780486821088407</v>
      </c>
    </row>
    <row r="690" spans="1:6" x14ac:dyDescent="0.2">
      <c r="A690" s="2">
        <v>0.35555599999999998</v>
      </c>
      <c r="B690" s="3">
        <v>87.2</v>
      </c>
      <c r="D690" s="4">
        <f t="shared" ref="D690:D696" si="86">A690/SUM(A$689:A$696)</f>
        <v>0.11951237220408624</v>
      </c>
      <c r="E690" s="4">
        <v>0.11951237220408624</v>
      </c>
    </row>
    <row r="691" spans="1:6" x14ac:dyDescent="0.2">
      <c r="A691" s="2">
        <v>0.27573700000000001</v>
      </c>
      <c r="B691" s="3">
        <v>87.3</v>
      </c>
      <c r="D691" s="4">
        <f t="shared" si="86"/>
        <v>9.2682961261905658E-2</v>
      </c>
      <c r="E691" s="4">
        <v>9.2682961261905658E-2</v>
      </c>
    </row>
    <row r="692" spans="1:6" x14ac:dyDescent="0.2">
      <c r="A692" s="2">
        <v>0.31637199999999999</v>
      </c>
      <c r="B692" s="3">
        <v>87.4</v>
      </c>
      <c r="D692" s="4">
        <f t="shared" si="86"/>
        <v>0.10634152768889056</v>
      </c>
      <c r="E692" s="4">
        <v>0.10634152768889056</v>
      </c>
    </row>
    <row r="693" spans="1:6" x14ac:dyDescent="0.2">
      <c r="A693" s="2">
        <v>0.33668900000000002</v>
      </c>
      <c r="B693" s="3">
        <v>87.5</v>
      </c>
      <c r="D693" s="4">
        <f t="shared" si="86"/>
        <v>0.11317064283831969</v>
      </c>
      <c r="E693" s="4">
        <v>0.11317064283831969</v>
      </c>
    </row>
    <row r="694" spans="1:6" x14ac:dyDescent="0.2">
      <c r="A694" s="2">
        <v>0.33668900000000002</v>
      </c>
      <c r="B694" s="3">
        <v>87.6</v>
      </c>
      <c r="D694" s="4">
        <f t="shared" si="86"/>
        <v>0.11317064283831969</v>
      </c>
      <c r="E694" s="4">
        <v>0.11317064283831969</v>
      </c>
    </row>
    <row r="695" spans="1:6" x14ac:dyDescent="0.2">
      <c r="A695" s="2">
        <v>0.35990899999999998</v>
      </c>
      <c r="B695" s="3">
        <v>87.7</v>
      </c>
      <c r="D695" s="4">
        <f t="shared" si="86"/>
        <v>0.12097553793945391</v>
      </c>
      <c r="E695" s="4">
        <v>0.12097553793945391</v>
      </c>
    </row>
    <row r="696" spans="1:6" x14ac:dyDescent="0.2">
      <c r="A696" s="2">
        <v>0.43537399999999998</v>
      </c>
      <c r="B696" s="3">
        <v>87.8</v>
      </c>
      <c r="D696" s="4">
        <f t="shared" si="86"/>
        <v>0.14634144701814017</v>
      </c>
      <c r="E696" s="4">
        <v>0.14634144701814017</v>
      </c>
    </row>
    <row r="697" spans="1:6" x14ac:dyDescent="0.2">
      <c r="A697" s="2">
        <v>0.67918400000000001</v>
      </c>
      <c r="B697" s="3">
        <v>88.1</v>
      </c>
      <c r="D697" s="8">
        <f>A697/SUM(A$697:A$704)</f>
        <v>0.17397777325233646</v>
      </c>
      <c r="E697" s="4">
        <v>0.17397777325233646</v>
      </c>
      <c r="F697" s="1">
        <f>SUM(D697:D704)</f>
        <v>1</v>
      </c>
    </row>
    <row r="698" spans="1:6" x14ac:dyDescent="0.2">
      <c r="A698" s="2">
        <v>0.95346900000000001</v>
      </c>
      <c r="B698" s="3">
        <v>88.2</v>
      </c>
      <c r="D698" s="9">
        <f t="shared" ref="D698:D704" si="87">A698/SUM(A$697:A$704)</f>
        <v>0.24423781108673351</v>
      </c>
      <c r="E698" s="4">
        <v>0.24423781108673351</v>
      </c>
    </row>
    <row r="699" spans="1:6" x14ac:dyDescent="0.2">
      <c r="A699" s="2">
        <v>0.93605400000000005</v>
      </c>
      <c r="B699" s="3">
        <v>88.3</v>
      </c>
      <c r="D699" s="9">
        <f t="shared" si="87"/>
        <v>0.23977683597367219</v>
      </c>
      <c r="E699" s="4">
        <v>0.23977683597367219</v>
      </c>
    </row>
    <row r="700" spans="1:6" x14ac:dyDescent="0.2">
      <c r="A700" s="2">
        <v>0.33022699999999999</v>
      </c>
      <c r="B700" s="3">
        <v>88.4</v>
      </c>
      <c r="D700" s="9">
        <f t="shared" si="87"/>
        <v>8.4589975805966153E-2</v>
      </c>
      <c r="E700" s="4">
        <v>8.4589975805966153E-2</v>
      </c>
    </row>
    <row r="701" spans="1:6" x14ac:dyDescent="0.2">
      <c r="A701" s="2">
        <v>0.27038499999999999</v>
      </c>
      <c r="B701" s="3">
        <v>88.5</v>
      </c>
      <c r="D701" s="9">
        <f t="shared" si="87"/>
        <v>6.9261025319844099E-2</v>
      </c>
      <c r="E701" s="4">
        <v>6.9261025319844099E-2</v>
      </c>
    </row>
    <row r="702" spans="1:6" x14ac:dyDescent="0.2">
      <c r="A702" s="2">
        <v>0.30632700000000002</v>
      </c>
      <c r="B702" s="3">
        <v>88.6</v>
      </c>
      <c r="D702" s="9">
        <f t="shared" si="87"/>
        <v>7.8467822191141831E-2</v>
      </c>
      <c r="E702" s="4">
        <v>7.8467822191141831E-2</v>
      </c>
    </row>
    <row r="703" spans="1:6" x14ac:dyDescent="0.2">
      <c r="A703" s="2">
        <v>0.21052199999999999</v>
      </c>
      <c r="B703" s="3">
        <v>88.7</v>
      </c>
      <c r="D703" s="9">
        <f t="shared" si="87"/>
        <v>5.3926695535566761E-2</v>
      </c>
      <c r="E703" s="4">
        <v>5.3926695535566761E-2</v>
      </c>
    </row>
    <row r="704" spans="1:6" x14ac:dyDescent="0.2">
      <c r="A704" s="2">
        <v>0.21768699999999999</v>
      </c>
      <c r="B704" s="3">
        <v>88.8</v>
      </c>
      <c r="D704" s="9">
        <f t="shared" si="87"/>
        <v>5.5762060834738995E-2</v>
      </c>
      <c r="E704" s="4">
        <v>5.5762060834738995E-2</v>
      </c>
    </row>
    <row r="705" spans="1:6" x14ac:dyDescent="0.2">
      <c r="A705" s="2">
        <v>0.26848100000000003</v>
      </c>
      <c r="B705" s="3">
        <v>89.1</v>
      </c>
      <c r="D705" s="8">
        <f>A705/SUM(A$705:A$712)</f>
        <v>0.11044791960632507</v>
      </c>
      <c r="E705" s="4">
        <v>0.11044791960632507</v>
      </c>
      <c r="F705" s="1">
        <f>SUM(D705:D712)</f>
        <v>0.99999999999999989</v>
      </c>
    </row>
    <row r="706" spans="1:6" x14ac:dyDescent="0.2">
      <c r="A706" s="2">
        <v>0.25687100000000002</v>
      </c>
      <c r="B706" s="3">
        <v>89.2</v>
      </c>
      <c r="D706" s="4">
        <f t="shared" ref="D706:D712" si="88">A706/SUM(A$705:A$712)</f>
        <v>0.10567178890571893</v>
      </c>
      <c r="E706" s="4">
        <v>0.10567178890571893</v>
      </c>
    </row>
    <row r="707" spans="1:6" x14ac:dyDescent="0.2">
      <c r="A707" s="2">
        <v>0.26557799999999998</v>
      </c>
      <c r="B707" s="3">
        <v>89.3</v>
      </c>
      <c r="D707" s="4">
        <f t="shared" si="88"/>
        <v>0.1092536812407902</v>
      </c>
      <c r="E707" s="4">
        <v>0.1092536812407902</v>
      </c>
    </row>
    <row r="708" spans="1:6" x14ac:dyDescent="0.2">
      <c r="A708" s="2">
        <v>0.222857</v>
      </c>
      <c r="B708" s="3">
        <v>89.4</v>
      </c>
      <c r="D708" s="4">
        <f t="shared" si="88"/>
        <v>9.1679083509472861E-2</v>
      </c>
      <c r="E708" s="4">
        <v>9.1679083509472861E-2</v>
      </c>
    </row>
    <row r="709" spans="1:6" x14ac:dyDescent="0.2">
      <c r="A709" s="2">
        <v>0.24879799999999999</v>
      </c>
      <c r="B709" s="3">
        <v>89.5</v>
      </c>
      <c r="D709" s="4">
        <f t="shared" si="88"/>
        <v>0.10235071197669281</v>
      </c>
      <c r="E709" s="4">
        <v>0.10235071197669281</v>
      </c>
    </row>
    <row r="710" spans="1:6" x14ac:dyDescent="0.2">
      <c r="A710" s="2">
        <v>0.27682499999999999</v>
      </c>
      <c r="B710" s="3">
        <v>89.6</v>
      </c>
      <c r="D710" s="4">
        <f t="shared" si="88"/>
        <v>0.11388048072310865</v>
      </c>
      <c r="E710" s="4">
        <v>0.11388048072310865</v>
      </c>
    </row>
    <row r="711" spans="1:6" x14ac:dyDescent="0.2">
      <c r="A711" s="2">
        <v>0.39074799999999998</v>
      </c>
      <c r="B711" s="3">
        <v>89.7</v>
      </c>
      <c r="D711" s="4">
        <f t="shared" si="88"/>
        <v>0.16074621180021045</v>
      </c>
      <c r="E711" s="4">
        <v>0.16074621180021045</v>
      </c>
    </row>
    <row r="712" spans="1:6" x14ac:dyDescent="0.2">
      <c r="A712" s="2">
        <v>0.50068000000000001</v>
      </c>
      <c r="B712" s="3">
        <v>89.8</v>
      </c>
      <c r="D712" s="4">
        <f t="shared" si="88"/>
        <v>0.20597012223768099</v>
      </c>
      <c r="E712" s="4">
        <v>0.20597012223768099</v>
      </c>
    </row>
    <row r="713" spans="1:6" x14ac:dyDescent="0.2">
      <c r="A713" s="2">
        <v>0.77641700000000002</v>
      </c>
      <c r="B713" s="3">
        <v>90.1</v>
      </c>
      <c r="D713" s="8">
        <f>A713/SUM(A$713:A$720)</f>
        <v>0.1680803668072357</v>
      </c>
      <c r="E713" s="4">
        <v>0.1680803668072357</v>
      </c>
    </row>
    <row r="714" spans="1:6" x14ac:dyDescent="0.2">
      <c r="A714" s="2">
        <v>0.81995499999999999</v>
      </c>
      <c r="B714" s="3">
        <v>90.2</v>
      </c>
      <c r="D714" s="4">
        <f t="shared" ref="D714:D720" si="89">A714/SUM(A$713:A$720)</f>
        <v>0.17750556358944605</v>
      </c>
      <c r="E714" s="4">
        <v>0.17750556358944605</v>
      </c>
    </row>
    <row r="715" spans="1:6" x14ac:dyDescent="0.2">
      <c r="A715" s="2">
        <v>0.51519300000000001</v>
      </c>
      <c r="B715" s="3">
        <v>90.3</v>
      </c>
      <c r="D715" s="4">
        <f t="shared" si="89"/>
        <v>0.11153005204229194</v>
      </c>
      <c r="E715" s="4">
        <v>0.11153005204229194</v>
      </c>
    </row>
    <row r="716" spans="1:6" x14ac:dyDescent="0.2">
      <c r="A716" s="2">
        <v>0.488481</v>
      </c>
      <c r="B716" s="3">
        <v>90.4</v>
      </c>
      <c r="D716" s="4">
        <f t="shared" si="89"/>
        <v>0.10574738273165747</v>
      </c>
      <c r="E716" s="4">
        <v>0.10574738273165747</v>
      </c>
    </row>
    <row r="717" spans="1:6" x14ac:dyDescent="0.2">
      <c r="A717" s="2">
        <v>0.30970500000000001</v>
      </c>
      <c r="B717" s="3">
        <v>90.5</v>
      </c>
      <c r="D717" s="4">
        <f t="shared" si="89"/>
        <v>6.7045582466683407E-2</v>
      </c>
      <c r="E717" s="4">
        <v>6.7045582466683407E-2</v>
      </c>
    </row>
    <row r="718" spans="1:6" x14ac:dyDescent="0.2">
      <c r="A718" s="2">
        <v>0.38331100000000001</v>
      </c>
      <c r="B718" s="3">
        <v>90.6</v>
      </c>
      <c r="D718" s="4">
        <f t="shared" si="89"/>
        <v>8.2979962418710987E-2</v>
      </c>
      <c r="E718" s="4">
        <v>8.2979962418710987E-2</v>
      </c>
    </row>
    <row r="719" spans="1:6" x14ac:dyDescent="0.2">
      <c r="A719" s="2">
        <v>0.48018100000000002</v>
      </c>
      <c r="B719" s="3">
        <v>90.7</v>
      </c>
      <c r="D719" s="4">
        <f t="shared" si="89"/>
        <v>0.10395058147086585</v>
      </c>
      <c r="E719" s="4">
        <v>0.10395058147086585</v>
      </c>
    </row>
    <row r="720" spans="1:6" x14ac:dyDescent="0.2">
      <c r="A720" s="2">
        <v>0.84607699999999997</v>
      </c>
      <c r="B720" s="3">
        <v>90.8</v>
      </c>
      <c r="D720" s="4">
        <f t="shared" si="89"/>
        <v>0.18316050847310858</v>
      </c>
      <c r="E720" s="4">
        <v>0.18316050847310858</v>
      </c>
    </row>
    <row r="721" spans="1:5" x14ac:dyDescent="0.2">
      <c r="A721" s="2">
        <v>0.85188200000000003</v>
      </c>
      <c r="B721" s="3">
        <v>91.1</v>
      </c>
      <c r="D721" s="8">
        <f>A721/SUM(A$721:A$728)</f>
        <v>0.20958672236737871</v>
      </c>
      <c r="E721" s="4">
        <v>0.20958672236737871</v>
      </c>
    </row>
    <row r="722" spans="1:5" x14ac:dyDescent="0.2">
      <c r="A722" s="2">
        <v>0.50888900000000004</v>
      </c>
      <c r="B722" s="3">
        <v>91.2</v>
      </c>
      <c r="D722" s="4">
        <f t="shared" ref="D722:D728" si="90">A722/SUM(A$721:A$728)</f>
        <v>0.12520088176392152</v>
      </c>
      <c r="E722" s="4">
        <v>0.12520088176392152</v>
      </c>
    </row>
    <row r="723" spans="1:5" x14ac:dyDescent="0.2">
      <c r="A723" s="2">
        <v>0.44294800000000001</v>
      </c>
      <c r="B723" s="3">
        <v>91.3</v>
      </c>
      <c r="D723" s="4">
        <f t="shared" si="90"/>
        <v>0.10897755733679743</v>
      </c>
      <c r="E723" s="4">
        <v>0.10897755733679743</v>
      </c>
    </row>
    <row r="724" spans="1:5" x14ac:dyDescent="0.2">
      <c r="A724" s="2">
        <v>0.48691600000000002</v>
      </c>
      <c r="B724" s="3">
        <v>91.4</v>
      </c>
      <c r="D724" s="4">
        <f t="shared" si="90"/>
        <v>0.11979491115933259</v>
      </c>
      <c r="E724" s="4">
        <v>0.11979491115933259</v>
      </c>
    </row>
    <row r="725" spans="1:5" x14ac:dyDescent="0.2">
      <c r="A725" s="2">
        <v>0.55693899999999996</v>
      </c>
      <c r="B725" s="3">
        <v>91.5</v>
      </c>
      <c r="D725" s="4">
        <f t="shared" si="90"/>
        <v>0.13702252139212417</v>
      </c>
      <c r="E725" s="4">
        <v>0.13702252139212417</v>
      </c>
    </row>
    <row r="726" spans="1:5" x14ac:dyDescent="0.2">
      <c r="A726" s="2">
        <v>0.60920600000000003</v>
      </c>
      <c r="B726" s="3">
        <v>91.6</v>
      </c>
      <c r="D726" s="4">
        <f t="shared" si="90"/>
        <v>0.14988166058977806</v>
      </c>
      <c r="E726" s="4">
        <v>0.14988166058977806</v>
      </c>
    </row>
    <row r="727" spans="1:5" x14ac:dyDescent="0.2">
      <c r="A727" s="2">
        <v>0.60780000000000001</v>
      </c>
      <c r="B727" s="3">
        <v>91.7</v>
      </c>
      <c r="D727" s="4">
        <f t="shared" si="90"/>
        <v>0.14953574539066769</v>
      </c>
      <c r="E727" s="4">
        <v>0.14953574539066769</v>
      </c>
    </row>
    <row r="728" spans="1:5" x14ac:dyDescent="0.2">
      <c r="A728" s="2">
        <v>0</v>
      </c>
      <c r="B728" s="3">
        <v>91.8</v>
      </c>
      <c r="D728" s="4">
        <f t="shared" si="90"/>
        <v>0</v>
      </c>
      <c r="E728" s="4">
        <v>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topLeftCell="A44" zoomScale="160" zoomScaleNormal="160" workbookViewId="0">
      <selection activeCell="G44" sqref="G1:G1048576"/>
    </sheetView>
  </sheetViews>
  <sheetFormatPr baseColWidth="10" defaultRowHeight="16" x14ac:dyDescent="0.2"/>
  <cols>
    <col min="1" max="1" width="9.83203125" style="3" bestFit="1" customWidth="1"/>
    <col min="2" max="2" width="6.6640625" style="3" bestFit="1" customWidth="1"/>
    <col min="7" max="7" width="11.5" style="10" bestFit="1" customWidth="1"/>
  </cols>
  <sheetData>
    <row r="1" spans="1:11" x14ac:dyDescent="0.2">
      <c r="A1" s="3">
        <v>77.099999999999994</v>
      </c>
      <c r="B1" s="3">
        <v>1.1000000000000001</v>
      </c>
      <c r="C1" s="3">
        <f>A2-A1</f>
        <v>-0.39999999999999147</v>
      </c>
      <c r="D1" t="s">
        <v>0</v>
      </c>
      <c r="E1" s="3">
        <f>MAX(A1:A728)</f>
        <v>83.9</v>
      </c>
      <c r="G1" s="10">
        <f>C1/$E$3</f>
        <v>-8.8300220750549985E-3</v>
      </c>
      <c r="I1" s="4"/>
      <c r="K1" s="7"/>
    </row>
    <row r="2" spans="1:11" x14ac:dyDescent="0.2">
      <c r="A2" s="3">
        <v>76.7</v>
      </c>
      <c r="B2" s="3">
        <v>1.2</v>
      </c>
      <c r="C2" s="3">
        <f t="shared" ref="C2:C65" si="0">A3-A2</f>
        <v>-1</v>
      </c>
      <c r="D2" t="s">
        <v>1</v>
      </c>
      <c r="E2" s="3">
        <f>MIN(A1:A728)</f>
        <v>38.6</v>
      </c>
      <c r="G2" s="10">
        <f t="shared" ref="G2:G65" si="1">C2/$E$3</f>
        <v>-2.2075055187637967E-2</v>
      </c>
      <c r="I2" s="4"/>
    </row>
    <row r="3" spans="1:11" x14ac:dyDescent="0.2">
      <c r="A3" s="3">
        <v>75.7</v>
      </c>
      <c r="B3" s="3">
        <v>1.3</v>
      </c>
      <c r="C3" s="3">
        <f t="shared" si="0"/>
        <v>1.0999999999999943</v>
      </c>
      <c r="D3" t="s">
        <v>2</v>
      </c>
      <c r="E3" s="3">
        <f>E1-E2</f>
        <v>45.300000000000004</v>
      </c>
      <c r="G3" s="10">
        <f t="shared" si="1"/>
        <v>2.4282560706401637E-2</v>
      </c>
      <c r="I3" s="4"/>
    </row>
    <row r="4" spans="1:11" x14ac:dyDescent="0.2">
      <c r="A4" s="3">
        <v>76.8</v>
      </c>
      <c r="B4" s="3">
        <v>1.4</v>
      </c>
      <c r="C4" s="3">
        <f t="shared" si="0"/>
        <v>0</v>
      </c>
      <c r="G4" s="10">
        <f t="shared" si="1"/>
        <v>0</v>
      </c>
      <c r="I4" s="4"/>
    </row>
    <row r="5" spans="1:11" x14ac:dyDescent="0.2">
      <c r="A5" s="3">
        <v>76.8</v>
      </c>
      <c r="B5" s="3">
        <v>1.5</v>
      </c>
      <c r="C5" s="3">
        <f t="shared" si="0"/>
        <v>-3</v>
      </c>
      <c r="G5" s="10">
        <f t="shared" si="1"/>
        <v>-6.6225165562913899E-2</v>
      </c>
      <c r="I5" s="4"/>
    </row>
    <row r="6" spans="1:11" x14ac:dyDescent="0.2">
      <c r="A6" s="3">
        <v>73.8</v>
      </c>
      <c r="B6" s="3">
        <v>1.6</v>
      </c>
      <c r="C6" s="3">
        <f t="shared" si="0"/>
        <v>-2</v>
      </c>
      <c r="G6" s="10">
        <f t="shared" si="1"/>
        <v>-4.4150110375275935E-2</v>
      </c>
      <c r="I6" s="4"/>
    </row>
    <row r="7" spans="1:11" x14ac:dyDescent="0.2">
      <c r="A7" s="3">
        <v>71.8</v>
      </c>
      <c r="B7" s="3">
        <v>1.7</v>
      </c>
      <c r="C7" s="3">
        <f t="shared" si="0"/>
        <v>0</v>
      </c>
      <c r="G7" s="10">
        <f t="shared" si="1"/>
        <v>0</v>
      </c>
      <c r="I7" s="4"/>
    </row>
    <row r="8" spans="1:11" x14ac:dyDescent="0.2">
      <c r="A8" s="3">
        <v>71.8</v>
      </c>
      <c r="B8" s="3">
        <v>1.8</v>
      </c>
      <c r="C8" s="3">
        <f t="shared" si="0"/>
        <v>5.1000000000000085</v>
      </c>
      <c r="G8" s="10">
        <f t="shared" si="1"/>
        <v>0.11258278145695381</v>
      </c>
      <c r="I8" s="4"/>
    </row>
    <row r="9" spans="1:11" x14ac:dyDescent="0.2">
      <c r="A9" s="3">
        <v>76.900000000000006</v>
      </c>
      <c r="B9" s="3">
        <v>2.1</v>
      </c>
      <c r="C9" s="3">
        <f t="shared" si="0"/>
        <v>-0.20000000000000284</v>
      </c>
      <c r="G9" s="10">
        <f t="shared" si="1"/>
        <v>-4.4150110375276563E-3</v>
      </c>
      <c r="I9" s="4"/>
    </row>
    <row r="10" spans="1:11" x14ac:dyDescent="0.2">
      <c r="A10" s="3">
        <v>76.7</v>
      </c>
      <c r="B10" s="3">
        <v>2.2000000000000002</v>
      </c>
      <c r="C10" s="3">
        <f t="shared" si="0"/>
        <v>-1.6000000000000085</v>
      </c>
      <c r="G10" s="10">
        <f t="shared" si="1"/>
        <v>-3.5320088300220938E-2</v>
      </c>
      <c r="I10" s="4"/>
    </row>
    <row r="11" spans="1:11" x14ac:dyDescent="0.2">
      <c r="A11" s="3">
        <v>75.099999999999994</v>
      </c>
      <c r="B11" s="3">
        <v>2.2999999999999998</v>
      </c>
      <c r="C11" s="3">
        <f t="shared" si="0"/>
        <v>2</v>
      </c>
      <c r="G11" s="10">
        <f t="shared" si="1"/>
        <v>4.4150110375275935E-2</v>
      </c>
      <c r="I11" s="4"/>
    </row>
    <row r="12" spans="1:11" x14ac:dyDescent="0.2">
      <c r="A12" s="3">
        <v>77.099999999999994</v>
      </c>
      <c r="B12" s="3">
        <v>2.4</v>
      </c>
      <c r="C12" s="3">
        <f t="shared" si="0"/>
        <v>-2</v>
      </c>
      <c r="G12" s="10">
        <f t="shared" si="1"/>
        <v>-4.4150110375275935E-2</v>
      </c>
      <c r="I12" s="4"/>
    </row>
    <row r="13" spans="1:11" x14ac:dyDescent="0.2">
      <c r="A13" s="3">
        <v>75.099999999999994</v>
      </c>
      <c r="B13" s="3">
        <v>2.5</v>
      </c>
      <c r="C13" s="3">
        <f t="shared" si="0"/>
        <v>-2.0999999999999943</v>
      </c>
      <c r="G13" s="10">
        <f t="shared" si="1"/>
        <v>-4.6357615894039604E-2</v>
      </c>
      <c r="I13" s="4"/>
    </row>
    <row r="14" spans="1:11" x14ac:dyDescent="0.2">
      <c r="A14" s="3">
        <v>73</v>
      </c>
      <c r="B14" s="3">
        <v>2.6</v>
      </c>
      <c r="C14" s="3">
        <f t="shared" si="0"/>
        <v>0.5</v>
      </c>
      <c r="G14" s="10">
        <f t="shared" si="1"/>
        <v>1.1037527593818984E-2</v>
      </c>
      <c r="I14" s="4"/>
    </row>
    <row r="15" spans="1:11" x14ac:dyDescent="0.2">
      <c r="A15" s="3">
        <v>73.5</v>
      </c>
      <c r="B15" s="3">
        <v>2.7</v>
      </c>
      <c r="C15" s="3">
        <f t="shared" si="0"/>
        <v>0.20000000000000284</v>
      </c>
      <c r="G15" s="10">
        <f t="shared" si="1"/>
        <v>4.4150110375276563E-3</v>
      </c>
      <c r="I15" s="4"/>
    </row>
    <row r="16" spans="1:11" x14ac:dyDescent="0.2">
      <c r="A16" s="3">
        <v>73.7</v>
      </c>
      <c r="B16" s="3">
        <v>2.8</v>
      </c>
      <c r="C16" s="3">
        <f t="shared" si="0"/>
        <v>2.2999999999999972</v>
      </c>
      <c r="G16" s="10">
        <f t="shared" si="1"/>
        <v>5.0772626931567262E-2</v>
      </c>
      <c r="I16" s="4"/>
    </row>
    <row r="17" spans="1:9" x14ac:dyDescent="0.2">
      <c r="A17" s="3">
        <v>76</v>
      </c>
      <c r="B17" s="3">
        <v>3.1</v>
      </c>
      <c r="C17" s="3">
        <f t="shared" si="0"/>
        <v>-2.4000000000000057</v>
      </c>
      <c r="G17" s="10">
        <f t="shared" si="1"/>
        <v>-5.2980132450331244E-2</v>
      </c>
      <c r="I17" s="4"/>
    </row>
    <row r="18" spans="1:9" x14ac:dyDescent="0.2">
      <c r="A18" s="3">
        <v>73.599999999999994</v>
      </c>
      <c r="B18" s="3">
        <v>3.2</v>
      </c>
      <c r="C18" s="3">
        <f t="shared" si="0"/>
        <v>0.40000000000000568</v>
      </c>
      <c r="G18" s="10">
        <f t="shared" si="1"/>
        <v>8.8300220750553125E-3</v>
      </c>
      <c r="I18" s="4"/>
    </row>
    <row r="19" spans="1:9" x14ac:dyDescent="0.2">
      <c r="A19" s="3">
        <v>74</v>
      </c>
      <c r="B19" s="3">
        <v>3.3</v>
      </c>
      <c r="C19" s="3">
        <f t="shared" si="0"/>
        <v>1</v>
      </c>
      <c r="G19" s="10">
        <f t="shared" si="1"/>
        <v>2.2075055187637967E-2</v>
      </c>
      <c r="I19" s="4"/>
    </row>
    <row r="20" spans="1:9" x14ac:dyDescent="0.2">
      <c r="A20" s="3">
        <v>75</v>
      </c>
      <c r="B20" s="3">
        <v>3.4</v>
      </c>
      <c r="C20" s="3">
        <f t="shared" si="0"/>
        <v>-1.2000000000000028</v>
      </c>
      <c r="G20" s="10">
        <f t="shared" si="1"/>
        <v>-2.6490066225165622E-2</v>
      </c>
      <c r="I20" s="4"/>
    </row>
    <row r="21" spans="1:9" x14ac:dyDescent="0.2">
      <c r="A21" s="3">
        <v>73.8</v>
      </c>
      <c r="B21" s="3">
        <v>3.5</v>
      </c>
      <c r="C21" s="3">
        <f t="shared" si="0"/>
        <v>0.70000000000000284</v>
      </c>
      <c r="G21" s="10">
        <f t="shared" si="1"/>
        <v>1.545253863134664E-2</v>
      </c>
      <c r="I21" s="4"/>
    </row>
    <row r="22" spans="1:9" x14ac:dyDescent="0.2">
      <c r="A22" s="3">
        <v>74.5</v>
      </c>
      <c r="B22" s="3">
        <v>3.6</v>
      </c>
      <c r="C22" s="3">
        <f t="shared" si="0"/>
        <v>-3.0999999999999943</v>
      </c>
      <c r="G22" s="10">
        <f t="shared" si="1"/>
        <v>-6.8432671081677568E-2</v>
      </c>
      <c r="I22" s="4"/>
    </row>
    <row r="23" spans="1:9" x14ac:dyDescent="0.2">
      <c r="A23" s="3">
        <v>71.400000000000006</v>
      </c>
      <c r="B23" s="3">
        <v>3.7</v>
      </c>
      <c r="C23" s="3">
        <f t="shared" si="0"/>
        <v>0.59999999999999432</v>
      </c>
      <c r="G23" s="10">
        <f t="shared" si="1"/>
        <v>1.3245033112582655E-2</v>
      </c>
      <c r="I23" s="4"/>
    </row>
    <row r="24" spans="1:9" x14ac:dyDescent="0.2">
      <c r="A24" s="3">
        <v>72</v>
      </c>
      <c r="B24" s="3">
        <v>3.8</v>
      </c>
      <c r="C24" s="3">
        <f t="shared" si="0"/>
        <v>2.9000000000000057</v>
      </c>
      <c r="G24" s="10">
        <f t="shared" si="1"/>
        <v>6.4017660044150229E-2</v>
      </c>
      <c r="I24" s="4"/>
    </row>
    <row r="25" spans="1:9" x14ac:dyDescent="0.2">
      <c r="A25" s="3">
        <v>74.900000000000006</v>
      </c>
      <c r="B25" s="3">
        <v>4.0999999999999996</v>
      </c>
      <c r="C25" s="3">
        <f t="shared" si="0"/>
        <v>-0.70000000000000284</v>
      </c>
      <c r="G25" s="10">
        <f t="shared" si="1"/>
        <v>-1.545253863134664E-2</v>
      </c>
      <c r="I25" s="4"/>
    </row>
    <row r="26" spans="1:9" x14ac:dyDescent="0.2">
      <c r="A26" s="3">
        <v>74.2</v>
      </c>
      <c r="B26" s="3">
        <v>4.2</v>
      </c>
      <c r="C26" s="3">
        <f t="shared" si="0"/>
        <v>0.70000000000000284</v>
      </c>
      <c r="G26" s="10">
        <f t="shared" si="1"/>
        <v>1.545253863134664E-2</v>
      </c>
      <c r="I26" s="4"/>
    </row>
    <row r="27" spans="1:9" x14ac:dyDescent="0.2">
      <c r="A27" s="3">
        <v>74.900000000000006</v>
      </c>
      <c r="B27" s="3">
        <v>4.3</v>
      </c>
      <c r="C27" s="3">
        <f t="shared" si="0"/>
        <v>4.6999999999999886</v>
      </c>
      <c r="G27" s="10">
        <f t="shared" si="1"/>
        <v>0.10375275938189819</v>
      </c>
      <c r="I27" s="4"/>
    </row>
    <row r="28" spans="1:9" x14ac:dyDescent="0.2">
      <c r="A28" s="3">
        <v>79.599999999999994</v>
      </c>
      <c r="B28" s="3">
        <v>4.4000000000000004</v>
      </c>
      <c r="C28" s="3">
        <f t="shared" si="0"/>
        <v>-2.5</v>
      </c>
      <c r="G28" s="10">
        <f t="shared" si="1"/>
        <v>-5.518763796909492E-2</v>
      </c>
      <c r="I28" s="4"/>
    </row>
    <row r="29" spans="1:9" x14ac:dyDescent="0.2">
      <c r="A29" s="3">
        <v>77.099999999999994</v>
      </c>
      <c r="B29" s="3">
        <v>4.5</v>
      </c>
      <c r="C29" s="3">
        <f t="shared" si="0"/>
        <v>-3.2999999999999972</v>
      </c>
      <c r="G29" s="10">
        <f t="shared" si="1"/>
        <v>-7.2847682119205226E-2</v>
      </c>
      <c r="I29" s="4"/>
    </row>
    <row r="30" spans="1:9" x14ac:dyDescent="0.2">
      <c r="A30" s="3">
        <v>73.8</v>
      </c>
      <c r="B30" s="3">
        <v>4.5999999999999996</v>
      </c>
      <c r="C30" s="3">
        <f t="shared" si="0"/>
        <v>0.40000000000000568</v>
      </c>
      <c r="G30" s="10">
        <f t="shared" si="1"/>
        <v>8.8300220750553125E-3</v>
      </c>
      <c r="I30" s="4"/>
    </row>
    <row r="31" spans="1:9" x14ac:dyDescent="0.2">
      <c r="A31" s="3">
        <v>74.2</v>
      </c>
      <c r="B31" s="3">
        <v>4.7</v>
      </c>
      <c r="C31" s="3">
        <f t="shared" si="0"/>
        <v>-1.7000000000000028</v>
      </c>
      <c r="G31" s="10">
        <f t="shared" si="1"/>
        <v>-3.7527593818984607E-2</v>
      </c>
      <c r="I31" s="4"/>
    </row>
    <row r="32" spans="1:9" x14ac:dyDescent="0.2">
      <c r="A32" s="3">
        <v>72.5</v>
      </c>
      <c r="B32" s="3">
        <v>4.8</v>
      </c>
      <c r="C32" s="3">
        <f t="shared" si="0"/>
        <v>2.7999999999999972</v>
      </c>
      <c r="G32" s="10">
        <f t="shared" si="1"/>
        <v>6.1810154525386247E-2</v>
      </c>
      <c r="I32" s="4"/>
    </row>
    <row r="33" spans="1:9" x14ac:dyDescent="0.2">
      <c r="A33" s="3">
        <v>75.3</v>
      </c>
      <c r="B33" s="3">
        <v>5.0999999999999996</v>
      </c>
      <c r="C33" s="3">
        <f t="shared" si="0"/>
        <v>-6.2000000000000028</v>
      </c>
      <c r="G33" s="10">
        <f t="shared" si="1"/>
        <v>-0.13686534216335547</v>
      </c>
      <c r="I33" s="4"/>
    </row>
    <row r="34" spans="1:9" x14ac:dyDescent="0.2">
      <c r="A34" s="3">
        <v>69.099999999999994</v>
      </c>
      <c r="B34" s="3">
        <v>5.2</v>
      </c>
      <c r="C34" s="3">
        <f t="shared" si="0"/>
        <v>8.3000000000000114</v>
      </c>
      <c r="G34" s="10">
        <f t="shared" si="1"/>
        <v>0.18322295805739539</v>
      </c>
      <c r="I34" s="4"/>
    </row>
    <row r="35" spans="1:9" x14ac:dyDescent="0.2">
      <c r="A35" s="3">
        <v>77.400000000000006</v>
      </c>
      <c r="B35" s="3">
        <v>5.3</v>
      </c>
      <c r="C35" s="3">
        <f t="shared" si="0"/>
        <v>1.5</v>
      </c>
      <c r="G35" s="10">
        <f t="shared" si="1"/>
        <v>3.3112582781456949E-2</v>
      </c>
      <c r="I35" s="4"/>
    </row>
    <row r="36" spans="1:9" x14ac:dyDescent="0.2">
      <c r="A36" s="3">
        <v>78.900000000000006</v>
      </c>
      <c r="B36" s="3">
        <v>5.4</v>
      </c>
      <c r="C36" s="3">
        <f t="shared" si="0"/>
        <v>-2.2000000000000028</v>
      </c>
      <c r="G36" s="10">
        <f t="shared" si="1"/>
        <v>-4.8565121412803593E-2</v>
      </c>
      <c r="I36" s="4"/>
    </row>
    <row r="37" spans="1:9" x14ac:dyDescent="0.2">
      <c r="A37" s="3">
        <v>76.7</v>
      </c>
      <c r="B37" s="3">
        <v>5.5</v>
      </c>
      <c r="C37" s="3">
        <f t="shared" si="0"/>
        <v>-3.2000000000000028</v>
      </c>
      <c r="G37" s="10">
        <f t="shared" si="1"/>
        <v>-7.0640176600441557E-2</v>
      </c>
      <c r="I37" s="4"/>
    </row>
    <row r="38" spans="1:9" x14ac:dyDescent="0.2">
      <c r="A38" s="3">
        <v>73.5</v>
      </c>
      <c r="B38" s="3">
        <v>5.6</v>
      </c>
      <c r="C38" s="3">
        <f t="shared" si="0"/>
        <v>-1.0999999999999943</v>
      </c>
      <c r="G38" s="10">
        <f t="shared" si="1"/>
        <v>-2.4282560706401637E-2</v>
      </c>
      <c r="I38" s="4"/>
    </row>
    <row r="39" spans="1:9" x14ac:dyDescent="0.2">
      <c r="A39" s="3">
        <v>72.400000000000006</v>
      </c>
      <c r="B39" s="3">
        <v>5.7</v>
      </c>
      <c r="C39" s="3">
        <f t="shared" si="0"/>
        <v>4.1999999999999886</v>
      </c>
      <c r="G39" s="10">
        <f t="shared" si="1"/>
        <v>9.2715231788079208E-2</v>
      </c>
      <c r="I39" s="4"/>
    </row>
    <row r="40" spans="1:9" x14ac:dyDescent="0.2">
      <c r="A40" s="3">
        <v>76.599999999999994</v>
      </c>
      <c r="B40" s="3">
        <v>5.8</v>
      </c>
      <c r="C40" s="3">
        <f t="shared" si="0"/>
        <v>0.40000000000000568</v>
      </c>
      <c r="G40" s="10">
        <f t="shared" si="1"/>
        <v>8.8300220750553125E-3</v>
      </c>
      <c r="I40" s="4"/>
    </row>
    <row r="41" spans="1:9" x14ac:dyDescent="0.2">
      <c r="A41" s="3">
        <v>77</v>
      </c>
      <c r="B41" s="3">
        <v>6.1</v>
      </c>
      <c r="C41" s="3">
        <f t="shared" si="0"/>
        <v>-8.5</v>
      </c>
      <c r="G41" s="10">
        <f t="shared" si="1"/>
        <v>-0.18763796909492272</v>
      </c>
      <c r="I41" s="4"/>
    </row>
    <row r="42" spans="1:9" x14ac:dyDescent="0.2">
      <c r="A42" s="3">
        <v>68.5</v>
      </c>
      <c r="B42" s="3">
        <v>6.2</v>
      </c>
      <c r="C42" s="3">
        <f t="shared" si="0"/>
        <v>12.099999999999994</v>
      </c>
      <c r="G42" s="10">
        <f t="shared" si="1"/>
        <v>0.26710816777041929</v>
      </c>
      <c r="I42" s="4"/>
    </row>
    <row r="43" spans="1:9" x14ac:dyDescent="0.2">
      <c r="A43" s="3">
        <v>80.599999999999994</v>
      </c>
      <c r="B43" s="3">
        <v>6.3</v>
      </c>
      <c r="C43" s="3">
        <f t="shared" si="0"/>
        <v>0.40000000000000568</v>
      </c>
      <c r="G43" s="10">
        <f t="shared" si="1"/>
        <v>8.8300220750553125E-3</v>
      </c>
      <c r="I43" s="4"/>
    </row>
    <row r="44" spans="1:9" x14ac:dyDescent="0.2">
      <c r="A44" s="3">
        <v>81</v>
      </c>
      <c r="B44" s="3">
        <v>6.4</v>
      </c>
      <c r="C44" s="3">
        <f t="shared" si="0"/>
        <v>-3</v>
      </c>
      <c r="G44" s="10">
        <f t="shared" si="1"/>
        <v>-6.6225165562913899E-2</v>
      </c>
      <c r="I44" s="4"/>
    </row>
    <row r="45" spans="1:9" x14ac:dyDescent="0.2">
      <c r="A45" s="3">
        <v>78</v>
      </c>
      <c r="B45" s="3">
        <v>6.5</v>
      </c>
      <c r="C45" s="3">
        <f t="shared" si="0"/>
        <v>-1.2999999999999972</v>
      </c>
      <c r="G45" s="10">
        <f t="shared" si="1"/>
        <v>-2.8697571743929295E-2</v>
      </c>
      <c r="I45" s="4"/>
    </row>
    <row r="46" spans="1:9" x14ac:dyDescent="0.2">
      <c r="A46" s="3">
        <v>76.7</v>
      </c>
      <c r="B46" s="3">
        <v>6.6</v>
      </c>
      <c r="C46" s="3">
        <f t="shared" si="0"/>
        <v>-1.2000000000000028</v>
      </c>
      <c r="G46" s="10">
        <f t="shared" si="1"/>
        <v>-2.6490066225165622E-2</v>
      </c>
      <c r="I46" s="4"/>
    </row>
    <row r="47" spans="1:9" x14ac:dyDescent="0.2">
      <c r="A47" s="3">
        <v>75.5</v>
      </c>
      <c r="B47" s="3">
        <v>6.7</v>
      </c>
      <c r="C47" s="3">
        <f t="shared" si="0"/>
        <v>1</v>
      </c>
      <c r="G47" s="10">
        <f t="shared" si="1"/>
        <v>2.2075055187637967E-2</v>
      </c>
      <c r="I47" s="4"/>
    </row>
    <row r="48" spans="1:9" x14ac:dyDescent="0.2">
      <c r="A48" s="3">
        <v>76.5</v>
      </c>
      <c r="B48" s="3">
        <v>6.8</v>
      </c>
      <c r="C48" s="3">
        <f t="shared" si="0"/>
        <v>-2.7999999999999972</v>
      </c>
      <c r="G48" s="10">
        <f t="shared" si="1"/>
        <v>-6.1810154525386247E-2</v>
      </c>
      <c r="I48" s="4"/>
    </row>
    <row r="49" spans="1:9" x14ac:dyDescent="0.2">
      <c r="A49" s="3">
        <v>73.7</v>
      </c>
      <c r="B49" s="3">
        <v>7.1</v>
      </c>
      <c r="C49" s="3">
        <f t="shared" si="0"/>
        <v>-2.4000000000000057</v>
      </c>
      <c r="G49" s="10">
        <f t="shared" si="1"/>
        <v>-5.2980132450331244E-2</v>
      </c>
      <c r="I49" s="4"/>
    </row>
    <row r="50" spans="1:9" x14ac:dyDescent="0.2">
      <c r="A50" s="3">
        <v>71.3</v>
      </c>
      <c r="B50" s="3">
        <v>7.2</v>
      </c>
      <c r="C50" s="3">
        <f t="shared" si="0"/>
        <v>-2</v>
      </c>
      <c r="G50" s="10">
        <f t="shared" si="1"/>
        <v>-4.4150110375275935E-2</v>
      </c>
      <c r="I50" s="4"/>
    </row>
    <row r="51" spans="1:9" x14ac:dyDescent="0.2">
      <c r="A51" s="3">
        <v>69.3</v>
      </c>
      <c r="B51" s="3">
        <v>7.3</v>
      </c>
      <c r="C51" s="3">
        <f t="shared" si="0"/>
        <v>2</v>
      </c>
      <c r="G51" s="10">
        <f t="shared" si="1"/>
        <v>4.4150110375275935E-2</v>
      </c>
      <c r="I51" s="4"/>
    </row>
    <row r="52" spans="1:9" x14ac:dyDescent="0.2">
      <c r="A52" s="3">
        <v>71.3</v>
      </c>
      <c r="B52" s="3">
        <v>7.4</v>
      </c>
      <c r="C52" s="3">
        <f t="shared" si="0"/>
        <v>-5.0999999999999943</v>
      </c>
      <c r="G52" s="10">
        <f t="shared" si="1"/>
        <v>-0.11258278145695351</v>
      </c>
      <c r="I52" s="4"/>
    </row>
    <row r="53" spans="1:9" x14ac:dyDescent="0.2">
      <c r="A53" s="3">
        <v>66.2</v>
      </c>
      <c r="B53" s="3">
        <v>7.5</v>
      </c>
      <c r="C53" s="3">
        <f t="shared" si="0"/>
        <v>4.8999999999999915</v>
      </c>
      <c r="G53" s="10">
        <f t="shared" si="1"/>
        <v>0.10816777041942585</v>
      </c>
      <c r="I53" s="4"/>
    </row>
    <row r="54" spans="1:9" x14ac:dyDescent="0.2">
      <c r="A54" s="3">
        <v>71.099999999999994</v>
      </c>
      <c r="B54" s="3">
        <v>7.6</v>
      </c>
      <c r="C54" s="3">
        <f t="shared" si="0"/>
        <v>-1.7999999999999972</v>
      </c>
      <c r="G54" s="10">
        <f t="shared" si="1"/>
        <v>-3.9735099337748277E-2</v>
      </c>
      <c r="I54" s="4"/>
    </row>
    <row r="55" spans="1:9" x14ac:dyDescent="0.2">
      <c r="A55" s="3">
        <v>69.3</v>
      </c>
      <c r="B55" s="3">
        <v>7.7</v>
      </c>
      <c r="C55" s="3">
        <f t="shared" si="0"/>
        <v>10</v>
      </c>
      <c r="G55" s="10">
        <f t="shared" si="1"/>
        <v>0.22075055187637968</v>
      </c>
      <c r="I55" s="4"/>
    </row>
    <row r="56" spans="1:9" x14ac:dyDescent="0.2">
      <c r="A56" s="3">
        <v>79.3</v>
      </c>
      <c r="B56" s="3">
        <v>7.8</v>
      </c>
      <c r="C56" s="3">
        <f t="shared" si="0"/>
        <v>-6.3999999999999915</v>
      </c>
      <c r="G56" s="10">
        <f t="shared" si="1"/>
        <v>-0.14128035320088281</v>
      </c>
      <c r="I56" s="4"/>
    </row>
    <row r="57" spans="1:9" x14ac:dyDescent="0.2">
      <c r="A57" s="3">
        <v>72.900000000000006</v>
      </c>
      <c r="B57" s="3">
        <v>8.1</v>
      </c>
      <c r="C57" s="3">
        <f t="shared" si="0"/>
        <v>-5.2000000000000028</v>
      </c>
      <c r="G57" s="10">
        <f t="shared" si="1"/>
        <v>-0.11479028697571748</v>
      </c>
      <c r="I57" s="4"/>
    </row>
    <row r="58" spans="1:9" x14ac:dyDescent="0.2">
      <c r="A58" s="3">
        <v>67.7</v>
      </c>
      <c r="B58" s="3">
        <v>8.1999999999999993</v>
      </c>
      <c r="C58" s="3">
        <f t="shared" si="0"/>
        <v>3</v>
      </c>
      <c r="G58" s="10">
        <f t="shared" si="1"/>
        <v>6.6225165562913899E-2</v>
      </c>
      <c r="I58" s="4"/>
    </row>
    <row r="59" spans="1:9" x14ac:dyDescent="0.2">
      <c r="A59" s="3">
        <v>70.7</v>
      </c>
      <c r="B59" s="3">
        <v>8.3000000000000007</v>
      </c>
      <c r="C59" s="3">
        <f t="shared" si="0"/>
        <v>-0.40000000000000568</v>
      </c>
      <c r="G59" s="10">
        <f t="shared" si="1"/>
        <v>-8.8300220750553125E-3</v>
      </c>
      <c r="I59" s="4"/>
    </row>
    <row r="60" spans="1:9" x14ac:dyDescent="0.2">
      <c r="A60" s="3">
        <v>70.3</v>
      </c>
      <c r="B60" s="3">
        <v>8.4</v>
      </c>
      <c r="C60" s="3">
        <f t="shared" si="0"/>
        <v>-2.2999999999999972</v>
      </c>
      <c r="G60" s="10">
        <f t="shared" si="1"/>
        <v>-5.0772626931567262E-2</v>
      </c>
      <c r="I60" s="4"/>
    </row>
    <row r="61" spans="1:9" x14ac:dyDescent="0.2">
      <c r="A61" s="3">
        <v>68</v>
      </c>
      <c r="B61" s="3">
        <v>8.5</v>
      </c>
      <c r="C61" s="3">
        <f t="shared" si="0"/>
        <v>0.79999999999999716</v>
      </c>
      <c r="G61" s="10">
        <f t="shared" si="1"/>
        <v>1.7660044150110309E-2</v>
      </c>
      <c r="I61" s="4"/>
    </row>
    <row r="62" spans="1:9" x14ac:dyDescent="0.2">
      <c r="A62" s="3">
        <v>68.8</v>
      </c>
      <c r="B62" s="3">
        <v>8.6</v>
      </c>
      <c r="C62" s="3">
        <f t="shared" si="0"/>
        <v>-2.2000000000000028</v>
      </c>
      <c r="G62" s="10">
        <f t="shared" si="1"/>
        <v>-4.8565121412803593E-2</v>
      </c>
      <c r="I62" s="4"/>
    </row>
    <row r="63" spans="1:9" x14ac:dyDescent="0.2">
      <c r="A63" s="3">
        <v>66.599999999999994</v>
      </c>
      <c r="B63" s="3">
        <v>8.6999999999999993</v>
      </c>
      <c r="C63" s="3">
        <f t="shared" si="0"/>
        <v>7.8000000000000114</v>
      </c>
      <c r="G63" s="10">
        <f t="shared" si="1"/>
        <v>0.1721854304635764</v>
      </c>
      <c r="I63" s="4"/>
    </row>
    <row r="64" spans="1:9" x14ac:dyDescent="0.2">
      <c r="A64" s="3">
        <v>74.400000000000006</v>
      </c>
      <c r="B64" s="3">
        <v>8.8000000000000007</v>
      </c>
      <c r="C64" s="3">
        <f t="shared" si="0"/>
        <v>-3</v>
      </c>
      <c r="G64" s="10">
        <f t="shared" si="1"/>
        <v>-6.6225165562913899E-2</v>
      </c>
      <c r="I64" s="4"/>
    </row>
    <row r="65" spans="1:9" x14ac:dyDescent="0.2">
      <c r="A65" s="3">
        <v>71.400000000000006</v>
      </c>
      <c r="B65" s="3">
        <v>9.1</v>
      </c>
      <c r="C65" s="3">
        <f t="shared" si="0"/>
        <v>-3.7000000000000028</v>
      </c>
      <c r="G65" s="10">
        <f t="shared" si="1"/>
        <v>-8.1677704194260542E-2</v>
      </c>
      <c r="I65" s="4"/>
    </row>
    <row r="66" spans="1:9" x14ac:dyDescent="0.2">
      <c r="A66" s="3">
        <v>67.7</v>
      </c>
      <c r="B66" s="3">
        <v>9.1999999999999993</v>
      </c>
      <c r="C66" s="3">
        <f t="shared" ref="C66:C129" si="2">A67-A66</f>
        <v>2.0999999999999943</v>
      </c>
      <c r="G66" s="10">
        <f t="shared" ref="G66:G129" si="3">C66/$E$3</f>
        <v>4.6357615894039604E-2</v>
      </c>
      <c r="I66" s="4"/>
    </row>
    <row r="67" spans="1:9" x14ac:dyDescent="0.2">
      <c r="A67" s="3">
        <v>69.8</v>
      </c>
      <c r="B67" s="3">
        <v>9.3000000000000007</v>
      </c>
      <c r="C67" s="3">
        <f t="shared" si="2"/>
        <v>2.2999999999999972</v>
      </c>
      <c r="G67" s="10">
        <f t="shared" si="3"/>
        <v>5.0772626931567262E-2</v>
      </c>
      <c r="I67" s="4"/>
    </row>
    <row r="68" spans="1:9" x14ac:dyDescent="0.2">
      <c r="A68" s="3">
        <v>72.099999999999994</v>
      </c>
      <c r="B68" s="3">
        <v>9.4</v>
      </c>
      <c r="C68" s="3">
        <f t="shared" si="2"/>
        <v>-1.5</v>
      </c>
      <c r="G68" s="10">
        <f t="shared" si="3"/>
        <v>-3.3112582781456949E-2</v>
      </c>
      <c r="I68" s="4"/>
    </row>
    <row r="69" spans="1:9" x14ac:dyDescent="0.2">
      <c r="A69" s="3">
        <v>70.599999999999994</v>
      </c>
      <c r="B69" s="3">
        <v>9.5</v>
      </c>
      <c r="C69" s="3">
        <f t="shared" si="2"/>
        <v>2</v>
      </c>
      <c r="G69" s="10">
        <f t="shared" si="3"/>
        <v>4.4150110375275935E-2</v>
      </c>
      <c r="I69" s="4"/>
    </row>
    <row r="70" spans="1:9" x14ac:dyDescent="0.2">
      <c r="A70" s="3">
        <v>72.599999999999994</v>
      </c>
      <c r="B70" s="3">
        <v>9.6</v>
      </c>
      <c r="C70" s="3">
        <f t="shared" si="2"/>
        <v>1.7000000000000028</v>
      </c>
      <c r="G70" s="10">
        <f t="shared" si="3"/>
        <v>3.7527593818984607E-2</v>
      </c>
      <c r="I70" s="4"/>
    </row>
    <row r="71" spans="1:9" x14ac:dyDescent="0.2">
      <c r="A71" s="3">
        <v>74.3</v>
      </c>
      <c r="B71" s="3">
        <v>9.6999999999999993</v>
      </c>
      <c r="C71" s="3">
        <f t="shared" si="2"/>
        <v>-1.0999999999999943</v>
      </c>
      <c r="G71" s="10">
        <f t="shared" si="3"/>
        <v>-2.4282560706401637E-2</v>
      </c>
      <c r="I71" s="4"/>
    </row>
    <row r="72" spans="1:9" x14ac:dyDescent="0.2">
      <c r="A72" s="3">
        <v>73.2</v>
      </c>
      <c r="B72" s="3">
        <v>9.8000000000000007</v>
      </c>
      <c r="C72" s="3">
        <f t="shared" si="2"/>
        <v>0.20000000000000284</v>
      </c>
      <c r="G72" s="10">
        <f t="shared" si="3"/>
        <v>4.4150110375276563E-3</v>
      </c>
      <c r="I72" s="4"/>
    </row>
    <row r="73" spans="1:9" x14ac:dyDescent="0.2">
      <c r="A73" s="3">
        <v>73.400000000000006</v>
      </c>
      <c r="B73" s="3">
        <v>10.1</v>
      </c>
      <c r="C73" s="3">
        <f t="shared" si="2"/>
        <v>-1.9000000000000057</v>
      </c>
      <c r="G73" s="10">
        <f t="shared" si="3"/>
        <v>-4.1942604856512265E-2</v>
      </c>
      <c r="I73" s="4"/>
    </row>
    <row r="74" spans="1:9" x14ac:dyDescent="0.2">
      <c r="A74" s="3">
        <v>71.5</v>
      </c>
      <c r="B74" s="3">
        <v>10.199999999999999</v>
      </c>
      <c r="C74" s="3">
        <f t="shared" si="2"/>
        <v>1.5999999999999943</v>
      </c>
      <c r="G74" s="10">
        <f t="shared" si="3"/>
        <v>3.5320088300220619E-2</v>
      </c>
      <c r="I74" s="4"/>
    </row>
    <row r="75" spans="1:9" x14ac:dyDescent="0.2">
      <c r="A75" s="3">
        <v>73.099999999999994</v>
      </c>
      <c r="B75" s="3">
        <v>10.3</v>
      </c>
      <c r="C75" s="3">
        <f t="shared" si="2"/>
        <v>-1.3999999999999915</v>
      </c>
      <c r="G75" s="10">
        <f t="shared" si="3"/>
        <v>-3.0905077262692964E-2</v>
      </c>
      <c r="I75" s="4"/>
    </row>
    <row r="76" spans="1:9" x14ac:dyDescent="0.2">
      <c r="A76" s="3">
        <v>71.7</v>
      </c>
      <c r="B76" s="3">
        <v>10.4</v>
      </c>
      <c r="C76" s="3">
        <f t="shared" si="2"/>
        <v>-1.6000000000000085</v>
      </c>
      <c r="G76" s="10">
        <f t="shared" si="3"/>
        <v>-3.5320088300220938E-2</v>
      </c>
      <c r="I76" s="4"/>
    </row>
    <row r="77" spans="1:9" x14ac:dyDescent="0.2">
      <c r="A77" s="3">
        <v>70.099999999999994</v>
      </c>
      <c r="B77" s="3">
        <v>10.5</v>
      </c>
      <c r="C77" s="3">
        <f t="shared" si="2"/>
        <v>8.9000000000000057</v>
      </c>
      <c r="G77" s="10">
        <f t="shared" si="3"/>
        <v>0.19646799116997804</v>
      </c>
      <c r="I77" s="4"/>
    </row>
    <row r="78" spans="1:9" x14ac:dyDescent="0.2">
      <c r="A78" s="3">
        <v>79</v>
      </c>
      <c r="B78" s="3">
        <v>10.6</v>
      </c>
      <c r="C78" s="3">
        <f t="shared" si="2"/>
        <v>-1.2999999999999972</v>
      </c>
      <c r="G78" s="10">
        <f t="shared" si="3"/>
        <v>-2.8697571743929295E-2</v>
      </c>
      <c r="I78" s="4"/>
    </row>
    <row r="79" spans="1:9" x14ac:dyDescent="0.2">
      <c r="A79" s="3">
        <v>77.7</v>
      </c>
      <c r="B79" s="3">
        <v>10.7</v>
      </c>
      <c r="C79" s="3">
        <f t="shared" si="2"/>
        <v>-3</v>
      </c>
      <c r="G79" s="10">
        <f t="shared" si="3"/>
        <v>-6.6225165562913899E-2</v>
      </c>
      <c r="I79" s="4"/>
    </row>
    <row r="80" spans="1:9" x14ac:dyDescent="0.2">
      <c r="A80" s="3">
        <v>74.7</v>
      </c>
      <c r="B80" s="3">
        <v>10.8</v>
      </c>
      <c r="C80" s="3">
        <f t="shared" si="2"/>
        <v>1.7999999999999972</v>
      </c>
      <c r="G80" s="10">
        <f t="shared" si="3"/>
        <v>3.9735099337748277E-2</v>
      </c>
      <c r="I80" s="4"/>
    </row>
    <row r="81" spans="1:9" x14ac:dyDescent="0.2">
      <c r="A81" s="3">
        <v>76.5</v>
      </c>
      <c r="B81" s="3">
        <v>11.1</v>
      </c>
      <c r="C81" s="3">
        <f t="shared" si="2"/>
        <v>1.5999999999999943</v>
      </c>
      <c r="G81" s="10">
        <f t="shared" si="3"/>
        <v>3.5320088300220619E-2</v>
      </c>
      <c r="I81" s="4"/>
    </row>
    <row r="82" spans="1:9" x14ac:dyDescent="0.2">
      <c r="A82" s="3">
        <v>78.099999999999994</v>
      </c>
      <c r="B82" s="3">
        <v>11.2</v>
      </c>
      <c r="C82" s="3">
        <f t="shared" si="2"/>
        <v>-4.5</v>
      </c>
      <c r="G82" s="10">
        <f t="shared" si="3"/>
        <v>-9.9337748344370855E-2</v>
      </c>
      <c r="I82" s="4"/>
    </row>
    <row r="83" spans="1:9" x14ac:dyDescent="0.2">
      <c r="A83" s="3">
        <v>73.599999999999994</v>
      </c>
      <c r="B83" s="3">
        <v>11.3</v>
      </c>
      <c r="C83" s="3">
        <f t="shared" si="2"/>
        <v>2.7000000000000028</v>
      </c>
      <c r="G83" s="10">
        <f t="shared" si="3"/>
        <v>5.9602649006622571E-2</v>
      </c>
      <c r="I83" s="4"/>
    </row>
    <row r="84" spans="1:9" x14ac:dyDescent="0.2">
      <c r="A84" s="3">
        <v>76.3</v>
      </c>
      <c r="B84" s="3">
        <v>11.4</v>
      </c>
      <c r="C84" s="3">
        <f t="shared" si="2"/>
        <v>-2.8999999999999915</v>
      </c>
      <c r="G84" s="10">
        <f t="shared" si="3"/>
        <v>-6.401766004414991E-2</v>
      </c>
      <c r="I84" s="4"/>
    </row>
    <row r="85" spans="1:9" x14ac:dyDescent="0.2">
      <c r="A85" s="3">
        <v>73.400000000000006</v>
      </c>
      <c r="B85" s="3">
        <v>11.5</v>
      </c>
      <c r="C85" s="3">
        <f t="shared" si="2"/>
        <v>-1.3000000000000114</v>
      </c>
      <c r="G85" s="10">
        <f t="shared" si="3"/>
        <v>-2.8697571743929607E-2</v>
      </c>
      <c r="I85" s="4"/>
    </row>
    <row r="86" spans="1:9" x14ac:dyDescent="0.2">
      <c r="A86" s="3">
        <v>72.099999999999994</v>
      </c>
      <c r="B86" s="3">
        <v>11.6</v>
      </c>
      <c r="C86" s="3">
        <f t="shared" si="2"/>
        <v>1.3000000000000114</v>
      </c>
      <c r="G86" s="10">
        <f t="shared" si="3"/>
        <v>2.8697571743929607E-2</v>
      </c>
      <c r="I86" s="4"/>
    </row>
    <row r="87" spans="1:9" x14ac:dyDescent="0.2">
      <c r="A87" s="3">
        <v>73.400000000000006</v>
      </c>
      <c r="B87" s="3">
        <v>11.7</v>
      </c>
      <c r="C87" s="3">
        <f t="shared" si="2"/>
        <v>1.2999999999999972</v>
      </c>
      <c r="G87" s="10">
        <f t="shared" si="3"/>
        <v>2.8697571743929295E-2</v>
      </c>
      <c r="I87" s="4"/>
    </row>
    <row r="88" spans="1:9" x14ac:dyDescent="0.2">
      <c r="A88" s="3">
        <v>74.7</v>
      </c>
      <c r="B88" s="3">
        <v>11.8</v>
      </c>
      <c r="C88" s="3">
        <f t="shared" si="2"/>
        <v>1.0999999999999943</v>
      </c>
      <c r="G88" s="10">
        <f t="shared" si="3"/>
        <v>2.4282560706401637E-2</v>
      </c>
      <c r="I88" s="4"/>
    </row>
    <row r="89" spans="1:9" x14ac:dyDescent="0.2">
      <c r="A89" s="3">
        <v>75.8</v>
      </c>
      <c r="B89" s="3">
        <v>12.1</v>
      </c>
      <c r="C89" s="3">
        <f t="shared" si="2"/>
        <v>1.2999999999999972</v>
      </c>
      <c r="G89" s="10">
        <f t="shared" si="3"/>
        <v>2.8697571743929295E-2</v>
      </c>
      <c r="I89" s="4"/>
    </row>
    <row r="90" spans="1:9" x14ac:dyDescent="0.2">
      <c r="A90" s="3">
        <v>77.099999999999994</v>
      </c>
      <c r="B90" s="3">
        <v>12.2</v>
      </c>
      <c r="C90" s="3">
        <f t="shared" si="2"/>
        <v>-4.0999999999999943</v>
      </c>
      <c r="G90" s="10">
        <f t="shared" si="3"/>
        <v>-9.0507726269315539E-2</v>
      </c>
      <c r="I90" s="4"/>
    </row>
    <row r="91" spans="1:9" x14ac:dyDescent="0.2">
      <c r="A91" s="3">
        <v>73</v>
      </c>
      <c r="B91" s="3">
        <v>12.3</v>
      </c>
      <c r="C91" s="3">
        <f t="shared" si="2"/>
        <v>5.5</v>
      </c>
      <c r="G91" s="10">
        <f t="shared" si="3"/>
        <v>0.12141280353200881</v>
      </c>
      <c r="I91" s="4"/>
    </row>
    <row r="92" spans="1:9" x14ac:dyDescent="0.2">
      <c r="A92" s="3">
        <v>78.5</v>
      </c>
      <c r="B92" s="3">
        <v>12.4</v>
      </c>
      <c r="C92" s="3">
        <f t="shared" si="2"/>
        <v>-5.7999999999999972</v>
      </c>
      <c r="G92" s="10">
        <f t="shared" si="3"/>
        <v>-0.12803532008830015</v>
      </c>
      <c r="I92" s="4"/>
    </row>
    <row r="93" spans="1:9" x14ac:dyDescent="0.2">
      <c r="A93" s="3">
        <v>72.7</v>
      </c>
      <c r="B93" s="3">
        <v>12.5</v>
      </c>
      <c r="C93" s="3">
        <f t="shared" si="2"/>
        <v>2.7999999999999972</v>
      </c>
      <c r="G93" s="10">
        <f t="shared" si="3"/>
        <v>6.1810154525386247E-2</v>
      </c>
      <c r="I93" s="4"/>
    </row>
    <row r="94" spans="1:9" x14ac:dyDescent="0.2">
      <c r="A94" s="3">
        <v>75.5</v>
      </c>
      <c r="B94" s="3">
        <v>12.6</v>
      </c>
      <c r="C94" s="3">
        <f t="shared" si="2"/>
        <v>-1.0999999999999943</v>
      </c>
      <c r="G94" s="10">
        <f t="shared" si="3"/>
        <v>-2.4282560706401637E-2</v>
      </c>
      <c r="I94" s="4"/>
    </row>
    <row r="95" spans="1:9" x14ac:dyDescent="0.2">
      <c r="A95" s="3">
        <v>74.400000000000006</v>
      </c>
      <c r="B95" s="3">
        <v>12.7</v>
      </c>
      <c r="C95" s="3">
        <f t="shared" si="2"/>
        <v>2.7999999999999972</v>
      </c>
      <c r="G95" s="10">
        <f t="shared" si="3"/>
        <v>6.1810154525386247E-2</v>
      </c>
      <c r="I95" s="4"/>
    </row>
    <row r="96" spans="1:9" x14ac:dyDescent="0.2">
      <c r="A96" s="3">
        <v>77.2</v>
      </c>
      <c r="B96" s="3">
        <v>12.8</v>
      </c>
      <c r="C96" s="3">
        <f t="shared" si="2"/>
        <v>2.2999999999999972</v>
      </c>
      <c r="G96" s="10">
        <f t="shared" si="3"/>
        <v>5.0772626931567262E-2</v>
      </c>
      <c r="I96" s="4"/>
    </row>
    <row r="97" spans="1:9" x14ac:dyDescent="0.2">
      <c r="A97" s="3">
        <v>79.5</v>
      </c>
      <c r="B97" s="3">
        <v>13.1</v>
      </c>
      <c r="C97" s="3">
        <f t="shared" si="2"/>
        <v>-3.5999999999999943</v>
      </c>
      <c r="G97" s="10">
        <f t="shared" si="3"/>
        <v>-7.9470198675496553E-2</v>
      </c>
      <c r="I97" s="4"/>
    </row>
    <row r="98" spans="1:9" x14ac:dyDescent="0.2">
      <c r="A98" s="3">
        <v>75.900000000000006</v>
      </c>
      <c r="B98" s="3">
        <v>13.2</v>
      </c>
      <c r="C98" s="3">
        <f t="shared" si="2"/>
        <v>-3.3000000000000114</v>
      </c>
      <c r="G98" s="10">
        <f t="shared" si="3"/>
        <v>-7.2847682119205545E-2</v>
      </c>
      <c r="I98" s="4"/>
    </row>
    <row r="99" spans="1:9" x14ac:dyDescent="0.2">
      <c r="A99" s="3">
        <v>72.599999999999994</v>
      </c>
      <c r="B99" s="3">
        <v>13.3</v>
      </c>
      <c r="C99" s="3">
        <f t="shared" si="2"/>
        <v>2</v>
      </c>
      <c r="G99" s="10">
        <f t="shared" si="3"/>
        <v>4.4150110375275935E-2</v>
      </c>
      <c r="I99" s="4"/>
    </row>
    <row r="100" spans="1:9" x14ac:dyDescent="0.2">
      <c r="A100" s="3">
        <v>74.599999999999994</v>
      </c>
      <c r="B100" s="3">
        <v>13.4</v>
      </c>
      <c r="C100" s="3">
        <f t="shared" si="2"/>
        <v>1.1000000000000085</v>
      </c>
      <c r="G100" s="10">
        <f t="shared" si="3"/>
        <v>2.4282560706401952E-2</v>
      </c>
      <c r="I100" s="4"/>
    </row>
    <row r="101" spans="1:9" x14ac:dyDescent="0.2">
      <c r="A101" s="3">
        <v>75.7</v>
      </c>
      <c r="B101" s="3">
        <v>13.5</v>
      </c>
      <c r="C101" s="3">
        <f t="shared" si="2"/>
        <v>0.59999999999999432</v>
      </c>
      <c r="G101" s="10">
        <f t="shared" si="3"/>
        <v>1.3245033112582655E-2</v>
      </c>
      <c r="I101" s="4"/>
    </row>
    <row r="102" spans="1:9" x14ac:dyDescent="0.2">
      <c r="A102" s="3">
        <v>76.3</v>
      </c>
      <c r="B102" s="3">
        <v>13.6</v>
      </c>
      <c r="C102" s="3">
        <f t="shared" si="2"/>
        <v>-1</v>
      </c>
      <c r="G102" s="10">
        <f t="shared" si="3"/>
        <v>-2.2075055187637967E-2</v>
      </c>
      <c r="I102" s="4"/>
    </row>
    <row r="103" spans="1:9" x14ac:dyDescent="0.2">
      <c r="A103" s="3">
        <v>75.3</v>
      </c>
      <c r="B103" s="3">
        <v>13.7</v>
      </c>
      <c r="C103" s="3">
        <f t="shared" si="2"/>
        <v>4.2000000000000028</v>
      </c>
      <c r="G103" s="10">
        <f t="shared" si="3"/>
        <v>9.2715231788079527E-2</v>
      </c>
      <c r="I103" s="4"/>
    </row>
    <row r="104" spans="1:9" x14ac:dyDescent="0.2">
      <c r="A104" s="3">
        <v>79.5</v>
      </c>
      <c r="B104" s="3">
        <v>13.8</v>
      </c>
      <c r="C104" s="3">
        <f t="shared" si="2"/>
        <v>-4.5</v>
      </c>
      <c r="G104" s="10">
        <f t="shared" si="3"/>
        <v>-9.9337748344370855E-2</v>
      </c>
      <c r="I104" s="4"/>
    </row>
    <row r="105" spans="1:9" x14ac:dyDescent="0.2">
      <c r="A105" s="3">
        <v>75</v>
      </c>
      <c r="B105" s="3">
        <v>14.1</v>
      </c>
      <c r="C105" s="3">
        <f t="shared" si="2"/>
        <v>-0.20000000000000284</v>
      </c>
      <c r="G105" s="10">
        <f t="shared" si="3"/>
        <v>-4.4150110375276563E-3</v>
      </c>
      <c r="I105" s="4"/>
    </row>
    <row r="106" spans="1:9" x14ac:dyDescent="0.2">
      <c r="A106" s="3">
        <v>74.8</v>
      </c>
      <c r="B106" s="3">
        <v>14.2</v>
      </c>
      <c r="C106" s="3">
        <f t="shared" si="2"/>
        <v>-3.7999999999999972</v>
      </c>
      <c r="G106" s="10">
        <f t="shared" si="3"/>
        <v>-8.3885209713024211E-2</v>
      </c>
      <c r="I106" s="4"/>
    </row>
    <row r="107" spans="1:9" x14ac:dyDescent="0.2">
      <c r="A107" s="3">
        <v>71</v>
      </c>
      <c r="B107" s="3">
        <v>14.3</v>
      </c>
      <c r="C107" s="3">
        <f t="shared" si="2"/>
        <v>1.4000000000000057</v>
      </c>
      <c r="G107" s="10">
        <f t="shared" si="3"/>
        <v>3.090507726269328E-2</v>
      </c>
      <c r="I107" s="4"/>
    </row>
    <row r="108" spans="1:9" x14ac:dyDescent="0.2">
      <c r="A108" s="3">
        <v>72.400000000000006</v>
      </c>
      <c r="B108" s="3">
        <v>14.4</v>
      </c>
      <c r="C108" s="3">
        <f t="shared" si="2"/>
        <v>-1</v>
      </c>
      <c r="G108" s="10">
        <f t="shared" si="3"/>
        <v>-2.2075055187637967E-2</v>
      </c>
      <c r="I108" s="4"/>
    </row>
    <row r="109" spans="1:9" x14ac:dyDescent="0.2">
      <c r="A109" s="3">
        <v>71.400000000000006</v>
      </c>
      <c r="B109" s="3">
        <v>14.5</v>
      </c>
      <c r="C109" s="3">
        <f t="shared" si="2"/>
        <v>-4.3000000000000114</v>
      </c>
      <c r="G109" s="10">
        <f t="shared" si="3"/>
        <v>-9.4922737306843516E-2</v>
      </c>
      <c r="I109" s="4"/>
    </row>
    <row r="110" spans="1:9" x14ac:dyDescent="0.2">
      <c r="A110" s="3">
        <v>67.099999999999994</v>
      </c>
      <c r="B110" s="3">
        <v>14.6</v>
      </c>
      <c r="C110" s="3">
        <f t="shared" si="2"/>
        <v>5.3000000000000114</v>
      </c>
      <c r="G110" s="10">
        <f t="shared" si="3"/>
        <v>0.11699779249448147</v>
      </c>
      <c r="I110" s="4"/>
    </row>
    <row r="111" spans="1:9" x14ac:dyDescent="0.2">
      <c r="A111" s="3">
        <v>72.400000000000006</v>
      </c>
      <c r="B111" s="3">
        <v>14.7</v>
      </c>
      <c r="C111" s="3">
        <f t="shared" si="2"/>
        <v>-1.2000000000000028</v>
      </c>
      <c r="G111" s="10">
        <f t="shared" si="3"/>
        <v>-2.6490066225165622E-2</v>
      </c>
      <c r="I111" s="4"/>
    </row>
    <row r="112" spans="1:9" x14ac:dyDescent="0.2">
      <c r="A112" s="3">
        <v>71.2</v>
      </c>
      <c r="B112" s="3">
        <v>14.8</v>
      </c>
      <c r="C112" s="3">
        <f t="shared" si="2"/>
        <v>1.8999999999999915</v>
      </c>
      <c r="G112" s="10">
        <f t="shared" si="3"/>
        <v>4.1942604856511946E-2</v>
      </c>
      <c r="I112" s="4"/>
    </row>
    <row r="113" spans="1:9" x14ac:dyDescent="0.2">
      <c r="A113" s="3">
        <v>73.099999999999994</v>
      </c>
      <c r="B113" s="3">
        <v>15.1</v>
      </c>
      <c r="C113" s="3">
        <f t="shared" si="2"/>
        <v>1.5</v>
      </c>
      <c r="G113" s="10">
        <f t="shared" si="3"/>
        <v>3.3112582781456949E-2</v>
      </c>
      <c r="I113" s="4"/>
    </row>
    <row r="114" spans="1:9" x14ac:dyDescent="0.2">
      <c r="A114" s="3">
        <v>74.599999999999994</v>
      </c>
      <c r="B114" s="3">
        <v>15.2</v>
      </c>
      <c r="C114" s="3">
        <f t="shared" si="2"/>
        <v>3.9000000000000057</v>
      </c>
      <c r="G114" s="10">
        <f t="shared" si="3"/>
        <v>8.60927152317882E-2</v>
      </c>
      <c r="I114" s="4"/>
    </row>
    <row r="115" spans="1:9" x14ac:dyDescent="0.2">
      <c r="A115" s="3">
        <v>78.5</v>
      </c>
      <c r="B115" s="3">
        <v>15.3</v>
      </c>
      <c r="C115" s="3">
        <f t="shared" si="2"/>
        <v>-3.7999999999999972</v>
      </c>
      <c r="G115" s="10">
        <f t="shared" si="3"/>
        <v>-8.3885209713024211E-2</v>
      </c>
      <c r="I115" s="4"/>
    </row>
    <row r="116" spans="1:9" x14ac:dyDescent="0.2">
      <c r="A116" s="3">
        <v>74.7</v>
      </c>
      <c r="B116" s="3">
        <v>15.4</v>
      </c>
      <c r="C116" s="3">
        <f t="shared" si="2"/>
        <v>1.0999999999999943</v>
      </c>
      <c r="G116" s="10">
        <f t="shared" si="3"/>
        <v>2.4282560706401637E-2</v>
      </c>
      <c r="I116" s="4"/>
    </row>
    <row r="117" spans="1:9" x14ac:dyDescent="0.2">
      <c r="A117" s="3">
        <v>75.8</v>
      </c>
      <c r="B117" s="3">
        <v>15.5</v>
      </c>
      <c r="C117" s="3">
        <f t="shared" si="2"/>
        <v>-0.70000000000000284</v>
      </c>
      <c r="G117" s="10">
        <f t="shared" si="3"/>
        <v>-1.545253863134664E-2</v>
      </c>
      <c r="I117" s="4"/>
    </row>
    <row r="118" spans="1:9" x14ac:dyDescent="0.2">
      <c r="A118" s="3">
        <v>75.099999999999994</v>
      </c>
      <c r="B118" s="3">
        <v>15.6</v>
      </c>
      <c r="C118" s="3">
        <f t="shared" si="2"/>
        <v>-2.8999999999999915</v>
      </c>
      <c r="G118" s="10">
        <f t="shared" si="3"/>
        <v>-6.401766004414991E-2</v>
      </c>
      <c r="I118" s="4"/>
    </row>
    <row r="119" spans="1:9" x14ac:dyDescent="0.2">
      <c r="A119" s="3">
        <v>72.2</v>
      </c>
      <c r="B119" s="3">
        <v>15.7</v>
      </c>
      <c r="C119" s="3">
        <f t="shared" si="2"/>
        <v>3.8999999999999915</v>
      </c>
      <c r="G119" s="10">
        <f t="shared" si="3"/>
        <v>8.6092715231787881E-2</v>
      </c>
      <c r="I119" s="4"/>
    </row>
    <row r="120" spans="1:9" x14ac:dyDescent="0.2">
      <c r="A120" s="3">
        <v>76.099999999999994</v>
      </c>
      <c r="B120" s="3">
        <v>15.8</v>
      </c>
      <c r="C120" s="3">
        <f t="shared" si="2"/>
        <v>2.2000000000000028</v>
      </c>
      <c r="G120" s="10">
        <f t="shared" si="3"/>
        <v>4.8565121412803593E-2</v>
      </c>
      <c r="I120" s="4"/>
    </row>
    <row r="121" spans="1:9" x14ac:dyDescent="0.2">
      <c r="A121" s="3">
        <v>78.3</v>
      </c>
      <c r="B121" s="3">
        <v>16.100000000000001</v>
      </c>
      <c r="C121" s="3">
        <f t="shared" si="2"/>
        <v>-5.7000000000000028</v>
      </c>
      <c r="G121" s="10">
        <f t="shared" si="3"/>
        <v>-0.12582781456953648</v>
      </c>
      <c r="I121" s="4"/>
    </row>
    <row r="122" spans="1:9" x14ac:dyDescent="0.2">
      <c r="A122" s="3">
        <v>72.599999999999994</v>
      </c>
      <c r="B122" s="3">
        <v>16.2</v>
      </c>
      <c r="C122" s="3">
        <f t="shared" si="2"/>
        <v>-1.8999999999999915</v>
      </c>
      <c r="G122" s="10">
        <f t="shared" si="3"/>
        <v>-4.1942604856511946E-2</v>
      </c>
      <c r="I122" s="4"/>
    </row>
    <row r="123" spans="1:9" x14ac:dyDescent="0.2">
      <c r="A123" s="3">
        <v>70.7</v>
      </c>
      <c r="B123" s="3">
        <v>16.3</v>
      </c>
      <c r="C123" s="3">
        <f t="shared" si="2"/>
        <v>-0.40000000000000568</v>
      </c>
      <c r="G123" s="10">
        <f t="shared" si="3"/>
        <v>-8.8300220750553125E-3</v>
      </c>
      <c r="I123" s="4"/>
    </row>
    <row r="124" spans="1:9" x14ac:dyDescent="0.2">
      <c r="A124" s="3">
        <v>70.3</v>
      </c>
      <c r="B124" s="3">
        <v>16.399999999999999</v>
      </c>
      <c r="C124" s="3">
        <f t="shared" si="2"/>
        <v>-0.79999999999999716</v>
      </c>
      <c r="G124" s="10">
        <f t="shared" si="3"/>
        <v>-1.7660044150110309E-2</v>
      </c>
      <c r="I124" s="4"/>
    </row>
    <row r="125" spans="1:9" x14ac:dyDescent="0.2">
      <c r="A125" s="3">
        <v>69.5</v>
      </c>
      <c r="B125" s="3">
        <v>16.5</v>
      </c>
      <c r="C125" s="3">
        <f t="shared" si="2"/>
        <v>0.90000000000000568</v>
      </c>
      <c r="G125" s="10">
        <f t="shared" si="3"/>
        <v>1.9867549668874294E-2</v>
      </c>
      <c r="I125" s="4"/>
    </row>
    <row r="126" spans="1:9" x14ac:dyDescent="0.2">
      <c r="A126" s="3">
        <v>70.400000000000006</v>
      </c>
      <c r="B126" s="3">
        <v>16.600000000000001</v>
      </c>
      <c r="C126" s="3">
        <f t="shared" si="2"/>
        <v>-3.7000000000000028</v>
      </c>
      <c r="G126" s="10">
        <f t="shared" si="3"/>
        <v>-8.1677704194260542E-2</v>
      </c>
      <c r="I126" s="4"/>
    </row>
    <row r="127" spans="1:9" x14ac:dyDescent="0.2">
      <c r="A127" s="3">
        <v>66.7</v>
      </c>
      <c r="B127" s="3">
        <v>16.7</v>
      </c>
      <c r="C127" s="3">
        <f t="shared" si="2"/>
        <v>12.700000000000003</v>
      </c>
      <c r="G127" s="10">
        <f t="shared" si="3"/>
        <v>0.28035320088300225</v>
      </c>
      <c r="I127" s="4"/>
    </row>
    <row r="128" spans="1:9" x14ac:dyDescent="0.2">
      <c r="A128" s="3">
        <v>79.400000000000006</v>
      </c>
      <c r="B128" s="3">
        <v>16.8</v>
      </c>
      <c r="C128" s="3">
        <f t="shared" si="2"/>
        <v>-4.9000000000000057</v>
      </c>
      <c r="G128" s="10">
        <f t="shared" si="3"/>
        <v>-0.10816777041942617</v>
      </c>
      <c r="I128" s="4"/>
    </row>
    <row r="129" spans="1:9" x14ac:dyDescent="0.2">
      <c r="A129" s="3">
        <v>74.5</v>
      </c>
      <c r="B129" s="3">
        <v>17.100000000000001</v>
      </c>
      <c r="C129" s="3">
        <f t="shared" si="2"/>
        <v>-2.2999999999999972</v>
      </c>
      <c r="G129" s="10">
        <f t="shared" si="3"/>
        <v>-5.0772626931567262E-2</v>
      </c>
      <c r="I129" s="4"/>
    </row>
    <row r="130" spans="1:9" x14ac:dyDescent="0.2">
      <c r="A130" s="3">
        <v>72.2</v>
      </c>
      <c r="B130" s="3">
        <v>17.2</v>
      </c>
      <c r="C130" s="3">
        <f t="shared" ref="C130:C193" si="4">A131-A130</f>
        <v>-1.5</v>
      </c>
      <c r="G130" s="10">
        <f t="shared" ref="G130:G193" si="5">C130/$E$3</f>
        <v>-3.3112582781456949E-2</v>
      </c>
      <c r="I130" s="4"/>
    </row>
    <row r="131" spans="1:9" x14ac:dyDescent="0.2">
      <c r="A131" s="3">
        <v>70.7</v>
      </c>
      <c r="B131" s="3">
        <v>17.3</v>
      </c>
      <c r="C131" s="3">
        <f t="shared" si="4"/>
        <v>1.0999999999999943</v>
      </c>
      <c r="G131" s="10">
        <f t="shared" si="5"/>
        <v>2.4282560706401637E-2</v>
      </c>
      <c r="I131" s="4"/>
    </row>
    <row r="132" spans="1:9" x14ac:dyDescent="0.2">
      <c r="A132" s="3">
        <v>71.8</v>
      </c>
      <c r="B132" s="3">
        <v>17.399999999999999</v>
      </c>
      <c r="C132" s="3">
        <f t="shared" si="4"/>
        <v>-3.5999999999999943</v>
      </c>
      <c r="G132" s="10">
        <f t="shared" si="5"/>
        <v>-7.9470198675496553E-2</v>
      </c>
      <c r="I132" s="4"/>
    </row>
    <row r="133" spans="1:9" x14ac:dyDescent="0.2">
      <c r="A133" s="3">
        <v>68.2</v>
      </c>
      <c r="B133" s="3">
        <v>17.5</v>
      </c>
      <c r="C133" s="3">
        <f t="shared" si="4"/>
        <v>3.7000000000000028</v>
      </c>
      <c r="G133" s="10">
        <f t="shared" si="5"/>
        <v>8.1677704194260542E-2</v>
      </c>
      <c r="I133" s="4"/>
    </row>
    <row r="134" spans="1:9" x14ac:dyDescent="0.2">
      <c r="A134" s="3">
        <v>71.900000000000006</v>
      </c>
      <c r="B134" s="3">
        <v>17.600000000000001</v>
      </c>
      <c r="C134" s="3">
        <f t="shared" si="4"/>
        <v>-1.6000000000000085</v>
      </c>
      <c r="G134" s="10">
        <f t="shared" si="5"/>
        <v>-3.5320088300220938E-2</v>
      </c>
      <c r="I134" s="4"/>
    </row>
    <row r="135" spans="1:9" x14ac:dyDescent="0.2">
      <c r="A135" s="3">
        <v>70.3</v>
      </c>
      <c r="B135" s="3">
        <v>17.7</v>
      </c>
      <c r="C135" s="3">
        <f t="shared" si="4"/>
        <v>-0.70000000000000284</v>
      </c>
      <c r="G135" s="10">
        <f t="shared" si="5"/>
        <v>-1.545253863134664E-2</v>
      </c>
      <c r="I135" s="4"/>
    </row>
    <row r="136" spans="1:9" x14ac:dyDescent="0.2">
      <c r="A136" s="3">
        <v>69.599999999999994</v>
      </c>
      <c r="B136" s="3">
        <v>17.8</v>
      </c>
      <c r="C136" s="3">
        <f t="shared" si="4"/>
        <v>3</v>
      </c>
      <c r="G136" s="10">
        <f t="shared" si="5"/>
        <v>6.6225165562913899E-2</v>
      </c>
      <c r="I136" s="4"/>
    </row>
    <row r="137" spans="1:9" x14ac:dyDescent="0.2">
      <c r="A137" s="3">
        <v>72.599999999999994</v>
      </c>
      <c r="B137" s="3">
        <v>18.100000000000001</v>
      </c>
      <c r="C137" s="3">
        <f t="shared" si="4"/>
        <v>-3.6999999999999886</v>
      </c>
      <c r="G137" s="10">
        <f t="shared" si="5"/>
        <v>-8.1677704194260223E-2</v>
      </c>
      <c r="I137" s="4"/>
    </row>
    <row r="138" spans="1:9" x14ac:dyDescent="0.2">
      <c r="A138" s="3">
        <v>68.900000000000006</v>
      </c>
      <c r="B138" s="3">
        <v>18.2</v>
      </c>
      <c r="C138" s="3">
        <f t="shared" si="4"/>
        <v>3.5999999999999943</v>
      </c>
      <c r="G138" s="10">
        <f t="shared" si="5"/>
        <v>7.9470198675496553E-2</v>
      </c>
      <c r="I138" s="4"/>
    </row>
    <row r="139" spans="1:9" x14ac:dyDescent="0.2">
      <c r="A139" s="3">
        <v>72.5</v>
      </c>
      <c r="B139" s="3">
        <v>18.3</v>
      </c>
      <c r="C139" s="3">
        <f t="shared" si="4"/>
        <v>2.4000000000000057</v>
      </c>
      <c r="G139" s="10">
        <f t="shared" si="5"/>
        <v>5.2980132450331244E-2</v>
      </c>
      <c r="I139" s="4"/>
    </row>
    <row r="140" spans="1:9" x14ac:dyDescent="0.2">
      <c r="A140" s="3">
        <v>74.900000000000006</v>
      </c>
      <c r="B140" s="3">
        <v>18.399999999999999</v>
      </c>
      <c r="C140" s="3">
        <f t="shared" si="4"/>
        <v>-1.8000000000000114</v>
      </c>
      <c r="G140" s="10">
        <f t="shared" si="5"/>
        <v>-3.9735099337748589E-2</v>
      </c>
      <c r="I140" s="4"/>
    </row>
    <row r="141" spans="1:9" x14ac:dyDescent="0.2">
      <c r="A141" s="3">
        <v>73.099999999999994</v>
      </c>
      <c r="B141" s="3">
        <v>18.5</v>
      </c>
      <c r="C141" s="3">
        <f t="shared" si="4"/>
        <v>-3.5</v>
      </c>
      <c r="G141" s="10">
        <f t="shared" si="5"/>
        <v>-7.7262693156732884E-2</v>
      </c>
      <c r="I141" s="4"/>
    </row>
    <row r="142" spans="1:9" x14ac:dyDescent="0.2">
      <c r="A142" s="3">
        <v>69.599999999999994</v>
      </c>
      <c r="B142" s="3">
        <v>18.600000000000001</v>
      </c>
      <c r="C142" s="3">
        <f t="shared" si="4"/>
        <v>0.20000000000000284</v>
      </c>
      <c r="G142" s="10">
        <f t="shared" si="5"/>
        <v>4.4150110375276563E-3</v>
      </c>
      <c r="I142" s="4"/>
    </row>
    <row r="143" spans="1:9" x14ac:dyDescent="0.2">
      <c r="A143" s="3">
        <v>69.8</v>
      </c>
      <c r="B143" s="3">
        <v>18.7</v>
      </c>
      <c r="C143" s="3">
        <f t="shared" si="4"/>
        <v>2</v>
      </c>
      <c r="G143" s="10">
        <f t="shared" si="5"/>
        <v>4.4150110375275935E-2</v>
      </c>
      <c r="I143" s="4"/>
    </row>
    <row r="144" spans="1:9" x14ac:dyDescent="0.2">
      <c r="A144" s="3">
        <v>71.8</v>
      </c>
      <c r="B144" s="3">
        <v>18.8</v>
      </c>
      <c r="C144" s="3">
        <f t="shared" si="4"/>
        <v>2.9000000000000057</v>
      </c>
      <c r="G144" s="10">
        <f t="shared" si="5"/>
        <v>6.4017660044150229E-2</v>
      </c>
      <c r="I144" s="4"/>
    </row>
    <row r="145" spans="1:9" x14ac:dyDescent="0.2">
      <c r="A145" s="3">
        <v>74.7</v>
      </c>
      <c r="B145" s="3">
        <v>19.100000000000001</v>
      </c>
      <c r="C145" s="3">
        <f t="shared" si="4"/>
        <v>-6.2000000000000028</v>
      </c>
      <c r="G145" s="10">
        <f t="shared" si="5"/>
        <v>-0.13686534216335547</v>
      </c>
      <c r="I145" s="4"/>
    </row>
    <row r="146" spans="1:9" x14ac:dyDescent="0.2">
      <c r="A146" s="3">
        <v>68.5</v>
      </c>
      <c r="B146" s="3">
        <v>19.2</v>
      </c>
      <c r="C146" s="3">
        <f t="shared" si="4"/>
        <v>7.4000000000000057</v>
      </c>
      <c r="G146" s="10">
        <f t="shared" si="5"/>
        <v>0.16335540838852108</v>
      </c>
      <c r="I146" s="4"/>
    </row>
    <row r="147" spans="1:9" x14ac:dyDescent="0.2">
      <c r="A147" s="3">
        <v>75.900000000000006</v>
      </c>
      <c r="B147" s="3">
        <v>19.3</v>
      </c>
      <c r="C147" s="3">
        <f t="shared" si="4"/>
        <v>-1.5</v>
      </c>
      <c r="G147" s="10">
        <f t="shared" si="5"/>
        <v>-3.3112582781456949E-2</v>
      </c>
      <c r="I147" s="4"/>
    </row>
    <row r="148" spans="1:9" x14ac:dyDescent="0.2">
      <c r="A148" s="3">
        <v>74.400000000000006</v>
      </c>
      <c r="B148" s="3">
        <v>19.399999999999999</v>
      </c>
      <c r="C148" s="3">
        <f t="shared" si="4"/>
        <v>-1.5</v>
      </c>
      <c r="G148" s="10">
        <f t="shared" si="5"/>
        <v>-3.3112582781456949E-2</v>
      </c>
      <c r="I148" s="4"/>
    </row>
    <row r="149" spans="1:9" x14ac:dyDescent="0.2">
      <c r="A149" s="3">
        <v>72.900000000000006</v>
      </c>
      <c r="B149" s="3">
        <v>19.5</v>
      </c>
      <c r="C149" s="3">
        <f t="shared" si="4"/>
        <v>2.7999999999999972</v>
      </c>
      <c r="G149" s="10">
        <f t="shared" si="5"/>
        <v>6.1810154525386247E-2</v>
      </c>
      <c r="I149" s="4"/>
    </row>
    <row r="150" spans="1:9" x14ac:dyDescent="0.2">
      <c r="A150" s="3">
        <v>75.7</v>
      </c>
      <c r="B150" s="3">
        <v>19.600000000000001</v>
      </c>
      <c r="C150" s="3">
        <f t="shared" si="4"/>
        <v>-1.7999999999999972</v>
      </c>
      <c r="G150" s="10">
        <f t="shared" si="5"/>
        <v>-3.9735099337748277E-2</v>
      </c>
      <c r="I150" s="4"/>
    </row>
    <row r="151" spans="1:9" x14ac:dyDescent="0.2">
      <c r="A151" s="3">
        <v>73.900000000000006</v>
      </c>
      <c r="B151" s="3">
        <v>19.7</v>
      </c>
      <c r="C151" s="3">
        <f t="shared" si="4"/>
        <v>6.1999999999999886</v>
      </c>
      <c r="G151" s="10">
        <f t="shared" si="5"/>
        <v>0.13686534216335514</v>
      </c>
      <c r="I151" s="4"/>
    </row>
    <row r="152" spans="1:9" x14ac:dyDescent="0.2">
      <c r="A152" s="3">
        <v>80.099999999999994</v>
      </c>
      <c r="B152" s="3">
        <v>19.8</v>
      </c>
      <c r="C152" s="3">
        <f t="shared" si="4"/>
        <v>-3.2999999999999972</v>
      </c>
      <c r="G152" s="10">
        <f t="shared" si="5"/>
        <v>-7.2847682119205226E-2</v>
      </c>
      <c r="I152" s="4"/>
    </row>
    <row r="153" spans="1:9" x14ac:dyDescent="0.2">
      <c r="A153" s="3">
        <v>76.8</v>
      </c>
      <c r="B153" s="3">
        <v>20.100000000000001</v>
      </c>
      <c r="C153" s="3">
        <f t="shared" si="4"/>
        <v>-1.3999999999999915</v>
      </c>
      <c r="G153" s="10">
        <f t="shared" si="5"/>
        <v>-3.0905077262692964E-2</v>
      </c>
      <c r="I153" s="4"/>
    </row>
    <row r="154" spans="1:9" x14ac:dyDescent="0.2">
      <c r="A154" s="3">
        <v>75.400000000000006</v>
      </c>
      <c r="B154" s="3">
        <v>20.2</v>
      </c>
      <c r="C154" s="3">
        <f t="shared" si="4"/>
        <v>4.3999999999999915</v>
      </c>
      <c r="G154" s="10">
        <f t="shared" si="5"/>
        <v>9.7130242825606866E-2</v>
      </c>
      <c r="I154" s="4"/>
    </row>
    <row r="155" spans="1:9" x14ac:dyDescent="0.2">
      <c r="A155" s="3">
        <v>79.8</v>
      </c>
      <c r="B155" s="3">
        <v>20.3</v>
      </c>
      <c r="C155" s="3">
        <f t="shared" si="4"/>
        <v>-1.2000000000000028</v>
      </c>
      <c r="G155" s="10">
        <f t="shared" si="5"/>
        <v>-2.6490066225165622E-2</v>
      </c>
      <c r="I155" s="4"/>
    </row>
    <row r="156" spans="1:9" x14ac:dyDescent="0.2">
      <c r="A156" s="3">
        <v>78.599999999999994</v>
      </c>
      <c r="B156" s="3">
        <v>20.399999999999999</v>
      </c>
      <c r="C156" s="3">
        <f t="shared" si="4"/>
        <v>0.5</v>
      </c>
      <c r="G156" s="10">
        <f t="shared" si="5"/>
        <v>1.1037527593818984E-2</v>
      </c>
      <c r="I156" s="4"/>
    </row>
    <row r="157" spans="1:9" x14ac:dyDescent="0.2">
      <c r="A157" s="3">
        <v>79.099999999999994</v>
      </c>
      <c r="B157" s="3">
        <v>20.5</v>
      </c>
      <c r="C157" s="3">
        <f t="shared" si="4"/>
        <v>-3.1999999999999886</v>
      </c>
      <c r="G157" s="10">
        <f t="shared" si="5"/>
        <v>-7.0640176600441237E-2</v>
      </c>
      <c r="I157" s="4"/>
    </row>
    <row r="158" spans="1:9" x14ac:dyDescent="0.2">
      <c r="A158" s="3">
        <v>75.900000000000006</v>
      </c>
      <c r="B158" s="3">
        <v>20.6</v>
      </c>
      <c r="C158" s="3">
        <f t="shared" si="4"/>
        <v>0.39999999999999147</v>
      </c>
      <c r="G158" s="10">
        <f t="shared" si="5"/>
        <v>8.8300220750549985E-3</v>
      </c>
      <c r="I158" s="4"/>
    </row>
    <row r="159" spans="1:9" x14ac:dyDescent="0.2">
      <c r="A159" s="3">
        <v>76.3</v>
      </c>
      <c r="B159" s="3">
        <v>20.7</v>
      </c>
      <c r="C159" s="3">
        <f t="shared" si="4"/>
        <v>2.2000000000000028</v>
      </c>
      <c r="G159" s="10">
        <f t="shared" si="5"/>
        <v>4.8565121412803593E-2</v>
      </c>
      <c r="I159" s="4"/>
    </row>
    <row r="160" spans="1:9" x14ac:dyDescent="0.2">
      <c r="A160" s="3">
        <v>78.5</v>
      </c>
      <c r="B160" s="3">
        <v>20.8</v>
      </c>
      <c r="C160" s="3">
        <f t="shared" si="4"/>
        <v>-9.2999999999999972</v>
      </c>
      <c r="G160" s="10">
        <f t="shared" si="5"/>
        <v>-0.20529801324503302</v>
      </c>
      <c r="I160" s="4"/>
    </row>
    <row r="161" spans="1:9" x14ac:dyDescent="0.2">
      <c r="A161" s="3">
        <v>69.2</v>
      </c>
      <c r="B161" s="3">
        <v>21.1</v>
      </c>
      <c r="C161" s="3">
        <f t="shared" si="4"/>
        <v>0.70000000000000284</v>
      </c>
      <c r="G161" s="10">
        <f t="shared" si="5"/>
        <v>1.545253863134664E-2</v>
      </c>
      <c r="I161" s="4"/>
    </row>
    <row r="162" spans="1:9" x14ac:dyDescent="0.2">
      <c r="A162" s="3">
        <v>69.900000000000006</v>
      </c>
      <c r="B162" s="3">
        <v>21.2</v>
      </c>
      <c r="C162" s="3">
        <f t="shared" si="4"/>
        <v>2.2999999999999972</v>
      </c>
      <c r="G162" s="10">
        <f t="shared" si="5"/>
        <v>5.0772626931567262E-2</v>
      </c>
      <c r="I162" s="4"/>
    </row>
    <row r="163" spans="1:9" x14ac:dyDescent="0.2">
      <c r="A163" s="3">
        <v>72.2</v>
      </c>
      <c r="B163" s="3">
        <v>21.3</v>
      </c>
      <c r="C163" s="3">
        <f t="shared" si="4"/>
        <v>-2.7000000000000028</v>
      </c>
      <c r="G163" s="10">
        <f t="shared" si="5"/>
        <v>-5.9602649006622571E-2</v>
      </c>
      <c r="I163" s="4"/>
    </row>
    <row r="164" spans="1:9" x14ac:dyDescent="0.2">
      <c r="A164" s="3">
        <v>69.5</v>
      </c>
      <c r="B164" s="3">
        <v>21.4</v>
      </c>
      <c r="C164" s="3">
        <f t="shared" si="4"/>
        <v>0</v>
      </c>
      <c r="G164" s="10">
        <f t="shared" si="5"/>
        <v>0</v>
      </c>
      <c r="I164" s="4"/>
    </row>
    <row r="165" spans="1:9" x14ac:dyDescent="0.2">
      <c r="A165" s="3">
        <v>69.5</v>
      </c>
      <c r="B165" s="3">
        <v>21.5</v>
      </c>
      <c r="C165" s="3">
        <f t="shared" si="4"/>
        <v>11.900000000000006</v>
      </c>
      <c r="G165" s="10">
        <f t="shared" si="5"/>
        <v>0.26269315673289195</v>
      </c>
      <c r="I165" s="4"/>
    </row>
    <row r="166" spans="1:9" x14ac:dyDescent="0.2">
      <c r="A166" s="3">
        <v>81.400000000000006</v>
      </c>
      <c r="B166" s="3">
        <v>21.6</v>
      </c>
      <c r="C166" s="3">
        <f t="shared" si="4"/>
        <v>-7.6000000000000085</v>
      </c>
      <c r="G166" s="10">
        <f t="shared" si="5"/>
        <v>-0.16777041942604873</v>
      </c>
      <c r="I166" s="4"/>
    </row>
    <row r="167" spans="1:9" x14ac:dyDescent="0.2">
      <c r="A167" s="3">
        <v>73.8</v>
      </c>
      <c r="B167" s="3">
        <v>21.7</v>
      </c>
      <c r="C167" s="3">
        <f t="shared" si="4"/>
        <v>-1</v>
      </c>
      <c r="G167" s="10">
        <f t="shared" si="5"/>
        <v>-2.2075055187637967E-2</v>
      </c>
      <c r="I167" s="4"/>
    </row>
    <row r="168" spans="1:9" x14ac:dyDescent="0.2">
      <c r="A168" s="3">
        <v>72.8</v>
      </c>
      <c r="B168" s="3">
        <v>21.8</v>
      </c>
      <c r="C168" s="3">
        <f t="shared" si="4"/>
        <v>0.70000000000000284</v>
      </c>
      <c r="G168" s="10">
        <f t="shared" si="5"/>
        <v>1.545253863134664E-2</v>
      </c>
      <c r="I168" s="4"/>
    </row>
    <row r="169" spans="1:9" x14ac:dyDescent="0.2">
      <c r="A169" s="3">
        <v>73.5</v>
      </c>
      <c r="B169" s="3">
        <v>22.1</v>
      </c>
      <c r="C169" s="3">
        <f t="shared" si="4"/>
        <v>0</v>
      </c>
      <c r="G169" s="10">
        <f t="shared" si="5"/>
        <v>0</v>
      </c>
      <c r="I169" s="4"/>
    </row>
    <row r="170" spans="1:9" x14ac:dyDescent="0.2">
      <c r="A170" s="3">
        <v>73.5</v>
      </c>
      <c r="B170" s="3">
        <v>22.2</v>
      </c>
      <c r="C170" s="3">
        <f t="shared" si="4"/>
        <v>0.40000000000000568</v>
      </c>
      <c r="G170" s="10">
        <f t="shared" si="5"/>
        <v>8.8300220750553125E-3</v>
      </c>
      <c r="I170" s="4"/>
    </row>
    <row r="171" spans="1:9" x14ac:dyDescent="0.2">
      <c r="A171" s="3">
        <v>73.900000000000006</v>
      </c>
      <c r="B171" s="3">
        <v>22.3</v>
      </c>
      <c r="C171" s="3">
        <f t="shared" si="4"/>
        <v>1.5</v>
      </c>
      <c r="G171" s="10">
        <f t="shared" si="5"/>
        <v>3.3112582781456949E-2</v>
      </c>
      <c r="I171" s="4"/>
    </row>
    <row r="172" spans="1:9" x14ac:dyDescent="0.2">
      <c r="A172" s="3">
        <v>75.400000000000006</v>
      </c>
      <c r="B172" s="3">
        <v>22.4</v>
      </c>
      <c r="C172" s="3">
        <f t="shared" si="4"/>
        <v>-6.5</v>
      </c>
      <c r="G172" s="10">
        <f t="shared" si="5"/>
        <v>-0.14348785871964678</v>
      </c>
      <c r="I172" s="4"/>
    </row>
    <row r="173" spans="1:9" x14ac:dyDescent="0.2">
      <c r="A173" s="3">
        <v>68.900000000000006</v>
      </c>
      <c r="B173" s="3">
        <v>22.5</v>
      </c>
      <c r="C173" s="3">
        <f t="shared" si="4"/>
        <v>9.6999999999999886</v>
      </c>
      <c r="G173" s="10">
        <f t="shared" si="5"/>
        <v>0.21412803532008803</v>
      </c>
      <c r="I173" s="4"/>
    </row>
    <row r="174" spans="1:9" x14ac:dyDescent="0.2">
      <c r="A174" s="3">
        <v>78.599999999999994</v>
      </c>
      <c r="B174" s="3">
        <v>22.6</v>
      </c>
      <c r="C174" s="3">
        <f t="shared" si="4"/>
        <v>-2</v>
      </c>
      <c r="G174" s="10">
        <f t="shared" si="5"/>
        <v>-4.4150110375275935E-2</v>
      </c>
      <c r="I174" s="4"/>
    </row>
    <row r="175" spans="1:9" x14ac:dyDescent="0.2">
      <c r="A175" s="3">
        <v>76.599999999999994</v>
      </c>
      <c r="B175" s="3">
        <v>22.7</v>
      </c>
      <c r="C175" s="3">
        <f t="shared" si="4"/>
        <v>-0.5</v>
      </c>
      <c r="G175" s="10">
        <f t="shared" si="5"/>
        <v>-1.1037527593818984E-2</v>
      </c>
      <c r="I175" s="4"/>
    </row>
    <row r="176" spans="1:9" x14ac:dyDescent="0.2">
      <c r="A176" s="3">
        <v>76.099999999999994</v>
      </c>
      <c r="B176" s="3">
        <v>22.8</v>
      </c>
      <c r="C176" s="3">
        <f t="shared" si="4"/>
        <v>0.40000000000000568</v>
      </c>
      <c r="G176" s="10">
        <f t="shared" si="5"/>
        <v>8.8300220750553125E-3</v>
      </c>
      <c r="I176" s="4"/>
    </row>
    <row r="177" spans="1:9" x14ac:dyDescent="0.2">
      <c r="A177" s="3">
        <v>76.5</v>
      </c>
      <c r="B177" s="3">
        <v>23.1</v>
      </c>
      <c r="C177" s="3">
        <f t="shared" si="4"/>
        <v>-0.70000000000000284</v>
      </c>
      <c r="G177" s="10">
        <f t="shared" si="5"/>
        <v>-1.545253863134664E-2</v>
      </c>
      <c r="I177" s="4"/>
    </row>
    <row r="178" spans="1:9" x14ac:dyDescent="0.2">
      <c r="A178" s="3">
        <v>75.8</v>
      </c>
      <c r="B178" s="3">
        <v>23.2</v>
      </c>
      <c r="C178" s="3">
        <f t="shared" si="4"/>
        <v>-3.0999999999999943</v>
      </c>
      <c r="G178" s="10">
        <f t="shared" si="5"/>
        <v>-6.8432671081677568E-2</v>
      </c>
      <c r="I178" s="4"/>
    </row>
    <row r="179" spans="1:9" x14ac:dyDescent="0.2">
      <c r="A179" s="3">
        <v>72.7</v>
      </c>
      <c r="B179" s="3">
        <v>23.3</v>
      </c>
      <c r="C179" s="3">
        <f t="shared" si="4"/>
        <v>-1</v>
      </c>
      <c r="G179" s="10">
        <f t="shared" si="5"/>
        <v>-2.2075055187637967E-2</v>
      </c>
      <c r="I179" s="4"/>
    </row>
    <row r="180" spans="1:9" x14ac:dyDescent="0.2">
      <c r="A180" s="3">
        <v>71.7</v>
      </c>
      <c r="B180" s="3">
        <v>23.4</v>
      </c>
      <c r="C180" s="3">
        <f t="shared" si="4"/>
        <v>0.59999999999999432</v>
      </c>
      <c r="G180" s="10">
        <f t="shared" si="5"/>
        <v>1.3245033112582655E-2</v>
      </c>
      <c r="I180" s="4"/>
    </row>
    <row r="181" spans="1:9" x14ac:dyDescent="0.2">
      <c r="A181" s="3">
        <v>72.3</v>
      </c>
      <c r="B181" s="3">
        <v>23.5</v>
      </c>
      <c r="C181" s="3">
        <f t="shared" si="4"/>
        <v>4.2000000000000028</v>
      </c>
      <c r="G181" s="10">
        <f t="shared" si="5"/>
        <v>9.2715231788079527E-2</v>
      </c>
      <c r="I181" s="4"/>
    </row>
    <row r="182" spans="1:9" x14ac:dyDescent="0.2">
      <c r="A182" s="3">
        <v>76.5</v>
      </c>
      <c r="B182" s="3">
        <v>23.6</v>
      </c>
      <c r="C182" s="3">
        <f t="shared" si="4"/>
        <v>1.0999999999999943</v>
      </c>
      <c r="G182" s="10">
        <f t="shared" si="5"/>
        <v>2.4282560706401637E-2</v>
      </c>
      <c r="I182" s="4"/>
    </row>
    <row r="183" spans="1:9" x14ac:dyDescent="0.2">
      <c r="A183" s="3">
        <v>77.599999999999994</v>
      </c>
      <c r="B183" s="3">
        <v>23.7</v>
      </c>
      <c r="C183" s="3">
        <f t="shared" si="4"/>
        <v>-1.5999999999999943</v>
      </c>
      <c r="G183" s="10">
        <f t="shared" si="5"/>
        <v>-3.5320088300220619E-2</v>
      </c>
      <c r="I183" s="4"/>
    </row>
    <row r="184" spans="1:9" x14ac:dyDescent="0.2">
      <c r="A184" s="3">
        <v>76</v>
      </c>
      <c r="B184" s="3">
        <v>23.8</v>
      </c>
      <c r="C184" s="3">
        <f t="shared" si="4"/>
        <v>0.20000000000000284</v>
      </c>
      <c r="G184" s="10">
        <f t="shared" si="5"/>
        <v>4.4150110375276563E-3</v>
      </c>
      <c r="I184" s="4"/>
    </row>
    <row r="185" spans="1:9" x14ac:dyDescent="0.2">
      <c r="A185" s="3">
        <v>76.2</v>
      </c>
      <c r="B185" s="3">
        <v>24.1</v>
      </c>
      <c r="C185" s="3">
        <f t="shared" si="4"/>
        <v>1.5999999999999943</v>
      </c>
      <c r="G185" s="10">
        <f t="shared" si="5"/>
        <v>3.5320088300220619E-2</v>
      </c>
      <c r="I185" s="4"/>
    </row>
    <row r="186" spans="1:9" x14ac:dyDescent="0.2">
      <c r="A186" s="3">
        <v>77.8</v>
      </c>
      <c r="B186" s="3">
        <v>24.2</v>
      </c>
      <c r="C186" s="3">
        <f t="shared" si="4"/>
        <v>-4.5</v>
      </c>
      <c r="G186" s="10">
        <f t="shared" si="5"/>
        <v>-9.9337748344370855E-2</v>
      </c>
      <c r="I186" s="4"/>
    </row>
    <row r="187" spans="1:9" x14ac:dyDescent="0.2">
      <c r="A187" s="3">
        <v>73.3</v>
      </c>
      <c r="B187" s="3">
        <v>24.3</v>
      </c>
      <c r="C187" s="3">
        <f t="shared" si="4"/>
        <v>1.2000000000000028</v>
      </c>
      <c r="G187" s="10">
        <f t="shared" si="5"/>
        <v>2.6490066225165622E-2</v>
      </c>
      <c r="I187" s="4"/>
    </row>
    <row r="188" spans="1:9" x14ac:dyDescent="0.2">
      <c r="A188" s="3">
        <v>74.5</v>
      </c>
      <c r="B188" s="3">
        <v>24.4</v>
      </c>
      <c r="C188" s="3">
        <f t="shared" si="4"/>
        <v>-7.7999999999999972</v>
      </c>
      <c r="G188" s="10">
        <f t="shared" si="5"/>
        <v>-0.17218543046357607</v>
      </c>
      <c r="I188" s="4"/>
    </row>
    <row r="189" spans="1:9" x14ac:dyDescent="0.2">
      <c r="A189" s="3">
        <v>66.7</v>
      </c>
      <c r="B189" s="3">
        <v>24.5</v>
      </c>
      <c r="C189" s="3">
        <f t="shared" si="4"/>
        <v>9.2000000000000028</v>
      </c>
      <c r="G189" s="10">
        <f t="shared" si="5"/>
        <v>0.20309050772626935</v>
      </c>
      <c r="I189" s="4"/>
    </row>
    <row r="190" spans="1:9" x14ac:dyDescent="0.2">
      <c r="A190" s="3">
        <v>75.900000000000006</v>
      </c>
      <c r="B190" s="3">
        <v>24.6</v>
      </c>
      <c r="C190" s="3">
        <f t="shared" si="4"/>
        <v>-2.2000000000000028</v>
      </c>
      <c r="G190" s="10">
        <f t="shared" si="5"/>
        <v>-4.8565121412803593E-2</v>
      </c>
      <c r="I190" s="4"/>
    </row>
    <row r="191" spans="1:9" x14ac:dyDescent="0.2">
      <c r="A191" s="3">
        <v>73.7</v>
      </c>
      <c r="B191" s="3">
        <v>24.7</v>
      </c>
      <c r="C191" s="3">
        <f t="shared" si="4"/>
        <v>-0.60000000000000853</v>
      </c>
      <c r="G191" s="10">
        <f t="shared" si="5"/>
        <v>-1.3245033112582969E-2</v>
      </c>
      <c r="I191" s="4"/>
    </row>
    <row r="192" spans="1:9" x14ac:dyDescent="0.2">
      <c r="A192" s="3">
        <v>73.099999999999994</v>
      </c>
      <c r="B192" s="3">
        <v>24.8</v>
      </c>
      <c r="C192" s="3">
        <f t="shared" si="4"/>
        <v>0.30000000000001137</v>
      </c>
      <c r="G192" s="10">
        <f t="shared" si="5"/>
        <v>6.6225165562916414E-3</v>
      </c>
      <c r="I192" s="4"/>
    </row>
    <row r="193" spans="1:9" x14ac:dyDescent="0.2">
      <c r="A193" s="3">
        <v>73.400000000000006</v>
      </c>
      <c r="B193" s="3">
        <v>25.1</v>
      </c>
      <c r="C193" s="3">
        <f t="shared" si="4"/>
        <v>-1.1000000000000085</v>
      </c>
      <c r="G193" s="10">
        <f t="shared" si="5"/>
        <v>-2.4282560706401952E-2</v>
      </c>
      <c r="I193" s="4"/>
    </row>
    <row r="194" spans="1:9" x14ac:dyDescent="0.2">
      <c r="A194" s="3">
        <v>72.3</v>
      </c>
      <c r="B194" s="3">
        <v>25.2</v>
      </c>
      <c r="C194" s="3">
        <f t="shared" ref="C194:C257" si="6">A195-A194</f>
        <v>7.1000000000000085</v>
      </c>
      <c r="G194" s="10">
        <f t="shared" ref="G194:G257" si="7">C194/$E$3</f>
        <v>0.15673289183222974</v>
      </c>
      <c r="I194" s="4"/>
    </row>
    <row r="195" spans="1:9" x14ac:dyDescent="0.2">
      <c r="A195" s="3">
        <v>79.400000000000006</v>
      </c>
      <c r="B195" s="3">
        <v>25.3</v>
      </c>
      <c r="C195" s="3">
        <f t="shared" si="6"/>
        <v>-2.3000000000000114</v>
      </c>
      <c r="G195" s="10">
        <f t="shared" si="7"/>
        <v>-5.0772626931567574E-2</v>
      </c>
      <c r="I195" s="4"/>
    </row>
    <row r="196" spans="1:9" x14ac:dyDescent="0.2">
      <c r="A196" s="3">
        <v>77.099999999999994</v>
      </c>
      <c r="B196" s="3">
        <v>25.4</v>
      </c>
      <c r="C196" s="3">
        <f t="shared" si="6"/>
        <v>0.20000000000000284</v>
      </c>
      <c r="G196" s="10">
        <f t="shared" si="7"/>
        <v>4.4150110375276563E-3</v>
      </c>
      <c r="I196" s="4"/>
    </row>
    <row r="197" spans="1:9" x14ac:dyDescent="0.2">
      <c r="A197" s="3">
        <v>77.3</v>
      </c>
      <c r="B197" s="3">
        <v>25.5</v>
      </c>
      <c r="C197" s="3">
        <f t="shared" si="6"/>
        <v>-4.7000000000000028</v>
      </c>
      <c r="G197" s="10">
        <f t="shared" si="7"/>
        <v>-0.10375275938189851</v>
      </c>
      <c r="I197" s="4"/>
    </row>
    <row r="198" spans="1:9" x14ac:dyDescent="0.2">
      <c r="A198" s="3">
        <v>72.599999999999994</v>
      </c>
      <c r="B198" s="3">
        <v>25.6</v>
      </c>
      <c r="C198" s="3">
        <f t="shared" si="6"/>
        <v>-2.1999999999999886</v>
      </c>
      <c r="G198" s="10">
        <f t="shared" si="7"/>
        <v>-4.8565121412803273E-2</v>
      </c>
      <c r="I198" s="4"/>
    </row>
    <row r="199" spans="1:9" x14ac:dyDescent="0.2">
      <c r="A199" s="3">
        <v>70.400000000000006</v>
      </c>
      <c r="B199" s="3">
        <v>25.7</v>
      </c>
      <c r="C199" s="3">
        <f t="shared" si="6"/>
        <v>1.1999999999999886</v>
      </c>
      <c r="G199" s="10">
        <f t="shared" si="7"/>
        <v>2.649006622516531E-2</v>
      </c>
      <c r="I199" s="4"/>
    </row>
    <row r="200" spans="1:9" x14ac:dyDescent="0.2">
      <c r="A200" s="3">
        <v>71.599999999999994</v>
      </c>
      <c r="B200" s="3">
        <v>25.8</v>
      </c>
      <c r="C200" s="3">
        <f t="shared" si="6"/>
        <v>6.8000000000000114</v>
      </c>
      <c r="G200" s="10">
        <f t="shared" si="7"/>
        <v>0.15011037527593843</v>
      </c>
      <c r="I200" s="4"/>
    </row>
    <row r="201" spans="1:9" x14ac:dyDescent="0.2">
      <c r="A201" s="3">
        <v>78.400000000000006</v>
      </c>
      <c r="B201" s="3">
        <v>26.1</v>
      </c>
      <c r="C201" s="3">
        <f t="shared" si="6"/>
        <v>1</v>
      </c>
      <c r="G201" s="10">
        <f t="shared" si="7"/>
        <v>2.2075055187637967E-2</v>
      </c>
      <c r="I201" s="4"/>
    </row>
    <row r="202" spans="1:9" x14ac:dyDescent="0.2">
      <c r="A202" s="3">
        <v>79.400000000000006</v>
      </c>
      <c r="B202" s="3">
        <v>26.2</v>
      </c>
      <c r="C202" s="3">
        <f t="shared" si="6"/>
        <v>-5.9000000000000057</v>
      </c>
      <c r="G202" s="10">
        <f t="shared" si="7"/>
        <v>-0.13024282560706413</v>
      </c>
      <c r="I202" s="4"/>
    </row>
    <row r="203" spans="1:9" x14ac:dyDescent="0.2">
      <c r="A203" s="3">
        <v>73.5</v>
      </c>
      <c r="B203" s="3">
        <v>26.3</v>
      </c>
      <c r="C203" s="3">
        <f t="shared" si="6"/>
        <v>-1</v>
      </c>
      <c r="G203" s="10">
        <f t="shared" si="7"/>
        <v>-2.2075055187637967E-2</v>
      </c>
      <c r="I203" s="4"/>
    </row>
    <row r="204" spans="1:9" x14ac:dyDescent="0.2">
      <c r="A204" s="3">
        <v>72.5</v>
      </c>
      <c r="B204" s="3">
        <v>26.4</v>
      </c>
      <c r="C204" s="3">
        <f t="shared" si="6"/>
        <v>1.2999999999999972</v>
      </c>
      <c r="G204" s="10">
        <f t="shared" si="7"/>
        <v>2.8697571743929295E-2</v>
      </c>
      <c r="I204" s="4"/>
    </row>
    <row r="205" spans="1:9" x14ac:dyDescent="0.2">
      <c r="A205" s="3">
        <v>73.8</v>
      </c>
      <c r="B205" s="3">
        <v>26.5</v>
      </c>
      <c r="C205" s="3">
        <f t="shared" si="6"/>
        <v>-0.59999999999999432</v>
      </c>
      <c r="G205" s="10">
        <f t="shared" si="7"/>
        <v>-1.3245033112582655E-2</v>
      </c>
      <c r="I205" s="4"/>
    </row>
    <row r="206" spans="1:9" x14ac:dyDescent="0.2">
      <c r="A206" s="3">
        <v>73.2</v>
      </c>
      <c r="B206" s="3">
        <v>26.6</v>
      </c>
      <c r="C206" s="3">
        <f t="shared" si="6"/>
        <v>-6</v>
      </c>
      <c r="G206" s="10">
        <f t="shared" si="7"/>
        <v>-0.1324503311258278</v>
      </c>
      <c r="I206" s="4"/>
    </row>
    <row r="207" spans="1:9" x14ac:dyDescent="0.2">
      <c r="A207" s="3">
        <v>67.2</v>
      </c>
      <c r="B207" s="3">
        <v>26.7</v>
      </c>
      <c r="C207" s="3">
        <f t="shared" si="6"/>
        <v>8.7000000000000028</v>
      </c>
      <c r="G207" s="10">
        <f t="shared" si="7"/>
        <v>0.19205298013245037</v>
      </c>
      <c r="I207" s="4"/>
    </row>
    <row r="208" spans="1:9" x14ac:dyDescent="0.2">
      <c r="A208" s="3">
        <v>75.900000000000006</v>
      </c>
      <c r="B208" s="3">
        <v>26.8</v>
      </c>
      <c r="C208" s="3">
        <f t="shared" si="6"/>
        <v>3.6999999999999886</v>
      </c>
      <c r="G208" s="10">
        <f t="shared" si="7"/>
        <v>8.1677704194260223E-2</v>
      </c>
      <c r="I208" s="4"/>
    </row>
    <row r="209" spans="1:9" x14ac:dyDescent="0.2">
      <c r="A209" s="3">
        <v>79.599999999999994</v>
      </c>
      <c r="B209" s="3">
        <v>27.1</v>
      </c>
      <c r="C209" s="3">
        <f t="shared" si="6"/>
        <v>2.7000000000000028</v>
      </c>
      <c r="G209" s="10">
        <f t="shared" si="7"/>
        <v>5.9602649006622571E-2</v>
      </c>
      <c r="I209" s="4"/>
    </row>
    <row r="210" spans="1:9" x14ac:dyDescent="0.2">
      <c r="A210" s="3">
        <v>82.3</v>
      </c>
      <c r="B210" s="3">
        <v>27.2</v>
      </c>
      <c r="C210" s="3">
        <f t="shared" si="6"/>
        <v>-6.8999999999999915</v>
      </c>
      <c r="G210" s="10">
        <f t="shared" si="7"/>
        <v>-0.15231788079470179</v>
      </c>
      <c r="I210" s="4"/>
    </row>
    <row r="211" spans="1:9" x14ac:dyDescent="0.2">
      <c r="A211" s="3">
        <v>75.400000000000006</v>
      </c>
      <c r="B211" s="3">
        <v>27.3</v>
      </c>
      <c r="C211" s="3">
        <f t="shared" si="6"/>
        <v>1</v>
      </c>
      <c r="G211" s="10">
        <f t="shared" si="7"/>
        <v>2.2075055187637967E-2</v>
      </c>
      <c r="I211" s="4"/>
    </row>
    <row r="212" spans="1:9" x14ac:dyDescent="0.2">
      <c r="A212" s="3">
        <v>76.400000000000006</v>
      </c>
      <c r="B212" s="3">
        <v>27.4</v>
      </c>
      <c r="C212" s="3">
        <f t="shared" si="6"/>
        <v>-2.2000000000000028</v>
      </c>
      <c r="G212" s="10">
        <f t="shared" si="7"/>
        <v>-4.8565121412803593E-2</v>
      </c>
      <c r="I212" s="4"/>
    </row>
    <row r="213" spans="1:9" x14ac:dyDescent="0.2">
      <c r="A213" s="3">
        <v>74.2</v>
      </c>
      <c r="B213" s="3">
        <v>27.5</v>
      </c>
      <c r="C213" s="3">
        <f t="shared" si="6"/>
        <v>1.0999999999999943</v>
      </c>
      <c r="G213" s="10">
        <f t="shared" si="7"/>
        <v>2.4282560706401637E-2</v>
      </c>
      <c r="I213" s="4"/>
    </row>
    <row r="214" spans="1:9" x14ac:dyDescent="0.2">
      <c r="A214" s="3">
        <v>75.3</v>
      </c>
      <c r="B214" s="3">
        <v>27.6</v>
      </c>
      <c r="C214" s="3">
        <f t="shared" si="6"/>
        <v>-9.9999999999994316E-2</v>
      </c>
      <c r="G214" s="10">
        <f t="shared" si="7"/>
        <v>-2.2075055187636711E-3</v>
      </c>
      <c r="I214" s="4"/>
    </row>
    <row r="215" spans="1:9" x14ac:dyDescent="0.2">
      <c r="A215" s="3">
        <v>75.2</v>
      </c>
      <c r="B215" s="3">
        <v>27.7</v>
      </c>
      <c r="C215" s="3">
        <f t="shared" si="6"/>
        <v>0.5</v>
      </c>
      <c r="G215" s="10">
        <f t="shared" si="7"/>
        <v>1.1037527593818984E-2</v>
      </c>
      <c r="I215" s="4"/>
    </row>
    <row r="216" spans="1:9" x14ac:dyDescent="0.2">
      <c r="A216" s="3">
        <v>75.7</v>
      </c>
      <c r="B216" s="3">
        <v>27.8</v>
      </c>
      <c r="C216" s="3">
        <f t="shared" si="6"/>
        <v>6.2999999999999972</v>
      </c>
      <c r="G216" s="10">
        <f t="shared" si="7"/>
        <v>0.13907284768211914</v>
      </c>
      <c r="I216" s="4"/>
    </row>
    <row r="217" spans="1:9" x14ac:dyDescent="0.2">
      <c r="A217" s="3">
        <v>82</v>
      </c>
      <c r="B217" s="3">
        <v>28.1</v>
      </c>
      <c r="C217" s="3">
        <f t="shared" si="6"/>
        <v>0.70000000000000284</v>
      </c>
      <c r="G217" s="10">
        <f t="shared" si="7"/>
        <v>1.545253863134664E-2</v>
      </c>
      <c r="I217" s="4"/>
    </row>
    <row r="218" spans="1:9" x14ac:dyDescent="0.2">
      <c r="A218" s="3">
        <v>82.7</v>
      </c>
      <c r="B218" s="3">
        <v>28.2</v>
      </c>
      <c r="C218" s="3">
        <f t="shared" si="6"/>
        <v>-6.2999999999999972</v>
      </c>
      <c r="G218" s="10">
        <f t="shared" si="7"/>
        <v>-0.13907284768211914</v>
      </c>
      <c r="I218" s="4"/>
    </row>
    <row r="219" spans="1:9" x14ac:dyDescent="0.2">
      <c r="A219" s="3">
        <v>76.400000000000006</v>
      </c>
      <c r="B219" s="3">
        <v>28.3</v>
      </c>
      <c r="C219" s="3">
        <f t="shared" si="6"/>
        <v>4.6999999999999886</v>
      </c>
      <c r="G219" s="10">
        <f t="shared" si="7"/>
        <v>0.10375275938189819</v>
      </c>
      <c r="I219" s="4"/>
    </row>
    <row r="220" spans="1:9" x14ac:dyDescent="0.2">
      <c r="A220" s="3">
        <v>81.099999999999994</v>
      </c>
      <c r="B220" s="3">
        <v>28.4</v>
      </c>
      <c r="C220" s="3">
        <f t="shared" si="6"/>
        <v>-5.5</v>
      </c>
      <c r="G220" s="10">
        <f t="shared" si="7"/>
        <v>-0.12141280353200881</v>
      </c>
      <c r="I220" s="4"/>
    </row>
    <row r="221" spans="1:9" x14ac:dyDescent="0.2">
      <c r="A221" s="3">
        <v>75.599999999999994</v>
      </c>
      <c r="B221" s="3">
        <v>28.5</v>
      </c>
      <c r="C221" s="3">
        <f t="shared" si="6"/>
        <v>0</v>
      </c>
      <c r="G221" s="10">
        <f t="shared" si="7"/>
        <v>0</v>
      </c>
      <c r="I221" s="4"/>
    </row>
    <row r="222" spans="1:9" x14ac:dyDescent="0.2">
      <c r="A222" s="3">
        <v>75.599999999999994</v>
      </c>
      <c r="B222" s="3">
        <v>28.6</v>
      </c>
      <c r="C222" s="3">
        <f t="shared" si="6"/>
        <v>0.70000000000000284</v>
      </c>
      <c r="G222" s="10">
        <f t="shared" si="7"/>
        <v>1.545253863134664E-2</v>
      </c>
      <c r="I222" s="4"/>
    </row>
    <row r="223" spans="1:9" x14ac:dyDescent="0.2">
      <c r="A223" s="3">
        <v>76.3</v>
      </c>
      <c r="B223" s="3">
        <v>28.7</v>
      </c>
      <c r="C223" s="3">
        <f t="shared" si="6"/>
        <v>-0.70000000000000284</v>
      </c>
      <c r="G223" s="10">
        <f t="shared" si="7"/>
        <v>-1.545253863134664E-2</v>
      </c>
      <c r="I223" s="4"/>
    </row>
    <row r="224" spans="1:9" x14ac:dyDescent="0.2">
      <c r="A224" s="3">
        <v>75.599999999999994</v>
      </c>
      <c r="B224" s="3">
        <v>28.8</v>
      </c>
      <c r="C224" s="3">
        <f t="shared" si="6"/>
        <v>0.40000000000000568</v>
      </c>
      <c r="G224" s="10">
        <f t="shared" si="7"/>
        <v>8.8300220750553125E-3</v>
      </c>
      <c r="I224" s="4"/>
    </row>
    <row r="225" spans="1:9" x14ac:dyDescent="0.2">
      <c r="A225" s="3">
        <v>76</v>
      </c>
      <c r="B225" s="3">
        <v>29.1</v>
      </c>
      <c r="C225" s="3">
        <f t="shared" si="6"/>
        <v>-2.5999999999999943</v>
      </c>
      <c r="G225" s="10">
        <f t="shared" si="7"/>
        <v>-5.7395143487858589E-2</v>
      </c>
      <c r="I225" s="4"/>
    </row>
    <row r="226" spans="1:9" x14ac:dyDescent="0.2">
      <c r="A226" s="3">
        <v>73.400000000000006</v>
      </c>
      <c r="B226" s="3">
        <v>29.2</v>
      </c>
      <c r="C226" s="3">
        <f t="shared" si="6"/>
        <v>2</v>
      </c>
      <c r="G226" s="10">
        <f t="shared" si="7"/>
        <v>4.4150110375275935E-2</v>
      </c>
      <c r="I226" s="4"/>
    </row>
    <row r="227" spans="1:9" x14ac:dyDescent="0.2">
      <c r="A227" s="3">
        <v>75.400000000000006</v>
      </c>
      <c r="B227" s="3">
        <v>29.3</v>
      </c>
      <c r="C227" s="3">
        <f t="shared" si="6"/>
        <v>0.19999999999998863</v>
      </c>
      <c r="G227" s="10">
        <f t="shared" si="7"/>
        <v>4.4150110375273423E-3</v>
      </c>
      <c r="I227" s="4"/>
    </row>
    <row r="228" spans="1:9" x14ac:dyDescent="0.2">
      <c r="A228" s="3">
        <v>75.599999999999994</v>
      </c>
      <c r="B228" s="3">
        <v>29.4</v>
      </c>
      <c r="C228" s="3">
        <f t="shared" si="6"/>
        <v>-2.0999999999999943</v>
      </c>
      <c r="G228" s="10">
        <f t="shared" si="7"/>
        <v>-4.6357615894039604E-2</v>
      </c>
      <c r="I228" s="4"/>
    </row>
    <row r="229" spans="1:9" x14ac:dyDescent="0.2">
      <c r="A229" s="3">
        <v>73.5</v>
      </c>
      <c r="B229" s="3">
        <v>29.5</v>
      </c>
      <c r="C229" s="3">
        <f t="shared" si="6"/>
        <v>-4</v>
      </c>
      <c r="G229" s="10">
        <f t="shared" si="7"/>
        <v>-8.8300220750551869E-2</v>
      </c>
      <c r="I229" s="4"/>
    </row>
    <row r="230" spans="1:9" x14ac:dyDescent="0.2">
      <c r="A230" s="3">
        <v>69.5</v>
      </c>
      <c r="B230" s="3">
        <v>29.6</v>
      </c>
      <c r="C230" s="3">
        <f t="shared" si="6"/>
        <v>3.9000000000000057</v>
      </c>
      <c r="G230" s="10">
        <f t="shared" si="7"/>
        <v>8.60927152317882E-2</v>
      </c>
      <c r="I230" s="4"/>
    </row>
    <row r="231" spans="1:9" x14ac:dyDescent="0.2">
      <c r="A231" s="3">
        <v>73.400000000000006</v>
      </c>
      <c r="B231" s="3">
        <v>29.7</v>
      </c>
      <c r="C231" s="3">
        <f t="shared" si="6"/>
        <v>0.29999999999999716</v>
      </c>
      <c r="G231" s="10">
        <f t="shared" si="7"/>
        <v>6.6225165562913274E-3</v>
      </c>
      <c r="I231" s="4"/>
    </row>
    <row r="232" spans="1:9" x14ac:dyDescent="0.2">
      <c r="A232" s="3">
        <v>73.7</v>
      </c>
      <c r="B232" s="3">
        <v>29.8</v>
      </c>
      <c r="C232" s="3">
        <f t="shared" si="6"/>
        <v>-0.40000000000000568</v>
      </c>
      <c r="G232" s="10">
        <f t="shared" si="7"/>
        <v>-8.8300220750553125E-3</v>
      </c>
      <c r="I232" s="4"/>
    </row>
    <row r="233" spans="1:9" x14ac:dyDescent="0.2">
      <c r="A233" s="3">
        <v>73.3</v>
      </c>
      <c r="B233" s="3">
        <v>30.1</v>
      </c>
      <c r="C233" s="3">
        <f t="shared" si="6"/>
        <v>1.7999999999999972</v>
      </c>
      <c r="G233" s="10">
        <f t="shared" si="7"/>
        <v>3.9735099337748277E-2</v>
      </c>
      <c r="I233" s="4"/>
    </row>
    <row r="234" spans="1:9" x14ac:dyDescent="0.2">
      <c r="A234" s="3">
        <v>75.099999999999994</v>
      </c>
      <c r="B234" s="3">
        <v>30.2</v>
      </c>
      <c r="C234" s="3">
        <f t="shared" si="6"/>
        <v>-0.39999999999999147</v>
      </c>
      <c r="G234" s="10">
        <f t="shared" si="7"/>
        <v>-8.8300220750549985E-3</v>
      </c>
      <c r="I234" s="4"/>
    </row>
    <row r="235" spans="1:9" x14ac:dyDescent="0.2">
      <c r="A235" s="3">
        <v>74.7</v>
      </c>
      <c r="B235" s="3">
        <v>30.3</v>
      </c>
      <c r="C235" s="3">
        <f t="shared" si="6"/>
        <v>4.0999999999999943</v>
      </c>
      <c r="G235" s="10">
        <f t="shared" si="7"/>
        <v>9.0507726269315539E-2</v>
      </c>
      <c r="I235" s="4"/>
    </row>
    <row r="236" spans="1:9" x14ac:dyDescent="0.2">
      <c r="A236" s="3">
        <v>78.8</v>
      </c>
      <c r="B236" s="3">
        <v>30.4</v>
      </c>
      <c r="C236" s="3">
        <f t="shared" si="6"/>
        <v>-4.3999999999999915</v>
      </c>
      <c r="G236" s="10">
        <f t="shared" si="7"/>
        <v>-9.7130242825606866E-2</v>
      </c>
      <c r="I236" s="4"/>
    </row>
    <row r="237" spans="1:9" x14ac:dyDescent="0.2">
      <c r="A237" s="3">
        <v>74.400000000000006</v>
      </c>
      <c r="B237" s="3">
        <v>30.5</v>
      </c>
      <c r="C237" s="3">
        <f t="shared" si="6"/>
        <v>-3.6000000000000085</v>
      </c>
      <c r="G237" s="10">
        <f t="shared" si="7"/>
        <v>-7.9470198675496873E-2</v>
      </c>
      <c r="I237" s="4"/>
    </row>
    <row r="238" spans="1:9" x14ac:dyDescent="0.2">
      <c r="A238" s="3">
        <v>70.8</v>
      </c>
      <c r="B238" s="3">
        <v>30.6</v>
      </c>
      <c r="C238" s="3">
        <f t="shared" si="6"/>
        <v>2.6000000000000085</v>
      </c>
      <c r="G238" s="10">
        <f t="shared" si="7"/>
        <v>5.7395143487858902E-2</v>
      </c>
      <c r="I238" s="4"/>
    </row>
    <row r="239" spans="1:9" x14ac:dyDescent="0.2">
      <c r="A239" s="3">
        <v>73.400000000000006</v>
      </c>
      <c r="B239" s="3">
        <v>30.7</v>
      </c>
      <c r="C239" s="3">
        <f t="shared" si="6"/>
        <v>1.5</v>
      </c>
      <c r="G239" s="10">
        <f t="shared" si="7"/>
        <v>3.3112582781456949E-2</v>
      </c>
      <c r="I239" s="4"/>
    </row>
    <row r="240" spans="1:9" x14ac:dyDescent="0.2">
      <c r="A240" s="3">
        <v>74.900000000000006</v>
      </c>
      <c r="B240" s="3">
        <v>30.8</v>
      </c>
      <c r="C240" s="3">
        <f t="shared" si="6"/>
        <v>5.3999999999999915</v>
      </c>
      <c r="G240" s="10">
        <f t="shared" si="7"/>
        <v>0.11920529801324484</v>
      </c>
      <c r="I240" s="4"/>
    </row>
    <row r="241" spans="1:9" x14ac:dyDescent="0.2">
      <c r="A241" s="3">
        <v>80.3</v>
      </c>
      <c r="B241" s="3">
        <v>31.1</v>
      </c>
      <c r="C241" s="3">
        <f t="shared" si="6"/>
        <v>-4.5</v>
      </c>
      <c r="G241" s="10">
        <f t="shared" si="7"/>
        <v>-9.9337748344370855E-2</v>
      </c>
      <c r="I241" s="4"/>
    </row>
    <row r="242" spans="1:9" x14ac:dyDescent="0.2">
      <c r="A242" s="3">
        <v>75.8</v>
      </c>
      <c r="B242" s="3">
        <v>31.2</v>
      </c>
      <c r="C242" s="3">
        <f t="shared" si="6"/>
        <v>-2.7999999999999972</v>
      </c>
      <c r="G242" s="10">
        <f t="shared" si="7"/>
        <v>-6.1810154525386247E-2</v>
      </c>
      <c r="I242" s="4"/>
    </row>
    <row r="243" spans="1:9" x14ac:dyDescent="0.2">
      <c r="A243" s="3">
        <v>73</v>
      </c>
      <c r="B243" s="3">
        <v>31.3</v>
      </c>
      <c r="C243" s="3">
        <f t="shared" si="6"/>
        <v>4.4000000000000057</v>
      </c>
      <c r="G243" s="10">
        <f t="shared" si="7"/>
        <v>9.7130242825607185E-2</v>
      </c>
      <c r="I243" s="4"/>
    </row>
    <row r="244" spans="1:9" x14ac:dyDescent="0.2">
      <c r="A244" s="3">
        <v>77.400000000000006</v>
      </c>
      <c r="B244" s="3">
        <v>31.4</v>
      </c>
      <c r="C244" s="3">
        <f t="shared" si="6"/>
        <v>-6.3000000000000114</v>
      </c>
      <c r="G244" s="10">
        <f t="shared" si="7"/>
        <v>-0.13907284768211944</v>
      </c>
      <c r="I244" s="4"/>
    </row>
    <row r="245" spans="1:9" x14ac:dyDescent="0.2">
      <c r="A245" s="3">
        <v>71.099999999999994</v>
      </c>
      <c r="B245" s="3">
        <v>31.5</v>
      </c>
      <c r="C245" s="3">
        <f t="shared" si="6"/>
        <v>-5.0999999999999943</v>
      </c>
      <c r="G245" s="10">
        <f t="shared" si="7"/>
        <v>-0.11258278145695351</v>
      </c>
      <c r="I245" s="4"/>
    </row>
    <row r="246" spans="1:9" x14ac:dyDescent="0.2">
      <c r="A246" s="3">
        <v>66</v>
      </c>
      <c r="B246" s="3">
        <v>31.6</v>
      </c>
      <c r="C246" s="3">
        <f t="shared" si="6"/>
        <v>9.0999999999999943</v>
      </c>
      <c r="G246" s="10">
        <f t="shared" si="7"/>
        <v>0.20088300220750538</v>
      </c>
      <c r="I246" s="4"/>
    </row>
    <row r="247" spans="1:9" x14ac:dyDescent="0.2">
      <c r="A247" s="3">
        <v>75.099999999999994</v>
      </c>
      <c r="B247" s="3">
        <v>31.7</v>
      </c>
      <c r="C247" s="3">
        <f t="shared" si="6"/>
        <v>-3.7999999999999972</v>
      </c>
      <c r="G247" s="10">
        <f t="shared" si="7"/>
        <v>-8.3885209713024211E-2</v>
      </c>
      <c r="I247" s="4"/>
    </row>
    <row r="248" spans="1:9" x14ac:dyDescent="0.2">
      <c r="A248" s="3">
        <v>71.3</v>
      </c>
      <c r="B248" s="3">
        <v>31.8</v>
      </c>
      <c r="C248" s="3">
        <f t="shared" si="6"/>
        <v>-1.3999999999999915</v>
      </c>
      <c r="G248" s="10">
        <f t="shared" si="7"/>
        <v>-3.0905077262692964E-2</v>
      </c>
      <c r="I248" s="4"/>
    </row>
    <row r="249" spans="1:9" x14ac:dyDescent="0.2">
      <c r="A249" s="3">
        <v>69.900000000000006</v>
      </c>
      <c r="B249" s="3">
        <v>32.1</v>
      </c>
      <c r="C249" s="3">
        <f t="shared" si="6"/>
        <v>-1</v>
      </c>
      <c r="G249" s="10">
        <f t="shared" si="7"/>
        <v>-2.2075055187637967E-2</v>
      </c>
      <c r="I249" s="4"/>
    </row>
    <row r="250" spans="1:9" x14ac:dyDescent="0.2">
      <c r="A250" s="3">
        <v>68.900000000000006</v>
      </c>
      <c r="B250" s="3">
        <v>32.200000000000003</v>
      </c>
      <c r="C250" s="3">
        <f t="shared" si="6"/>
        <v>8.1999999999999886</v>
      </c>
      <c r="G250" s="10">
        <f t="shared" si="7"/>
        <v>0.18101545253863108</v>
      </c>
      <c r="I250" s="4"/>
    </row>
    <row r="251" spans="1:9" x14ac:dyDescent="0.2">
      <c r="A251" s="3">
        <v>77.099999999999994</v>
      </c>
      <c r="B251" s="3">
        <v>32.299999999999997</v>
      </c>
      <c r="C251" s="3">
        <f t="shared" si="6"/>
        <v>-10.699999999999989</v>
      </c>
      <c r="G251" s="10">
        <f t="shared" si="7"/>
        <v>-0.236203090507726</v>
      </c>
      <c r="I251" s="4"/>
    </row>
    <row r="252" spans="1:9" x14ac:dyDescent="0.2">
      <c r="A252" s="3">
        <v>66.400000000000006</v>
      </c>
      <c r="B252" s="3">
        <v>32.4</v>
      </c>
      <c r="C252" s="3">
        <f t="shared" si="6"/>
        <v>1.3999999999999915</v>
      </c>
      <c r="G252" s="10">
        <f t="shared" si="7"/>
        <v>3.0905077262692964E-2</v>
      </c>
      <c r="I252" s="4"/>
    </row>
    <row r="253" spans="1:9" x14ac:dyDescent="0.2">
      <c r="A253" s="3">
        <v>67.8</v>
      </c>
      <c r="B253" s="3">
        <v>32.5</v>
      </c>
      <c r="C253" s="3">
        <f t="shared" si="6"/>
        <v>5.2999999999999972</v>
      </c>
      <c r="G253" s="10">
        <f t="shared" si="7"/>
        <v>0.11699779249448117</v>
      </c>
      <c r="I253" s="4"/>
    </row>
    <row r="254" spans="1:9" x14ac:dyDescent="0.2">
      <c r="A254" s="3">
        <v>73.099999999999994</v>
      </c>
      <c r="B254" s="3">
        <v>32.6</v>
      </c>
      <c r="C254" s="3">
        <f t="shared" si="6"/>
        <v>-5.5</v>
      </c>
      <c r="G254" s="10">
        <f t="shared" si="7"/>
        <v>-0.12141280353200881</v>
      </c>
      <c r="I254" s="4"/>
    </row>
    <row r="255" spans="1:9" x14ac:dyDescent="0.2">
      <c r="A255" s="3">
        <v>67.599999999999994</v>
      </c>
      <c r="B255" s="3">
        <v>32.700000000000003</v>
      </c>
      <c r="C255" s="3">
        <f t="shared" si="6"/>
        <v>6.4000000000000057</v>
      </c>
      <c r="G255" s="10">
        <f t="shared" si="7"/>
        <v>0.14128035320088311</v>
      </c>
      <c r="I255" s="4"/>
    </row>
    <row r="256" spans="1:9" x14ac:dyDescent="0.2">
      <c r="A256" s="3">
        <v>74</v>
      </c>
      <c r="B256" s="3">
        <v>32.799999999999997</v>
      </c>
      <c r="C256" s="3">
        <f t="shared" si="6"/>
        <v>-6.2000000000000028</v>
      </c>
      <c r="G256" s="10">
        <f t="shared" si="7"/>
        <v>-0.13686534216335547</v>
      </c>
      <c r="I256" s="4"/>
    </row>
    <row r="257" spans="1:9" x14ac:dyDescent="0.2">
      <c r="A257" s="3">
        <v>67.8</v>
      </c>
      <c r="B257" s="3">
        <v>33.1</v>
      </c>
      <c r="C257" s="3">
        <f t="shared" si="6"/>
        <v>0.70000000000000284</v>
      </c>
      <c r="G257" s="10">
        <f t="shared" si="7"/>
        <v>1.545253863134664E-2</v>
      </c>
      <c r="I257" s="4"/>
    </row>
    <row r="258" spans="1:9" x14ac:dyDescent="0.2">
      <c r="A258" s="3">
        <v>68.5</v>
      </c>
      <c r="B258" s="3">
        <v>33.200000000000003</v>
      </c>
      <c r="C258" s="3">
        <f t="shared" ref="C258:C321" si="8">A259-A258</f>
        <v>2</v>
      </c>
      <c r="G258" s="10">
        <f t="shared" ref="G258:G321" si="9">C258/$E$3</f>
        <v>4.4150110375275935E-2</v>
      </c>
      <c r="I258" s="4"/>
    </row>
    <row r="259" spans="1:9" x14ac:dyDescent="0.2">
      <c r="A259" s="3">
        <v>70.5</v>
      </c>
      <c r="B259" s="3">
        <v>33.299999999999997</v>
      </c>
      <c r="C259" s="3">
        <f t="shared" si="8"/>
        <v>1.4000000000000057</v>
      </c>
      <c r="G259" s="10">
        <f t="shared" si="9"/>
        <v>3.090507726269328E-2</v>
      </c>
      <c r="I259" s="4"/>
    </row>
    <row r="260" spans="1:9" x14ac:dyDescent="0.2">
      <c r="A260" s="3">
        <v>71.900000000000006</v>
      </c>
      <c r="B260" s="3">
        <v>33.4</v>
      </c>
      <c r="C260" s="3">
        <f t="shared" si="8"/>
        <v>-3.3000000000000114</v>
      </c>
      <c r="G260" s="10">
        <f t="shared" si="9"/>
        <v>-7.2847682119205545E-2</v>
      </c>
      <c r="I260" s="4"/>
    </row>
    <row r="261" spans="1:9" x14ac:dyDescent="0.2">
      <c r="A261" s="3">
        <v>68.599999999999994</v>
      </c>
      <c r="B261" s="3">
        <v>33.5</v>
      </c>
      <c r="C261" s="3">
        <f t="shared" si="8"/>
        <v>-4.7999999999999972</v>
      </c>
      <c r="G261" s="10">
        <f t="shared" si="9"/>
        <v>-0.10596026490066218</v>
      </c>
      <c r="I261" s="4"/>
    </row>
    <row r="262" spans="1:9" x14ac:dyDescent="0.2">
      <c r="A262" s="3">
        <v>63.8</v>
      </c>
      <c r="B262" s="3">
        <v>33.6</v>
      </c>
      <c r="C262" s="3">
        <f t="shared" si="8"/>
        <v>6</v>
      </c>
      <c r="G262" s="10">
        <f t="shared" si="9"/>
        <v>0.1324503311258278</v>
      </c>
      <c r="I262" s="4"/>
    </row>
    <row r="263" spans="1:9" x14ac:dyDescent="0.2">
      <c r="A263" s="3">
        <v>69.8</v>
      </c>
      <c r="B263" s="3">
        <v>33.700000000000003</v>
      </c>
      <c r="C263" s="3">
        <f t="shared" si="8"/>
        <v>0.5</v>
      </c>
      <c r="G263" s="10">
        <f t="shared" si="9"/>
        <v>1.1037527593818984E-2</v>
      </c>
      <c r="I263" s="4"/>
    </row>
    <row r="264" spans="1:9" x14ac:dyDescent="0.2">
      <c r="A264" s="3">
        <v>70.3</v>
      </c>
      <c r="B264" s="3">
        <v>33.799999999999997</v>
      </c>
      <c r="C264" s="3">
        <f t="shared" si="8"/>
        <v>2.2000000000000028</v>
      </c>
      <c r="G264" s="10">
        <f t="shared" si="9"/>
        <v>4.8565121412803593E-2</v>
      </c>
      <c r="I264" s="4"/>
    </row>
    <row r="265" spans="1:9" x14ac:dyDescent="0.2">
      <c r="A265" s="3">
        <v>72.5</v>
      </c>
      <c r="B265" s="3">
        <v>34.1</v>
      </c>
      <c r="C265" s="3">
        <f t="shared" si="8"/>
        <v>-0.59999999999999432</v>
      </c>
      <c r="G265" s="10">
        <f t="shared" si="9"/>
        <v>-1.3245033112582655E-2</v>
      </c>
      <c r="I265" s="4"/>
    </row>
    <row r="266" spans="1:9" x14ac:dyDescent="0.2">
      <c r="A266" s="3">
        <v>71.900000000000006</v>
      </c>
      <c r="B266" s="3">
        <v>34.200000000000003</v>
      </c>
      <c r="C266" s="3">
        <f t="shared" si="8"/>
        <v>-1.6000000000000085</v>
      </c>
      <c r="G266" s="10">
        <f t="shared" si="9"/>
        <v>-3.5320088300220938E-2</v>
      </c>
      <c r="I266" s="4"/>
    </row>
    <row r="267" spans="1:9" x14ac:dyDescent="0.2">
      <c r="A267" s="3">
        <v>70.3</v>
      </c>
      <c r="B267" s="3">
        <v>34.299999999999997</v>
      </c>
      <c r="C267" s="3">
        <f t="shared" si="8"/>
        <v>-6.7999999999999972</v>
      </c>
      <c r="G267" s="10">
        <f t="shared" si="9"/>
        <v>-0.15011037527593812</v>
      </c>
      <c r="I267" s="4"/>
    </row>
    <row r="268" spans="1:9" x14ac:dyDescent="0.2">
      <c r="A268" s="3">
        <v>63.5</v>
      </c>
      <c r="B268" s="3">
        <v>34.4</v>
      </c>
      <c r="C268" s="3">
        <f t="shared" si="8"/>
        <v>5</v>
      </c>
      <c r="G268" s="10">
        <f t="shared" si="9"/>
        <v>0.11037527593818984</v>
      </c>
      <c r="I268" s="4"/>
    </row>
    <row r="269" spans="1:9" x14ac:dyDescent="0.2">
      <c r="A269" s="3">
        <v>68.5</v>
      </c>
      <c r="B269" s="3">
        <v>34.5</v>
      </c>
      <c r="C269" s="3">
        <f t="shared" si="8"/>
        <v>2.5</v>
      </c>
      <c r="G269" s="10">
        <f t="shared" si="9"/>
        <v>5.518763796909492E-2</v>
      </c>
      <c r="I269" s="4"/>
    </row>
    <row r="270" spans="1:9" x14ac:dyDescent="0.2">
      <c r="A270" s="3">
        <v>71</v>
      </c>
      <c r="B270" s="3">
        <v>34.6</v>
      </c>
      <c r="C270" s="3">
        <f t="shared" si="8"/>
        <v>-2.9000000000000057</v>
      </c>
      <c r="G270" s="10">
        <f t="shared" si="9"/>
        <v>-6.4017660044150229E-2</v>
      </c>
      <c r="I270" s="4"/>
    </row>
    <row r="271" spans="1:9" x14ac:dyDescent="0.2">
      <c r="A271" s="3">
        <v>68.099999999999994</v>
      </c>
      <c r="B271" s="3">
        <v>34.700000000000003</v>
      </c>
      <c r="C271" s="3">
        <f t="shared" si="8"/>
        <v>-0.5</v>
      </c>
      <c r="G271" s="10">
        <f t="shared" si="9"/>
        <v>-1.1037527593818984E-2</v>
      </c>
      <c r="I271" s="4"/>
    </row>
    <row r="272" spans="1:9" x14ac:dyDescent="0.2">
      <c r="A272" s="3">
        <v>67.599999999999994</v>
      </c>
      <c r="B272" s="3">
        <v>34.799999999999997</v>
      </c>
      <c r="C272" s="3">
        <f t="shared" si="8"/>
        <v>0.5</v>
      </c>
      <c r="G272" s="10">
        <f t="shared" si="9"/>
        <v>1.1037527593818984E-2</v>
      </c>
      <c r="I272" s="4"/>
    </row>
    <row r="273" spans="1:9" x14ac:dyDescent="0.2">
      <c r="A273" s="3">
        <v>68.099999999999994</v>
      </c>
      <c r="B273" s="3">
        <v>35.1</v>
      </c>
      <c r="C273" s="3">
        <f t="shared" si="8"/>
        <v>-0.19999999999998863</v>
      </c>
      <c r="G273" s="10">
        <f t="shared" si="9"/>
        <v>-4.4150110375273423E-3</v>
      </c>
      <c r="I273" s="4"/>
    </row>
    <row r="274" spans="1:9" x14ac:dyDescent="0.2">
      <c r="A274" s="3">
        <v>67.900000000000006</v>
      </c>
      <c r="B274" s="3">
        <v>35.200000000000003</v>
      </c>
      <c r="C274" s="3">
        <f t="shared" si="8"/>
        <v>3.5999999999999943</v>
      </c>
      <c r="G274" s="10">
        <f t="shared" si="9"/>
        <v>7.9470198675496553E-2</v>
      </c>
      <c r="I274" s="4"/>
    </row>
    <row r="275" spans="1:9" x14ac:dyDescent="0.2">
      <c r="A275" s="3">
        <v>71.5</v>
      </c>
      <c r="B275" s="3">
        <v>35.299999999999997</v>
      </c>
      <c r="C275" s="3">
        <f t="shared" si="8"/>
        <v>-10.200000000000003</v>
      </c>
      <c r="G275" s="10">
        <f t="shared" si="9"/>
        <v>-0.22516556291390732</v>
      </c>
      <c r="I275" s="4"/>
    </row>
    <row r="276" spans="1:9" x14ac:dyDescent="0.2">
      <c r="A276" s="3">
        <v>61.3</v>
      </c>
      <c r="B276" s="3">
        <v>35.4</v>
      </c>
      <c r="C276" s="3">
        <f t="shared" si="8"/>
        <v>1.8000000000000043</v>
      </c>
      <c r="G276" s="10">
        <f t="shared" si="9"/>
        <v>3.9735099337748436E-2</v>
      </c>
      <c r="I276" s="4"/>
    </row>
    <row r="277" spans="1:9" x14ac:dyDescent="0.2">
      <c r="A277" s="3">
        <v>63.1</v>
      </c>
      <c r="B277" s="3">
        <v>35.5</v>
      </c>
      <c r="C277" s="3">
        <f t="shared" si="8"/>
        <v>8.6000000000000014</v>
      </c>
      <c r="G277" s="10">
        <f t="shared" si="9"/>
        <v>0.18984547461368656</v>
      </c>
      <c r="I277" s="4"/>
    </row>
    <row r="278" spans="1:9" x14ac:dyDescent="0.2">
      <c r="A278" s="3">
        <v>71.7</v>
      </c>
      <c r="B278" s="3">
        <v>35.6</v>
      </c>
      <c r="C278" s="3">
        <f t="shared" si="8"/>
        <v>-1.1000000000000085</v>
      </c>
      <c r="G278" s="10">
        <f t="shared" si="9"/>
        <v>-2.4282560706401952E-2</v>
      </c>
      <c r="I278" s="4"/>
    </row>
    <row r="279" spans="1:9" x14ac:dyDescent="0.2">
      <c r="A279" s="3">
        <v>70.599999999999994</v>
      </c>
      <c r="B279" s="3">
        <v>35.700000000000003</v>
      </c>
      <c r="C279" s="3">
        <f t="shared" si="8"/>
        <v>-2.1999999999999886</v>
      </c>
      <c r="G279" s="10">
        <f t="shared" si="9"/>
        <v>-4.8565121412803273E-2</v>
      </c>
      <c r="I279" s="4"/>
    </row>
    <row r="280" spans="1:9" x14ac:dyDescent="0.2">
      <c r="A280" s="3">
        <v>68.400000000000006</v>
      </c>
      <c r="B280" s="3">
        <v>35.799999999999997</v>
      </c>
      <c r="C280" s="3">
        <f t="shared" si="8"/>
        <v>2</v>
      </c>
      <c r="G280" s="10">
        <f t="shared" si="9"/>
        <v>4.4150110375275935E-2</v>
      </c>
      <c r="I280" s="4"/>
    </row>
    <row r="281" spans="1:9" x14ac:dyDescent="0.2">
      <c r="A281" s="3">
        <v>70.400000000000006</v>
      </c>
      <c r="B281" s="3">
        <v>36.1</v>
      </c>
      <c r="C281" s="3">
        <f t="shared" si="8"/>
        <v>2.6999999999999886</v>
      </c>
      <c r="G281" s="10">
        <f t="shared" si="9"/>
        <v>5.9602649006622259E-2</v>
      </c>
      <c r="I281" s="4"/>
    </row>
    <row r="282" spans="1:9" x14ac:dyDescent="0.2">
      <c r="A282" s="3">
        <v>73.099999999999994</v>
      </c>
      <c r="B282" s="3">
        <v>36.200000000000003</v>
      </c>
      <c r="C282" s="3">
        <f t="shared" si="8"/>
        <v>-5.2999999999999972</v>
      </c>
      <c r="G282" s="10">
        <f t="shared" si="9"/>
        <v>-0.11699779249448117</v>
      </c>
      <c r="I282" s="4"/>
    </row>
    <row r="283" spans="1:9" x14ac:dyDescent="0.2">
      <c r="A283" s="3">
        <v>67.8</v>
      </c>
      <c r="B283" s="3">
        <v>36.299999999999997</v>
      </c>
      <c r="C283" s="3">
        <f t="shared" si="8"/>
        <v>2.2000000000000028</v>
      </c>
      <c r="G283" s="10">
        <f t="shared" si="9"/>
        <v>4.8565121412803593E-2</v>
      </c>
      <c r="I283" s="4"/>
    </row>
    <row r="284" spans="1:9" x14ac:dyDescent="0.2">
      <c r="A284" s="3">
        <v>70</v>
      </c>
      <c r="B284" s="3">
        <v>36.4</v>
      </c>
      <c r="C284" s="3">
        <f t="shared" si="8"/>
        <v>-5.5</v>
      </c>
      <c r="G284" s="10">
        <f t="shared" si="9"/>
        <v>-0.12141280353200881</v>
      </c>
      <c r="I284" s="4"/>
    </row>
    <row r="285" spans="1:9" x14ac:dyDescent="0.2">
      <c r="A285" s="3">
        <v>64.5</v>
      </c>
      <c r="B285" s="3">
        <v>36.5</v>
      </c>
      <c r="C285" s="3">
        <f t="shared" si="8"/>
        <v>10.799999999999997</v>
      </c>
      <c r="G285" s="10">
        <f t="shared" si="9"/>
        <v>0.23841059602648998</v>
      </c>
      <c r="I285" s="4"/>
    </row>
    <row r="286" spans="1:9" x14ac:dyDescent="0.2">
      <c r="A286" s="3">
        <v>75.3</v>
      </c>
      <c r="B286" s="3">
        <v>36.6</v>
      </c>
      <c r="C286" s="3">
        <f t="shared" si="8"/>
        <v>-3.2000000000000028</v>
      </c>
      <c r="G286" s="10">
        <f t="shared" si="9"/>
        <v>-7.0640176600441557E-2</v>
      </c>
      <c r="I286" s="4"/>
    </row>
    <row r="287" spans="1:9" x14ac:dyDescent="0.2">
      <c r="A287" s="3">
        <v>72.099999999999994</v>
      </c>
      <c r="B287" s="3">
        <v>36.700000000000003</v>
      </c>
      <c r="C287" s="3">
        <f t="shared" si="8"/>
        <v>-0.19999999999998863</v>
      </c>
      <c r="G287" s="10">
        <f t="shared" si="9"/>
        <v>-4.4150110375273423E-3</v>
      </c>
      <c r="I287" s="4"/>
    </row>
    <row r="288" spans="1:9" x14ac:dyDescent="0.2">
      <c r="A288" s="3">
        <v>71.900000000000006</v>
      </c>
      <c r="B288" s="3">
        <v>36.799999999999997</v>
      </c>
      <c r="C288" s="3">
        <f t="shared" si="8"/>
        <v>-0.70000000000000284</v>
      </c>
      <c r="G288" s="10">
        <f t="shared" si="9"/>
        <v>-1.545253863134664E-2</v>
      </c>
      <c r="I288" s="4"/>
    </row>
    <row r="289" spans="1:9" x14ac:dyDescent="0.2">
      <c r="A289" s="3">
        <v>71.2</v>
      </c>
      <c r="B289" s="3">
        <v>37.1</v>
      </c>
      <c r="C289" s="3">
        <f t="shared" si="8"/>
        <v>0.79999999999999716</v>
      </c>
      <c r="G289" s="10">
        <f t="shared" si="9"/>
        <v>1.7660044150110309E-2</v>
      </c>
      <c r="I289" s="4"/>
    </row>
    <row r="290" spans="1:9" x14ac:dyDescent="0.2">
      <c r="A290" s="3">
        <v>72</v>
      </c>
      <c r="B290" s="3">
        <v>37.200000000000003</v>
      </c>
      <c r="C290" s="3">
        <f t="shared" si="8"/>
        <v>-2.0999999999999943</v>
      </c>
      <c r="G290" s="10">
        <f t="shared" si="9"/>
        <v>-4.6357615894039604E-2</v>
      </c>
      <c r="I290" s="4"/>
    </row>
    <row r="291" spans="1:9" x14ac:dyDescent="0.2">
      <c r="A291" s="3">
        <v>69.900000000000006</v>
      </c>
      <c r="B291" s="3">
        <v>37.299999999999997</v>
      </c>
      <c r="C291" s="3">
        <f t="shared" si="8"/>
        <v>-1.1000000000000085</v>
      </c>
      <c r="G291" s="10">
        <f t="shared" si="9"/>
        <v>-2.4282560706401952E-2</v>
      </c>
      <c r="I291" s="4"/>
    </row>
    <row r="292" spans="1:9" x14ac:dyDescent="0.2">
      <c r="A292" s="3">
        <v>68.8</v>
      </c>
      <c r="B292" s="3">
        <v>37.4</v>
      </c>
      <c r="C292" s="3">
        <f t="shared" si="8"/>
        <v>-1.7999999999999972</v>
      </c>
      <c r="G292" s="10">
        <f t="shared" si="9"/>
        <v>-3.9735099337748277E-2</v>
      </c>
      <c r="I292" s="4"/>
    </row>
    <row r="293" spans="1:9" x14ac:dyDescent="0.2">
      <c r="A293" s="3">
        <v>67</v>
      </c>
      <c r="B293" s="3">
        <v>37.5</v>
      </c>
      <c r="C293" s="3">
        <f t="shared" si="8"/>
        <v>5.7000000000000028</v>
      </c>
      <c r="G293" s="10">
        <f t="shared" si="9"/>
        <v>0.12582781456953648</v>
      </c>
      <c r="I293" s="4"/>
    </row>
    <row r="294" spans="1:9" x14ac:dyDescent="0.2">
      <c r="A294" s="3">
        <v>72.7</v>
      </c>
      <c r="B294" s="3">
        <v>37.6</v>
      </c>
      <c r="C294" s="3">
        <f t="shared" si="8"/>
        <v>-1</v>
      </c>
      <c r="G294" s="10">
        <f t="shared" si="9"/>
        <v>-2.2075055187637967E-2</v>
      </c>
      <c r="I294" s="4"/>
    </row>
    <row r="295" spans="1:9" x14ac:dyDescent="0.2">
      <c r="A295" s="3">
        <v>71.7</v>
      </c>
      <c r="B295" s="3">
        <v>37.700000000000003</v>
      </c>
      <c r="C295" s="3">
        <f t="shared" si="8"/>
        <v>-1.5</v>
      </c>
      <c r="G295" s="10">
        <f t="shared" si="9"/>
        <v>-3.3112582781456949E-2</v>
      </c>
      <c r="I295" s="4"/>
    </row>
    <row r="296" spans="1:9" x14ac:dyDescent="0.2">
      <c r="A296" s="3">
        <v>70.2</v>
      </c>
      <c r="B296" s="3">
        <v>37.799999999999997</v>
      </c>
      <c r="C296" s="3">
        <f t="shared" si="8"/>
        <v>-0.40000000000000568</v>
      </c>
      <c r="G296" s="10">
        <f t="shared" si="9"/>
        <v>-8.8300220750553125E-3</v>
      </c>
      <c r="I296" s="4"/>
    </row>
    <row r="297" spans="1:9" x14ac:dyDescent="0.2">
      <c r="A297" s="3">
        <v>69.8</v>
      </c>
      <c r="B297" s="3">
        <v>38.1</v>
      </c>
      <c r="C297" s="3">
        <f t="shared" si="8"/>
        <v>5.4000000000000057</v>
      </c>
      <c r="G297" s="10">
        <f t="shared" si="9"/>
        <v>0.11920529801324514</v>
      </c>
      <c r="I297" s="4"/>
    </row>
    <row r="298" spans="1:9" x14ac:dyDescent="0.2">
      <c r="A298" s="3">
        <v>75.2</v>
      </c>
      <c r="B298" s="3">
        <v>38.200000000000003</v>
      </c>
      <c r="C298" s="3">
        <f t="shared" si="8"/>
        <v>-3</v>
      </c>
      <c r="G298" s="10">
        <f t="shared" si="9"/>
        <v>-6.6225165562913899E-2</v>
      </c>
      <c r="I298" s="4"/>
    </row>
    <row r="299" spans="1:9" x14ac:dyDescent="0.2">
      <c r="A299" s="3">
        <v>72.2</v>
      </c>
      <c r="B299" s="3">
        <v>38.299999999999997</v>
      </c>
      <c r="C299" s="3">
        <f t="shared" si="8"/>
        <v>-1.7999999999999972</v>
      </c>
      <c r="G299" s="10">
        <f t="shared" si="9"/>
        <v>-3.9735099337748277E-2</v>
      </c>
      <c r="I299" s="4"/>
    </row>
    <row r="300" spans="1:9" x14ac:dyDescent="0.2">
      <c r="A300" s="3">
        <v>70.400000000000006</v>
      </c>
      <c r="B300" s="3">
        <v>38.4</v>
      </c>
      <c r="C300" s="3">
        <f t="shared" si="8"/>
        <v>-4.3000000000000114</v>
      </c>
      <c r="G300" s="10">
        <f t="shared" si="9"/>
        <v>-9.4922737306843516E-2</v>
      </c>
      <c r="I300" s="4"/>
    </row>
    <row r="301" spans="1:9" x14ac:dyDescent="0.2">
      <c r="A301" s="3">
        <v>66.099999999999994</v>
      </c>
      <c r="B301" s="3">
        <v>38.5</v>
      </c>
      <c r="C301" s="3">
        <f t="shared" si="8"/>
        <v>2.9000000000000057</v>
      </c>
      <c r="G301" s="10">
        <f t="shared" si="9"/>
        <v>6.4017660044150229E-2</v>
      </c>
      <c r="I301" s="4"/>
    </row>
    <row r="302" spans="1:9" x14ac:dyDescent="0.2">
      <c r="A302" s="3">
        <v>69</v>
      </c>
      <c r="B302" s="3">
        <v>38.6</v>
      </c>
      <c r="C302" s="3">
        <f t="shared" si="8"/>
        <v>2.2000000000000028</v>
      </c>
      <c r="G302" s="10">
        <f t="shared" si="9"/>
        <v>4.8565121412803593E-2</v>
      </c>
      <c r="I302" s="4"/>
    </row>
    <row r="303" spans="1:9" x14ac:dyDescent="0.2">
      <c r="A303" s="3">
        <v>71.2</v>
      </c>
      <c r="B303" s="3">
        <v>38.700000000000003</v>
      </c>
      <c r="C303" s="3">
        <f t="shared" si="8"/>
        <v>-6.5</v>
      </c>
      <c r="G303" s="10">
        <f t="shared" si="9"/>
        <v>-0.14348785871964678</v>
      </c>
      <c r="I303" s="4"/>
    </row>
    <row r="304" spans="1:9" x14ac:dyDescent="0.2">
      <c r="A304" s="3">
        <v>64.7</v>
      </c>
      <c r="B304" s="3">
        <v>38.799999999999997</v>
      </c>
      <c r="C304" s="3">
        <f t="shared" si="8"/>
        <v>2.0999999999999943</v>
      </c>
      <c r="G304" s="10">
        <f t="shared" si="9"/>
        <v>4.6357615894039604E-2</v>
      </c>
      <c r="I304" s="4"/>
    </row>
    <row r="305" spans="1:9" x14ac:dyDescent="0.2">
      <c r="A305" s="3">
        <v>66.8</v>
      </c>
      <c r="B305" s="3">
        <v>39.1</v>
      </c>
      <c r="C305" s="3">
        <f t="shared" si="8"/>
        <v>-0.39999999999999147</v>
      </c>
      <c r="G305" s="10">
        <f t="shared" si="9"/>
        <v>-8.8300220750549985E-3</v>
      </c>
      <c r="I305" s="4"/>
    </row>
    <row r="306" spans="1:9" x14ac:dyDescent="0.2">
      <c r="A306" s="3">
        <v>66.400000000000006</v>
      </c>
      <c r="B306" s="3">
        <v>39.200000000000003</v>
      </c>
      <c r="C306" s="3">
        <f t="shared" si="8"/>
        <v>2.3999999999999915</v>
      </c>
      <c r="G306" s="10">
        <f t="shared" si="9"/>
        <v>5.2980132450330931E-2</v>
      </c>
      <c r="I306" s="4"/>
    </row>
    <row r="307" spans="1:9" x14ac:dyDescent="0.2">
      <c r="A307" s="3">
        <v>68.8</v>
      </c>
      <c r="B307" s="3">
        <v>39.299999999999997</v>
      </c>
      <c r="C307" s="3">
        <f t="shared" si="8"/>
        <v>0.70000000000000284</v>
      </c>
      <c r="G307" s="10">
        <f t="shared" si="9"/>
        <v>1.545253863134664E-2</v>
      </c>
      <c r="I307" s="4"/>
    </row>
    <row r="308" spans="1:9" x14ac:dyDescent="0.2">
      <c r="A308" s="3">
        <v>69.5</v>
      </c>
      <c r="B308" s="3">
        <v>39.4</v>
      </c>
      <c r="C308" s="3">
        <f t="shared" si="8"/>
        <v>0.79999999999999716</v>
      </c>
      <c r="G308" s="10">
        <f t="shared" si="9"/>
        <v>1.7660044150110309E-2</v>
      </c>
      <c r="I308" s="4"/>
    </row>
    <row r="309" spans="1:9" x14ac:dyDescent="0.2">
      <c r="A309" s="3">
        <v>70.3</v>
      </c>
      <c r="B309" s="3">
        <v>39.5</v>
      </c>
      <c r="C309" s="3">
        <f t="shared" si="8"/>
        <v>7.5</v>
      </c>
      <c r="G309" s="10">
        <f t="shared" si="9"/>
        <v>0.16556291390728475</v>
      </c>
      <c r="I309" s="4"/>
    </row>
    <row r="310" spans="1:9" x14ac:dyDescent="0.2">
      <c r="A310" s="3">
        <v>77.8</v>
      </c>
      <c r="B310" s="3">
        <v>39.6</v>
      </c>
      <c r="C310" s="3">
        <f t="shared" si="8"/>
        <v>-1</v>
      </c>
      <c r="G310" s="10">
        <f t="shared" si="9"/>
        <v>-2.2075055187637967E-2</v>
      </c>
      <c r="I310" s="4"/>
    </row>
    <row r="311" spans="1:9" x14ac:dyDescent="0.2">
      <c r="A311" s="3">
        <v>76.8</v>
      </c>
      <c r="B311" s="3">
        <v>39.700000000000003</v>
      </c>
      <c r="C311" s="3">
        <f t="shared" si="8"/>
        <v>-0.70000000000000284</v>
      </c>
      <c r="G311" s="10">
        <f t="shared" si="9"/>
        <v>-1.545253863134664E-2</v>
      </c>
      <c r="I311" s="4"/>
    </row>
    <row r="312" spans="1:9" x14ac:dyDescent="0.2">
      <c r="A312" s="3">
        <v>76.099999999999994</v>
      </c>
      <c r="B312" s="3">
        <v>39.799999999999997</v>
      </c>
      <c r="C312" s="3">
        <f t="shared" si="8"/>
        <v>1.6000000000000085</v>
      </c>
      <c r="G312" s="10">
        <f t="shared" si="9"/>
        <v>3.5320088300220938E-2</v>
      </c>
      <c r="I312" s="4"/>
    </row>
    <row r="313" spans="1:9" x14ac:dyDescent="0.2">
      <c r="A313" s="3">
        <v>77.7</v>
      </c>
      <c r="B313" s="3">
        <v>40.1</v>
      </c>
      <c r="C313" s="3">
        <f t="shared" si="8"/>
        <v>-0.20000000000000284</v>
      </c>
      <c r="G313" s="10">
        <f t="shared" si="9"/>
        <v>-4.4150110375276563E-3</v>
      </c>
      <c r="I313" s="4"/>
    </row>
    <row r="314" spans="1:9" x14ac:dyDescent="0.2">
      <c r="A314" s="3">
        <v>77.5</v>
      </c>
      <c r="B314" s="3">
        <v>40.200000000000003</v>
      </c>
      <c r="C314" s="3">
        <f t="shared" si="8"/>
        <v>-2.0999999999999943</v>
      </c>
      <c r="G314" s="10">
        <f t="shared" si="9"/>
        <v>-4.6357615894039604E-2</v>
      </c>
      <c r="I314" s="4"/>
    </row>
    <row r="315" spans="1:9" x14ac:dyDescent="0.2">
      <c r="A315" s="3">
        <v>75.400000000000006</v>
      </c>
      <c r="B315" s="3">
        <v>40.299999999999997</v>
      </c>
      <c r="C315" s="3">
        <f t="shared" si="8"/>
        <v>2</v>
      </c>
      <c r="G315" s="10">
        <f t="shared" si="9"/>
        <v>4.4150110375275935E-2</v>
      </c>
      <c r="I315" s="4"/>
    </row>
    <row r="316" spans="1:9" x14ac:dyDescent="0.2">
      <c r="A316" s="3">
        <v>77.400000000000006</v>
      </c>
      <c r="B316" s="3">
        <v>40.4</v>
      </c>
      <c r="C316" s="3">
        <f t="shared" si="8"/>
        <v>-1.1000000000000085</v>
      </c>
      <c r="G316" s="10">
        <f t="shared" si="9"/>
        <v>-2.4282560706401952E-2</v>
      </c>
      <c r="I316" s="4"/>
    </row>
    <row r="317" spans="1:9" x14ac:dyDescent="0.2">
      <c r="A317" s="3">
        <v>76.3</v>
      </c>
      <c r="B317" s="3">
        <v>40.5</v>
      </c>
      <c r="C317" s="3">
        <f t="shared" si="8"/>
        <v>0.5</v>
      </c>
      <c r="G317" s="10">
        <f t="shared" si="9"/>
        <v>1.1037527593818984E-2</v>
      </c>
      <c r="I317" s="4"/>
    </row>
    <row r="318" spans="1:9" x14ac:dyDescent="0.2">
      <c r="A318" s="3">
        <v>76.8</v>
      </c>
      <c r="B318" s="3">
        <v>40.6</v>
      </c>
      <c r="C318" s="3">
        <f t="shared" si="8"/>
        <v>-1.5</v>
      </c>
      <c r="G318" s="10">
        <f t="shared" si="9"/>
        <v>-3.3112582781456949E-2</v>
      </c>
      <c r="I318" s="4"/>
    </row>
    <row r="319" spans="1:9" x14ac:dyDescent="0.2">
      <c r="A319" s="3">
        <v>75.3</v>
      </c>
      <c r="B319" s="3">
        <v>40.700000000000003</v>
      </c>
      <c r="C319" s="3">
        <f t="shared" si="8"/>
        <v>3.9000000000000057</v>
      </c>
      <c r="G319" s="10">
        <f t="shared" si="9"/>
        <v>8.60927152317882E-2</v>
      </c>
      <c r="I319" s="4"/>
    </row>
    <row r="320" spans="1:9" x14ac:dyDescent="0.2">
      <c r="A320" s="3">
        <v>79.2</v>
      </c>
      <c r="B320" s="3">
        <v>40.799999999999997</v>
      </c>
      <c r="C320" s="3">
        <f t="shared" si="8"/>
        <v>-6.9000000000000057</v>
      </c>
      <c r="G320" s="10">
        <f t="shared" si="9"/>
        <v>-0.1523178807947021</v>
      </c>
      <c r="I320" s="4"/>
    </row>
    <row r="321" spans="1:9" x14ac:dyDescent="0.2">
      <c r="A321" s="3">
        <v>72.3</v>
      </c>
      <c r="B321" s="3">
        <v>41.1</v>
      </c>
      <c r="C321" s="3">
        <f t="shared" si="8"/>
        <v>3.6000000000000085</v>
      </c>
      <c r="G321" s="10">
        <f t="shared" si="9"/>
        <v>7.9470198675496873E-2</v>
      </c>
      <c r="I321" s="4"/>
    </row>
    <row r="322" spans="1:9" x14ac:dyDescent="0.2">
      <c r="A322" s="3">
        <v>75.900000000000006</v>
      </c>
      <c r="B322" s="3">
        <v>41.2</v>
      </c>
      <c r="C322" s="3">
        <f t="shared" ref="C322:C385" si="10">A323-A322</f>
        <v>4</v>
      </c>
      <c r="G322" s="10">
        <f t="shared" ref="G322:G385" si="11">C322/$E$3</f>
        <v>8.8300220750551869E-2</v>
      </c>
      <c r="I322" s="4"/>
    </row>
    <row r="323" spans="1:9" x14ac:dyDescent="0.2">
      <c r="A323" s="3">
        <v>79.900000000000006</v>
      </c>
      <c r="B323" s="3">
        <v>41.3</v>
      </c>
      <c r="C323" s="3">
        <f t="shared" si="10"/>
        <v>-3.3000000000000114</v>
      </c>
      <c r="G323" s="10">
        <f t="shared" si="11"/>
        <v>-7.2847682119205545E-2</v>
      </c>
      <c r="I323" s="4"/>
    </row>
    <row r="324" spans="1:9" x14ac:dyDescent="0.2">
      <c r="A324" s="3">
        <v>76.599999999999994</v>
      </c>
      <c r="B324" s="3">
        <v>41.4</v>
      </c>
      <c r="C324" s="3">
        <f t="shared" si="10"/>
        <v>-1</v>
      </c>
      <c r="G324" s="10">
        <f t="shared" si="11"/>
        <v>-2.2075055187637967E-2</v>
      </c>
      <c r="I324" s="4"/>
    </row>
    <row r="325" spans="1:9" x14ac:dyDescent="0.2">
      <c r="A325" s="3">
        <v>75.599999999999994</v>
      </c>
      <c r="B325" s="3">
        <v>41.5</v>
      </c>
      <c r="C325" s="3">
        <f t="shared" si="10"/>
        <v>3.9000000000000057</v>
      </c>
      <c r="G325" s="10">
        <f t="shared" si="11"/>
        <v>8.60927152317882E-2</v>
      </c>
      <c r="I325" s="4"/>
    </row>
    <row r="326" spans="1:9" x14ac:dyDescent="0.2">
      <c r="A326" s="3">
        <v>79.5</v>
      </c>
      <c r="B326" s="3">
        <v>41.6</v>
      </c>
      <c r="C326" s="3">
        <f t="shared" si="10"/>
        <v>-5.9000000000000057</v>
      </c>
      <c r="G326" s="10">
        <f t="shared" si="11"/>
        <v>-0.13024282560706413</v>
      </c>
      <c r="I326" s="4"/>
    </row>
    <row r="327" spans="1:9" x14ac:dyDescent="0.2">
      <c r="A327" s="3">
        <v>73.599999999999994</v>
      </c>
      <c r="B327" s="3">
        <v>41.7</v>
      </c>
      <c r="C327" s="3">
        <f t="shared" si="10"/>
        <v>-0.5</v>
      </c>
      <c r="G327" s="10">
        <f t="shared" si="11"/>
        <v>-1.1037527593818984E-2</v>
      </c>
      <c r="I327" s="4"/>
    </row>
    <row r="328" spans="1:9" x14ac:dyDescent="0.2">
      <c r="A328" s="3">
        <v>73.099999999999994</v>
      </c>
      <c r="B328" s="3">
        <v>41.8</v>
      </c>
      <c r="C328" s="3">
        <f t="shared" si="10"/>
        <v>4</v>
      </c>
      <c r="G328" s="10">
        <f t="shared" si="11"/>
        <v>8.8300220750551869E-2</v>
      </c>
      <c r="I328" s="4"/>
    </row>
    <row r="329" spans="1:9" x14ac:dyDescent="0.2">
      <c r="A329" s="3">
        <v>77.099999999999994</v>
      </c>
      <c r="B329" s="3">
        <v>42.1</v>
      </c>
      <c r="C329" s="3">
        <f t="shared" si="10"/>
        <v>1.8000000000000114</v>
      </c>
      <c r="G329" s="10">
        <f t="shared" si="11"/>
        <v>3.9735099337748589E-2</v>
      </c>
      <c r="I329" s="4"/>
    </row>
    <row r="330" spans="1:9" x14ac:dyDescent="0.2">
      <c r="A330" s="3">
        <v>78.900000000000006</v>
      </c>
      <c r="B330" s="3">
        <v>42.2</v>
      </c>
      <c r="C330" s="3">
        <f t="shared" si="10"/>
        <v>-1.5</v>
      </c>
      <c r="G330" s="10">
        <f t="shared" si="11"/>
        <v>-3.3112582781456949E-2</v>
      </c>
      <c r="I330" s="4"/>
    </row>
    <row r="331" spans="1:9" x14ac:dyDescent="0.2">
      <c r="A331" s="3">
        <v>77.400000000000006</v>
      </c>
      <c r="B331" s="3">
        <v>42.3</v>
      </c>
      <c r="C331" s="3">
        <f t="shared" si="10"/>
        <v>-0.70000000000000284</v>
      </c>
      <c r="G331" s="10">
        <f t="shared" si="11"/>
        <v>-1.545253863134664E-2</v>
      </c>
      <c r="I331" s="4"/>
    </row>
    <row r="332" spans="1:9" x14ac:dyDescent="0.2">
      <c r="A332" s="3">
        <v>76.7</v>
      </c>
      <c r="B332" s="3">
        <v>42.4</v>
      </c>
      <c r="C332" s="3">
        <f t="shared" si="10"/>
        <v>1.2000000000000028</v>
      </c>
      <c r="G332" s="10">
        <f t="shared" si="11"/>
        <v>2.6490066225165622E-2</v>
      </c>
      <c r="I332" s="4"/>
    </row>
    <row r="333" spans="1:9" x14ac:dyDescent="0.2">
      <c r="A333" s="3">
        <v>77.900000000000006</v>
      </c>
      <c r="B333" s="3">
        <v>42.5</v>
      </c>
      <c r="C333" s="3">
        <f t="shared" si="10"/>
        <v>0.19999999999998863</v>
      </c>
      <c r="G333" s="10">
        <f t="shared" si="11"/>
        <v>4.4150110375273423E-3</v>
      </c>
      <c r="I333" s="4"/>
    </row>
    <row r="334" spans="1:9" x14ac:dyDescent="0.2">
      <c r="A334" s="3">
        <v>78.099999999999994</v>
      </c>
      <c r="B334" s="3">
        <v>42.6</v>
      </c>
      <c r="C334" s="3">
        <f t="shared" si="10"/>
        <v>-5.2999999999999972</v>
      </c>
      <c r="G334" s="10">
        <f t="shared" si="11"/>
        <v>-0.11699779249448117</v>
      </c>
      <c r="I334" s="4"/>
    </row>
    <row r="335" spans="1:9" x14ac:dyDescent="0.2">
      <c r="A335" s="3">
        <v>72.8</v>
      </c>
      <c r="B335" s="3">
        <v>42.7</v>
      </c>
      <c r="C335" s="3">
        <f t="shared" si="10"/>
        <v>0</v>
      </c>
      <c r="G335" s="10">
        <f t="shared" si="11"/>
        <v>0</v>
      </c>
      <c r="I335" s="4"/>
    </row>
    <row r="336" spans="1:9" x14ac:dyDescent="0.2">
      <c r="A336" s="3">
        <v>72.8</v>
      </c>
      <c r="B336" s="3">
        <v>42.8</v>
      </c>
      <c r="C336" s="3">
        <f t="shared" si="10"/>
        <v>4.6000000000000085</v>
      </c>
      <c r="G336" s="10">
        <f t="shared" si="11"/>
        <v>0.10154525386313484</v>
      </c>
      <c r="I336" s="4"/>
    </row>
    <row r="337" spans="1:9" x14ac:dyDescent="0.2">
      <c r="A337" s="3">
        <v>77.400000000000006</v>
      </c>
      <c r="B337" s="3">
        <v>43.1</v>
      </c>
      <c r="C337" s="3">
        <f t="shared" si="10"/>
        <v>-0.10000000000000853</v>
      </c>
      <c r="G337" s="10">
        <f t="shared" si="11"/>
        <v>-2.2075055187639851E-3</v>
      </c>
      <c r="I337" s="4"/>
    </row>
    <row r="338" spans="1:9" x14ac:dyDescent="0.2">
      <c r="A338" s="3">
        <v>77.3</v>
      </c>
      <c r="B338" s="3">
        <v>43.2</v>
      </c>
      <c r="C338" s="3">
        <f t="shared" si="10"/>
        <v>6.6000000000000085</v>
      </c>
      <c r="G338" s="10">
        <f t="shared" si="11"/>
        <v>0.14569536423841076</v>
      </c>
      <c r="I338" s="4"/>
    </row>
    <row r="339" spans="1:9" x14ac:dyDescent="0.2">
      <c r="A339" s="3">
        <v>83.9</v>
      </c>
      <c r="B339" s="3">
        <v>43.3</v>
      </c>
      <c r="C339" s="3">
        <f t="shared" si="10"/>
        <v>-4.7000000000000028</v>
      </c>
      <c r="G339" s="10">
        <f t="shared" si="11"/>
        <v>-0.10375275938189851</v>
      </c>
      <c r="I339" s="4"/>
    </row>
    <row r="340" spans="1:9" x14ac:dyDescent="0.2">
      <c r="A340" s="3">
        <v>79.2</v>
      </c>
      <c r="B340" s="3">
        <v>43.4</v>
      </c>
      <c r="C340" s="3">
        <f t="shared" si="10"/>
        <v>2.7999999999999972</v>
      </c>
      <c r="G340" s="10">
        <f t="shared" si="11"/>
        <v>6.1810154525386247E-2</v>
      </c>
      <c r="I340" s="4"/>
    </row>
    <row r="341" spans="1:9" x14ac:dyDescent="0.2">
      <c r="A341" s="3">
        <v>82</v>
      </c>
      <c r="B341" s="3">
        <v>43.5</v>
      </c>
      <c r="C341" s="3">
        <f t="shared" si="10"/>
        <v>-4</v>
      </c>
      <c r="G341" s="10">
        <f t="shared" si="11"/>
        <v>-8.8300220750551869E-2</v>
      </c>
      <c r="I341" s="4"/>
    </row>
    <row r="342" spans="1:9" x14ac:dyDescent="0.2">
      <c r="A342" s="3">
        <v>78</v>
      </c>
      <c r="B342" s="3">
        <v>43.6</v>
      </c>
      <c r="C342" s="3">
        <f t="shared" si="10"/>
        <v>2.2999999999999972</v>
      </c>
      <c r="G342" s="10">
        <f t="shared" si="11"/>
        <v>5.0772626931567262E-2</v>
      </c>
      <c r="I342" s="4"/>
    </row>
    <row r="343" spans="1:9" x14ac:dyDescent="0.2">
      <c r="A343" s="3">
        <v>80.3</v>
      </c>
      <c r="B343" s="3">
        <v>43.7</v>
      </c>
      <c r="C343" s="3">
        <f t="shared" si="10"/>
        <v>-4.7000000000000028</v>
      </c>
      <c r="G343" s="10">
        <f t="shared" si="11"/>
        <v>-0.10375275938189851</v>
      </c>
      <c r="I343" s="4"/>
    </row>
    <row r="344" spans="1:9" x14ac:dyDescent="0.2">
      <c r="A344" s="3">
        <v>75.599999999999994</v>
      </c>
      <c r="B344" s="3">
        <v>43.8</v>
      </c>
      <c r="C344" s="3">
        <f t="shared" si="10"/>
        <v>-2.5</v>
      </c>
      <c r="G344" s="10">
        <f t="shared" si="11"/>
        <v>-5.518763796909492E-2</v>
      </c>
      <c r="I344" s="4"/>
    </row>
    <row r="345" spans="1:9" x14ac:dyDescent="0.2">
      <c r="A345" s="3">
        <v>73.099999999999994</v>
      </c>
      <c r="B345" s="3">
        <v>44.1</v>
      </c>
      <c r="C345" s="3">
        <f t="shared" si="10"/>
        <v>1.1000000000000085</v>
      </c>
      <c r="G345" s="10">
        <f t="shared" si="11"/>
        <v>2.4282560706401952E-2</v>
      </c>
      <c r="I345" s="4"/>
    </row>
    <row r="346" spans="1:9" x14ac:dyDescent="0.2">
      <c r="A346" s="3">
        <v>74.2</v>
      </c>
      <c r="B346" s="3">
        <v>44.2</v>
      </c>
      <c r="C346" s="3">
        <f t="shared" si="10"/>
        <v>6.5999999999999943</v>
      </c>
      <c r="G346" s="10">
        <f t="shared" si="11"/>
        <v>0.14569536423841045</v>
      </c>
      <c r="I346" s="4"/>
    </row>
    <row r="347" spans="1:9" x14ac:dyDescent="0.2">
      <c r="A347" s="3">
        <v>80.8</v>
      </c>
      <c r="B347" s="3">
        <v>44.3</v>
      </c>
      <c r="C347" s="3">
        <f t="shared" si="10"/>
        <v>-6.5999999999999943</v>
      </c>
      <c r="G347" s="10">
        <f t="shared" si="11"/>
        <v>-0.14569536423841045</v>
      </c>
      <c r="I347" s="4"/>
    </row>
    <row r="348" spans="1:9" x14ac:dyDescent="0.2">
      <c r="A348" s="3">
        <v>74.2</v>
      </c>
      <c r="B348" s="3">
        <v>44.4</v>
      </c>
      <c r="C348" s="3">
        <f t="shared" si="10"/>
        <v>-4</v>
      </c>
      <c r="G348" s="10">
        <f t="shared" si="11"/>
        <v>-8.8300220750551869E-2</v>
      </c>
      <c r="I348" s="4"/>
    </row>
    <row r="349" spans="1:9" x14ac:dyDescent="0.2">
      <c r="A349" s="3">
        <v>70.2</v>
      </c>
      <c r="B349" s="3">
        <v>44.5</v>
      </c>
      <c r="C349" s="3">
        <f t="shared" si="10"/>
        <v>0</v>
      </c>
      <c r="G349" s="10">
        <f t="shared" si="11"/>
        <v>0</v>
      </c>
      <c r="I349" s="4"/>
    </row>
    <row r="350" spans="1:9" x14ac:dyDescent="0.2">
      <c r="A350" s="3">
        <v>70.2</v>
      </c>
      <c r="B350" s="3">
        <v>44.6</v>
      </c>
      <c r="C350" s="3">
        <f t="shared" si="10"/>
        <v>-2.4000000000000057</v>
      </c>
      <c r="G350" s="10">
        <f t="shared" si="11"/>
        <v>-5.2980132450331244E-2</v>
      </c>
      <c r="I350" s="4"/>
    </row>
    <row r="351" spans="1:9" x14ac:dyDescent="0.2">
      <c r="A351" s="3">
        <v>67.8</v>
      </c>
      <c r="B351" s="3">
        <v>44.7</v>
      </c>
      <c r="C351" s="3">
        <f t="shared" si="10"/>
        <v>-2.2999999999999972</v>
      </c>
      <c r="G351" s="10">
        <f t="shared" si="11"/>
        <v>-5.0772626931567262E-2</v>
      </c>
      <c r="I351" s="4"/>
    </row>
    <row r="352" spans="1:9" x14ac:dyDescent="0.2">
      <c r="A352" s="3">
        <v>65.5</v>
      </c>
      <c r="B352" s="3">
        <v>44.8</v>
      </c>
      <c r="C352" s="3">
        <f t="shared" si="10"/>
        <v>5.9000000000000057</v>
      </c>
      <c r="G352" s="10">
        <f t="shared" si="11"/>
        <v>0.13024282560706413</v>
      </c>
      <c r="I352" s="4"/>
    </row>
    <row r="353" spans="1:9" x14ac:dyDescent="0.2">
      <c r="A353" s="3">
        <v>71.400000000000006</v>
      </c>
      <c r="B353" s="3">
        <v>45.1</v>
      </c>
      <c r="C353" s="3">
        <f t="shared" si="10"/>
        <v>1.3999999999999915</v>
      </c>
      <c r="G353" s="10">
        <f t="shared" si="11"/>
        <v>3.0905077262692964E-2</v>
      </c>
      <c r="I353" s="4"/>
    </row>
    <row r="354" spans="1:9" x14ac:dyDescent="0.2">
      <c r="A354" s="3">
        <v>72.8</v>
      </c>
      <c r="B354" s="3">
        <v>45.2</v>
      </c>
      <c r="C354" s="3">
        <f t="shared" si="10"/>
        <v>-3.5999999999999943</v>
      </c>
      <c r="G354" s="10">
        <f t="shared" si="11"/>
        <v>-7.9470198675496553E-2</v>
      </c>
      <c r="I354" s="4"/>
    </row>
    <row r="355" spans="1:9" x14ac:dyDescent="0.2">
      <c r="A355" s="3">
        <v>69.2</v>
      </c>
      <c r="B355" s="3">
        <v>45.3</v>
      </c>
      <c r="C355" s="3">
        <f t="shared" si="10"/>
        <v>-0.60000000000000853</v>
      </c>
      <c r="G355" s="10">
        <f t="shared" si="11"/>
        <v>-1.3245033112582969E-2</v>
      </c>
      <c r="I355" s="4"/>
    </row>
    <row r="356" spans="1:9" x14ac:dyDescent="0.2">
      <c r="A356" s="3">
        <v>68.599999999999994</v>
      </c>
      <c r="B356" s="3">
        <v>45.4</v>
      </c>
      <c r="C356" s="3">
        <f t="shared" si="10"/>
        <v>-3.8999999999999915</v>
      </c>
      <c r="G356" s="10">
        <f t="shared" si="11"/>
        <v>-8.6092715231787881E-2</v>
      </c>
      <c r="I356" s="4"/>
    </row>
    <row r="357" spans="1:9" x14ac:dyDescent="0.2">
      <c r="A357" s="3">
        <v>64.7</v>
      </c>
      <c r="B357" s="3">
        <v>45.5</v>
      </c>
      <c r="C357" s="3">
        <f t="shared" si="10"/>
        <v>7</v>
      </c>
      <c r="G357" s="10">
        <f t="shared" si="11"/>
        <v>0.15452538631346577</v>
      </c>
      <c r="I357" s="4"/>
    </row>
    <row r="358" spans="1:9" x14ac:dyDescent="0.2">
      <c r="A358" s="3">
        <v>71.7</v>
      </c>
      <c r="B358" s="3">
        <v>45.6</v>
      </c>
      <c r="C358" s="3">
        <f t="shared" si="10"/>
        <v>3.0999999999999943</v>
      </c>
      <c r="G358" s="10">
        <f t="shared" si="11"/>
        <v>6.8432671081677568E-2</v>
      </c>
      <c r="I358" s="4"/>
    </row>
    <row r="359" spans="1:9" x14ac:dyDescent="0.2">
      <c r="A359" s="3">
        <v>74.8</v>
      </c>
      <c r="B359" s="3">
        <v>45.7</v>
      </c>
      <c r="C359" s="3">
        <f t="shared" si="10"/>
        <v>0.10000000000000853</v>
      </c>
      <c r="G359" s="10">
        <f t="shared" si="11"/>
        <v>2.2075055187639851E-3</v>
      </c>
      <c r="I359" s="4"/>
    </row>
    <row r="360" spans="1:9" x14ac:dyDescent="0.2">
      <c r="A360" s="3">
        <v>74.900000000000006</v>
      </c>
      <c r="B360" s="3">
        <v>45.8</v>
      </c>
      <c r="C360" s="3">
        <f t="shared" si="10"/>
        <v>-2.1000000000000085</v>
      </c>
      <c r="G360" s="10">
        <f t="shared" si="11"/>
        <v>-4.6357615894039916E-2</v>
      </c>
      <c r="I360" s="4"/>
    </row>
    <row r="361" spans="1:9" x14ac:dyDescent="0.2">
      <c r="A361" s="3">
        <v>72.8</v>
      </c>
      <c r="B361" s="3">
        <v>46.1</v>
      </c>
      <c r="C361" s="3">
        <f t="shared" si="10"/>
        <v>-0.70000000000000284</v>
      </c>
      <c r="G361" s="10">
        <f t="shared" si="11"/>
        <v>-1.545253863134664E-2</v>
      </c>
      <c r="I361" s="4"/>
    </row>
    <row r="362" spans="1:9" x14ac:dyDescent="0.2">
      <c r="A362" s="3">
        <v>72.099999999999994</v>
      </c>
      <c r="B362" s="3">
        <v>46.2</v>
      </c>
      <c r="C362" s="3">
        <f t="shared" si="10"/>
        <v>3.5</v>
      </c>
      <c r="G362" s="10">
        <f t="shared" si="11"/>
        <v>7.7262693156732884E-2</v>
      </c>
      <c r="I362" s="4"/>
    </row>
    <row r="363" spans="1:9" x14ac:dyDescent="0.2">
      <c r="A363" s="3">
        <v>75.599999999999994</v>
      </c>
      <c r="B363" s="3">
        <v>46.3</v>
      </c>
      <c r="C363" s="3">
        <f t="shared" si="10"/>
        <v>0.20000000000000284</v>
      </c>
      <c r="G363" s="10">
        <f t="shared" si="11"/>
        <v>4.4150110375276563E-3</v>
      </c>
      <c r="I363" s="4"/>
    </row>
    <row r="364" spans="1:9" x14ac:dyDescent="0.2">
      <c r="A364" s="3">
        <v>75.8</v>
      </c>
      <c r="B364" s="3">
        <v>46.4</v>
      </c>
      <c r="C364" s="3">
        <f t="shared" si="10"/>
        <v>-0.29999999999999716</v>
      </c>
      <c r="G364" s="10">
        <f t="shared" si="11"/>
        <v>-6.6225165562913274E-3</v>
      </c>
      <c r="I364" s="4"/>
    </row>
    <row r="365" spans="1:9" x14ac:dyDescent="0.2">
      <c r="A365" s="3">
        <v>75.5</v>
      </c>
      <c r="B365" s="3">
        <v>46.5</v>
      </c>
      <c r="C365" s="3">
        <f t="shared" si="10"/>
        <v>1.5</v>
      </c>
      <c r="G365" s="10">
        <f t="shared" si="11"/>
        <v>3.3112582781456949E-2</v>
      </c>
      <c r="I365" s="4"/>
    </row>
    <row r="366" spans="1:9" x14ac:dyDescent="0.2">
      <c r="A366" s="3">
        <v>77</v>
      </c>
      <c r="B366" s="3">
        <v>46.6</v>
      </c>
      <c r="C366" s="3">
        <f t="shared" si="10"/>
        <v>0.59999999999999432</v>
      </c>
      <c r="G366" s="10">
        <f t="shared" si="11"/>
        <v>1.3245033112582655E-2</v>
      </c>
      <c r="I366" s="4"/>
    </row>
    <row r="367" spans="1:9" x14ac:dyDescent="0.2">
      <c r="A367" s="3">
        <v>77.599999999999994</v>
      </c>
      <c r="B367" s="3">
        <v>46.7</v>
      </c>
      <c r="C367" s="3">
        <f t="shared" si="10"/>
        <v>-0.39999999999999147</v>
      </c>
      <c r="G367" s="10">
        <f t="shared" si="11"/>
        <v>-8.8300220750549985E-3</v>
      </c>
      <c r="I367" s="4"/>
    </row>
    <row r="368" spans="1:9" x14ac:dyDescent="0.2">
      <c r="A368" s="3">
        <v>77.2</v>
      </c>
      <c r="B368" s="3">
        <v>46.8</v>
      </c>
      <c r="C368" s="3">
        <f t="shared" si="10"/>
        <v>-0.29999999999999716</v>
      </c>
      <c r="G368" s="10">
        <f t="shared" si="11"/>
        <v>-6.6225165562913274E-3</v>
      </c>
      <c r="I368" s="4"/>
    </row>
    <row r="369" spans="1:9" x14ac:dyDescent="0.2">
      <c r="A369" s="3">
        <v>76.900000000000006</v>
      </c>
      <c r="B369" s="3">
        <v>47.1</v>
      </c>
      <c r="C369" s="3">
        <f t="shared" si="10"/>
        <v>-3.5</v>
      </c>
      <c r="G369" s="10">
        <f t="shared" si="11"/>
        <v>-7.7262693156732884E-2</v>
      </c>
      <c r="I369" s="4"/>
    </row>
    <row r="370" spans="1:9" x14ac:dyDescent="0.2">
      <c r="A370" s="3">
        <v>73.400000000000006</v>
      </c>
      <c r="B370" s="3">
        <v>47.2</v>
      </c>
      <c r="C370" s="3">
        <f t="shared" si="10"/>
        <v>5</v>
      </c>
      <c r="G370" s="10">
        <f t="shared" si="11"/>
        <v>0.11037527593818984</v>
      </c>
      <c r="I370" s="4"/>
    </row>
    <row r="371" spans="1:9" x14ac:dyDescent="0.2">
      <c r="A371" s="3">
        <v>78.400000000000006</v>
      </c>
      <c r="B371" s="3">
        <v>47.3</v>
      </c>
      <c r="C371" s="3">
        <f t="shared" si="10"/>
        <v>-3.9000000000000057</v>
      </c>
      <c r="G371" s="10">
        <f t="shared" si="11"/>
        <v>-8.60927152317882E-2</v>
      </c>
      <c r="I371" s="4"/>
    </row>
    <row r="372" spans="1:9" x14ac:dyDescent="0.2">
      <c r="A372" s="3">
        <v>74.5</v>
      </c>
      <c r="B372" s="3">
        <v>47.4</v>
      </c>
      <c r="C372" s="3">
        <f t="shared" si="10"/>
        <v>3.0999999999999943</v>
      </c>
      <c r="G372" s="10">
        <f t="shared" si="11"/>
        <v>6.8432671081677568E-2</v>
      </c>
      <c r="I372" s="4"/>
    </row>
    <row r="373" spans="1:9" x14ac:dyDescent="0.2">
      <c r="A373" s="3">
        <v>77.599999999999994</v>
      </c>
      <c r="B373" s="3">
        <v>47.5</v>
      </c>
      <c r="C373" s="3">
        <f t="shared" si="10"/>
        <v>3</v>
      </c>
      <c r="G373" s="10">
        <f t="shared" si="11"/>
        <v>6.6225165562913899E-2</v>
      </c>
      <c r="I373" s="4"/>
    </row>
    <row r="374" spans="1:9" x14ac:dyDescent="0.2">
      <c r="A374" s="3">
        <v>80.599999999999994</v>
      </c>
      <c r="B374" s="3">
        <v>47.6</v>
      </c>
      <c r="C374" s="3">
        <f t="shared" si="10"/>
        <v>-3.8999999999999915</v>
      </c>
      <c r="G374" s="10">
        <f t="shared" si="11"/>
        <v>-8.6092715231787881E-2</v>
      </c>
      <c r="I374" s="4"/>
    </row>
    <row r="375" spans="1:9" x14ac:dyDescent="0.2">
      <c r="A375" s="3">
        <v>76.7</v>
      </c>
      <c r="B375" s="3">
        <v>47.7</v>
      </c>
      <c r="C375" s="3">
        <f t="shared" si="10"/>
        <v>1.2000000000000028</v>
      </c>
      <c r="G375" s="10">
        <f t="shared" si="11"/>
        <v>2.6490066225165622E-2</v>
      </c>
      <c r="I375" s="4"/>
    </row>
    <row r="376" spans="1:9" x14ac:dyDescent="0.2">
      <c r="A376" s="3">
        <v>77.900000000000006</v>
      </c>
      <c r="B376" s="3">
        <v>47.8</v>
      </c>
      <c r="C376" s="3">
        <f t="shared" si="10"/>
        <v>0.5</v>
      </c>
      <c r="G376" s="10">
        <f t="shared" si="11"/>
        <v>1.1037527593818984E-2</v>
      </c>
      <c r="I376" s="4"/>
    </row>
    <row r="377" spans="1:9" x14ac:dyDescent="0.2">
      <c r="A377" s="3">
        <v>78.400000000000006</v>
      </c>
      <c r="B377" s="3">
        <v>48.1</v>
      </c>
      <c r="C377" s="3">
        <f t="shared" si="10"/>
        <v>-4.2000000000000028</v>
      </c>
      <c r="G377" s="10">
        <f t="shared" si="11"/>
        <v>-9.2715231788079527E-2</v>
      </c>
      <c r="I377" s="4"/>
    </row>
    <row r="378" spans="1:9" x14ac:dyDescent="0.2">
      <c r="A378" s="3">
        <v>74.2</v>
      </c>
      <c r="B378" s="3">
        <v>48.2</v>
      </c>
      <c r="C378" s="3">
        <f t="shared" si="10"/>
        <v>3.7999999999999972</v>
      </c>
      <c r="G378" s="10">
        <f t="shared" si="11"/>
        <v>8.3885209713024211E-2</v>
      </c>
      <c r="I378" s="4"/>
    </row>
    <row r="379" spans="1:9" x14ac:dyDescent="0.2">
      <c r="A379" s="3">
        <v>78</v>
      </c>
      <c r="B379" s="3">
        <v>48.3</v>
      </c>
      <c r="C379" s="3">
        <f t="shared" si="10"/>
        <v>-3.9000000000000057</v>
      </c>
      <c r="G379" s="10">
        <f t="shared" si="11"/>
        <v>-8.60927152317882E-2</v>
      </c>
      <c r="I379" s="4"/>
    </row>
    <row r="380" spans="1:9" x14ac:dyDescent="0.2">
      <c r="A380" s="3">
        <v>74.099999999999994</v>
      </c>
      <c r="B380" s="3">
        <v>48.4</v>
      </c>
      <c r="C380" s="3">
        <f t="shared" si="10"/>
        <v>0.30000000000001137</v>
      </c>
      <c r="G380" s="10">
        <f t="shared" si="11"/>
        <v>6.6225165562916414E-3</v>
      </c>
      <c r="I380" s="4"/>
    </row>
    <row r="381" spans="1:9" x14ac:dyDescent="0.2">
      <c r="A381" s="3">
        <v>74.400000000000006</v>
      </c>
      <c r="B381" s="3">
        <v>48.5</v>
      </c>
      <c r="C381" s="3">
        <f t="shared" si="10"/>
        <v>2.3999999999999915</v>
      </c>
      <c r="G381" s="10">
        <f t="shared" si="11"/>
        <v>5.2980132450330931E-2</v>
      </c>
      <c r="I381" s="4"/>
    </row>
    <row r="382" spans="1:9" x14ac:dyDescent="0.2">
      <c r="A382" s="3">
        <v>76.8</v>
      </c>
      <c r="B382" s="3">
        <v>48.6</v>
      </c>
      <c r="C382" s="3">
        <f t="shared" si="10"/>
        <v>-9.9999999999994316E-2</v>
      </c>
      <c r="G382" s="10">
        <f t="shared" si="11"/>
        <v>-2.2075055187636711E-3</v>
      </c>
      <c r="I382" s="4"/>
    </row>
    <row r="383" spans="1:9" x14ac:dyDescent="0.2">
      <c r="A383" s="3">
        <v>76.7</v>
      </c>
      <c r="B383" s="3">
        <v>48.7</v>
      </c>
      <c r="C383" s="3">
        <f t="shared" si="10"/>
        <v>4</v>
      </c>
      <c r="G383" s="10">
        <f t="shared" si="11"/>
        <v>8.8300220750551869E-2</v>
      </c>
      <c r="I383" s="4"/>
    </row>
    <row r="384" spans="1:9" x14ac:dyDescent="0.2">
      <c r="A384" s="3">
        <v>80.7</v>
      </c>
      <c r="B384" s="3">
        <v>48.8</v>
      </c>
      <c r="C384" s="3">
        <f t="shared" si="10"/>
        <v>-1.6000000000000085</v>
      </c>
      <c r="G384" s="10">
        <f t="shared" si="11"/>
        <v>-3.5320088300220938E-2</v>
      </c>
      <c r="I384" s="4"/>
    </row>
    <row r="385" spans="1:9" x14ac:dyDescent="0.2">
      <c r="A385" s="3">
        <v>79.099999999999994</v>
      </c>
      <c r="B385" s="3">
        <v>49.1</v>
      </c>
      <c r="C385" s="3">
        <f t="shared" si="10"/>
        <v>-0.59999999999999432</v>
      </c>
      <c r="G385" s="10">
        <f t="shared" si="11"/>
        <v>-1.3245033112582655E-2</v>
      </c>
      <c r="I385" s="4"/>
    </row>
    <row r="386" spans="1:9" x14ac:dyDescent="0.2">
      <c r="A386" s="3">
        <v>78.5</v>
      </c>
      <c r="B386" s="3">
        <v>49.2</v>
      </c>
      <c r="C386" s="3">
        <f t="shared" ref="C386:C449" si="12">A387-A386</f>
        <v>-5.7999999999999972</v>
      </c>
      <c r="G386" s="10">
        <f t="shared" ref="G386:G449" si="13">C386/$E$3</f>
        <v>-0.12803532008830015</v>
      </c>
      <c r="I386" s="4"/>
    </row>
    <row r="387" spans="1:9" x14ac:dyDescent="0.2">
      <c r="A387" s="3">
        <v>72.7</v>
      </c>
      <c r="B387" s="3">
        <v>49.3</v>
      </c>
      <c r="C387" s="3">
        <f t="shared" si="12"/>
        <v>-6.7999999999999972</v>
      </c>
      <c r="G387" s="10">
        <f t="shared" si="13"/>
        <v>-0.15011037527593812</v>
      </c>
      <c r="I387" s="4"/>
    </row>
    <row r="388" spans="1:9" x14ac:dyDescent="0.2">
      <c r="A388" s="3">
        <v>65.900000000000006</v>
      </c>
      <c r="B388" s="3">
        <v>49.4</v>
      </c>
      <c r="C388" s="3">
        <f t="shared" si="12"/>
        <v>-20.500000000000007</v>
      </c>
      <c r="G388" s="10">
        <f t="shared" si="13"/>
        <v>-0.45253863134657846</v>
      </c>
      <c r="I388" s="4"/>
    </row>
    <row r="389" spans="1:9" x14ac:dyDescent="0.2">
      <c r="A389" s="3">
        <v>45.4</v>
      </c>
      <c r="B389" s="3">
        <v>49.5</v>
      </c>
      <c r="C389" s="3">
        <f t="shared" si="12"/>
        <v>9.6000000000000014</v>
      </c>
      <c r="G389" s="10">
        <f t="shared" si="13"/>
        <v>0.2119205298013245</v>
      </c>
      <c r="I389" s="4"/>
    </row>
    <row r="390" spans="1:9" x14ac:dyDescent="0.2">
      <c r="A390" s="3">
        <v>55</v>
      </c>
      <c r="B390" s="3">
        <v>49.6</v>
      </c>
      <c r="C390" s="3">
        <f t="shared" si="12"/>
        <v>12.900000000000006</v>
      </c>
      <c r="G390" s="10">
        <f t="shared" si="13"/>
        <v>0.28476821192052992</v>
      </c>
      <c r="I390" s="4"/>
    </row>
    <row r="391" spans="1:9" x14ac:dyDescent="0.2">
      <c r="A391" s="3">
        <v>67.900000000000006</v>
      </c>
      <c r="B391" s="3">
        <v>49.7</v>
      </c>
      <c r="C391" s="3">
        <f t="shared" si="12"/>
        <v>10.199999999999989</v>
      </c>
      <c r="G391" s="10">
        <f t="shared" si="13"/>
        <v>0.22516556291390702</v>
      </c>
      <c r="I391" s="4"/>
    </row>
    <row r="392" spans="1:9" x14ac:dyDescent="0.2">
      <c r="A392" s="3">
        <v>78.099999999999994</v>
      </c>
      <c r="B392" s="3">
        <v>49.8</v>
      </c>
      <c r="C392" s="3">
        <f t="shared" si="12"/>
        <v>-10</v>
      </c>
      <c r="G392" s="10">
        <f t="shared" si="13"/>
        <v>-0.22075055187637968</v>
      </c>
      <c r="I392" s="4"/>
    </row>
    <row r="393" spans="1:9" x14ac:dyDescent="0.2">
      <c r="A393" s="3">
        <v>68.099999999999994</v>
      </c>
      <c r="B393" s="3">
        <v>50.1</v>
      </c>
      <c r="C393" s="3">
        <f t="shared" si="12"/>
        <v>4.4000000000000057</v>
      </c>
      <c r="G393" s="10">
        <f t="shared" si="13"/>
        <v>9.7130242825607185E-2</v>
      </c>
      <c r="I393" s="4"/>
    </row>
    <row r="394" spans="1:9" x14ac:dyDescent="0.2">
      <c r="A394" s="3">
        <v>72.5</v>
      </c>
      <c r="B394" s="3">
        <v>50.2</v>
      </c>
      <c r="C394" s="3">
        <f t="shared" si="12"/>
        <v>-3.5999999999999943</v>
      </c>
      <c r="G394" s="10">
        <f t="shared" si="13"/>
        <v>-7.9470198675496553E-2</v>
      </c>
      <c r="I394" s="4"/>
    </row>
    <row r="395" spans="1:9" x14ac:dyDescent="0.2">
      <c r="A395" s="3">
        <v>68.900000000000006</v>
      </c>
      <c r="B395" s="3">
        <v>50.3</v>
      </c>
      <c r="C395" s="3">
        <f t="shared" si="12"/>
        <v>2.6999999999999886</v>
      </c>
      <c r="G395" s="10">
        <f t="shared" si="13"/>
        <v>5.9602649006622259E-2</v>
      </c>
      <c r="I395" s="4"/>
    </row>
    <row r="396" spans="1:9" x14ac:dyDescent="0.2">
      <c r="A396" s="3">
        <v>71.599999999999994</v>
      </c>
      <c r="B396" s="3">
        <v>50.4</v>
      </c>
      <c r="C396" s="3">
        <f t="shared" si="12"/>
        <v>-4.8999999999999915</v>
      </c>
      <c r="G396" s="10">
        <f t="shared" si="13"/>
        <v>-0.10816777041942585</v>
      </c>
      <c r="I396" s="4"/>
    </row>
    <row r="397" spans="1:9" x14ac:dyDescent="0.2">
      <c r="A397" s="3">
        <v>66.7</v>
      </c>
      <c r="B397" s="3">
        <v>50.5</v>
      </c>
      <c r="C397" s="3">
        <f t="shared" si="12"/>
        <v>7.5999999999999943</v>
      </c>
      <c r="G397" s="10">
        <f t="shared" si="13"/>
        <v>0.16777041942604842</v>
      </c>
      <c r="I397" s="4"/>
    </row>
    <row r="398" spans="1:9" x14ac:dyDescent="0.2">
      <c r="A398" s="3">
        <v>74.3</v>
      </c>
      <c r="B398" s="3">
        <v>50.6</v>
      </c>
      <c r="C398" s="3">
        <f t="shared" si="12"/>
        <v>0.29999999999999716</v>
      </c>
      <c r="G398" s="10">
        <f t="shared" si="13"/>
        <v>6.6225165562913274E-3</v>
      </c>
      <c r="I398" s="4"/>
    </row>
    <row r="399" spans="1:9" x14ac:dyDescent="0.2">
      <c r="A399" s="3">
        <v>74.599999999999994</v>
      </c>
      <c r="B399" s="3">
        <v>50.7</v>
      </c>
      <c r="C399" s="3">
        <f t="shared" si="12"/>
        <v>-1.7999999999999972</v>
      </c>
      <c r="G399" s="10">
        <f t="shared" si="13"/>
        <v>-3.9735099337748277E-2</v>
      </c>
      <c r="I399" s="4"/>
    </row>
    <row r="400" spans="1:9" x14ac:dyDescent="0.2">
      <c r="A400" s="3">
        <v>72.8</v>
      </c>
      <c r="B400" s="3">
        <v>50.8</v>
      </c>
      <c r="C400" s="3">
        <f t="shared" si="12"/>
        <v>-1.5</v>
      </c>
      <c r="G400" s="10">
        <f t="shared" si="13"/>
        <v>-3.3112582781456949E-2</v>
      </c>
      <c r="I400" s="4"/>
    </row>
    <row r="401" spans="1:9" x14ac:dyDescent="0.2">
      <c r="A401" s="3">
        <v>71.3</v>
      </c>
      <c r="B401" s="3">
        <v>51.1</v>
      </c>
      <c r="C401" s="3">
        <f t="shared" si="12"/>
        <v>1.4000000000000057</v>
      </c>
      <c r="G401" s="10">
        <f t="shared" si="13"/>
        <v>3.090507726269328E-2</v>
      </c>
      <c r="I401" s="4"/>
    </row>
    <row r="402" spans="1:9" x14ac:dyDescent="0.2">
      <c r="A402" s="3">
        <v>72.7</v>
      </c>
      <c r="B402" s="3">
        <v>51.2</v>
      </c>
      <c r="C402" s="3">
        <f t="shared" si="12"/>
        <v>0.39999999999999147</v>
      </c>
      <c r="G402" s="10">
        <f t="shared" si="13"/>
        <v>8.8300220750549985E-3</v>
      </c>
      <c r="I402" s="4"/>
    </row>
    <row r="403" spans="1:9" x14ac:dyDescent="0.2">
      <c r="A403" s="3">
        <v>73.099999999999994</v>
      </c>
      <c r="B403" s="3">
        <v>51.3</v>
      </c>
      <c r="C403" s="3">
        <f t="shared" si="12"/>
        <v>-1.0999999999999943</v>
      </c>
      <c r="G403" s="10">
        <f t="shared" si="13"/>
        <v>-2.4282560706401637E-2</v>
      </c>
      <c r="I403" s="4"/>
    </row>
    <row r="404" spans="1:9" x14ac:dyDescent="0.2">
      <c r="A404" s="3">
        <v>72</v>
      </c>
      <c r="B404" s="3">
        <v>51.4</v>
      </c>
      <c r="C404" s="3">
        <f t="shared" si="12"/>
        <v>3.0999999999999943</v>
      </c>
      <c r="G404" s="10">
        <f t="shared" si="13"/>
        <v>6.8432671081677568E-2</v>
      </c>
      <c r="I404" s="4"/>
    </row>
    <row r="405" spans="1:9" x14ac:dyDescent="0.2">
      <c r="A405" s="3">
        <v>75.099999999999994</v>
      </c>
      <c r="B405" s="3">
        <v>51.5</v>
      </c>
      <c r="C405" s="3">
        <f t="shared" si="12"/>
        <v>-3.8999999999999915</v>
      </c>
      <c r="G405" s="10">
        <f t="shared" si="13"/>
        <v>-8.6092715231787881E-2</v>
      </c>
      <c r="I405" s="4"/>
    </row>
    <row r="406" spans="1:9" x14ac:dyDescent="0.2">
      <c r="A406" s="3">
        <v>71.2</v>
      </c>
      <c r="B406" s="3">
        <v>51.6</v>
      </c>
      <c r="C406" s="3">
        <f t="shared" si="12"/>
        <v>2</v>
      </c>
      <c r="G406" s="10">
        <f t="shared" si="13"/>
        <v>4.4150110375275935E-2</v>
      </c>
      <c r="I406" s="4"/>
    </row>
    <row r="407" spans="1:9" x14ac:dyDescent="0.2">
      <c r="A407" s="3">
        <v>73.2</v>
      </c>
      <c r="B407" s="3">
        <v>51.7</v>
      </c>
      <c r="C407" s="3">
        <f t="shared" si="12"/>
        <v>4.8999999999999915</v>
      </c>
      <c r="G407" s="10">
        <f t="shared" si="13"/>
        <v>0.10816777041942585</v>
      </c>
      <c r="I407" s="4"/>
    </row>
    <row r="408" spans="1:9" x14ac:dyDescent="0.2">
      <c r="A408" s="3">
        <v>78.099999999999994</v>
      </c>
      <c r="B408" s="3">
        <v>51.8</v>
      </c>
      <c r="C408" s="3">
        <f t="shared" si="12"/>
        <v>-1.3999999999999915</v>
      </c>
      <c r="G408" s="10">
        <f t="shared" si="13"/>
        <v>-3.0905077262692964E-2</v>
      </c>
      <c r="I408" s="4"/>
    </row>
    <row r="409" spans="1:9" x14ac:dyDescent="0.2">
      <c r="A409" s="3">
        <v>76.7</v>
      </c>
      <c r="B409" s="3">
        <v>52.1</v>
      </c>
      <c r="C409" s="3">
        <f t="shared" si="12"/>
        <v>-0.60000000000000853</v>
      </c>
      <c r="G409" s="10">
        <f t="shared" si="13"/>
        <v>-1.3245033112582969E-2</v>
      </c>
      <c r="I409" s="4"/>
    </row>
    <row r="410" spans="1:9" x14ac:dyDescent="0.2">
      <c r="A410" s="3">
        <v>76.099999999999994</v>
      </c>
      <c r="B410" s="3">
        <v>52.2</v>
      </c>
      <c r="C410" s="3">
        <f t="shared" si="12"/>
        <v>2.8000000000000114</v>
      </c>
      <c r="G410" s="10">
        <f t="shared" si="13"/>
        <v>6.181015452538656E-2</v>
      </c>
      <c r="I410" s="4"/>
    </row>
    <row r="411" spans="1:9" x14ac:dyDescent="0.2">
      <c r="A411" s="3">
        <v>78.900000000000006</v>
      </c>
      <c r="B411" s="3">
        <v>52.3</v>
      </c>
      <c r="C411" s="3">
        <f t="shared" si="12"/>
        <v>-1.4000000000000057</v>
      </c>
      <c r="G411" s="10">
        <f t="shared" si="13"/>
        <v>-3.090507726269328E-2</v>
      </c>
      <c r="I411" s="4"/>
    </row>
    <row r="412" spans="1:9" x14ac:dyDescent="0.2">
      <c r="A412" s="3">
        <v>77.5</v>
      </c>
      <c r="B412" s="3">
        <v>52.4</v>
      </c>
      <c r="C412" s="3">
        <f t="shared" si="12"/>
        <v>-3.7000000000000028</v>
      </c>
      <c r="G412" s="10">
        <f t="shared" si="13"/>
        <v>-8.1677704194260542E-2</v>
      </c>
      <c r="I412" s="4"/>
    </row>
    <row r="413" spans="1:9" x14ac:dyDescent="0.2">
      <c r="A413" s="3">
        <v>73.8</v>
      </c>
      <c r="B413" s="3">
        <v>52.5</v>
      </c>
      <c r="C413" s="3">
        <f t="shared" si="12"/>
        <v>-3.7000000000000028</v>
      </c>
      <c r="G413" s="10">
        <f t="shared" si="13"/>
        <v>-8.1677704194260542E-2</v>
      </c>
      <c r="I413" s="4"/>
    </row>
    <row r="414" spans="1:9" x14ac:dyDescent="0.2">
      <c r="A414" s="3">
        <v>70.099999999999994</v>
      </c>
      <c r="B414" s="3">
        <v>52.6</v>
      </c>
      <c r="C414" s="3">
        <f t="shared" si="12"/>
        <v>4.6000000000000085</v>
      </c>
      <c r="G414" s="10">
        <f t="shared" si="13"/>
        <v>0.10154525386313484</v>
      </c>
      <c r="I414" s="4"/>
    </row>
    <row r="415" spans="1:9" x14ac:dyDescent="0.2">
      <c r="A415" s="3">
        <v>74.7</v>
      </c>
      <c r="B415" s="3">
        <v>52.7</v>
      </c>
      <c r="C415" s="3">
        <f t="shared" si="12"/>
        <v>4.2000000000000028</v>
      </c>
      <c r="G415" s="10">
        <f t="shared" si="13"/>
        <v>9.2715231788079527E-2</v>
      </c>
      <c r="I415" s="4"/>
    </row>
    <row r="416" spans="1:9" x14ac:dyDescent="0.2">
      <c r="A416" s="3">
        <v>78.900000000000006</v>
      </c>
      <c r="B416" s="3">
        <v>52.8</v>
      </c>
      <c r="C416" s="3">
        <f t="shared" si="12"/>
        <v>-0.30000000000001137</v>
      </c>
      <c r="G416" s="10">
        <f t="shared" si="13"/>
        <v>-6.6225165562916414E-3</v>
      </c>
      <c r="I416" s="4"/>
    </row>
    <row r="417" spans="1:9" x14ac:dyDescent="0.2">
      <c r="A417" s="3">
        <v>78.599999999999994</v>
      </c>
      <c r="B417" s="3">
        <v>53.1</v>
      </c>
      <c r="C417" s="3">
        <f t="shared" si="12"/>
        <v>-2.3999999999999915</v>
      </c>
      <c r="G417" s="10">
        <f t="shared" si="13"/>
        <v>-5.2980132450330931E-2</v>
      </c>
      <c r="I417" s="4"/>
    </row>
    <row r="418" spans="1:9" x14ac:dyDescent="0.2">
      <c r="A418" s="3">
        <v>76.2</v>
      </c>
      <c r="B418" s="3">
        <v>53.2</v>
      </c>
      <c r="C418" s="3">
        <f t="shared" si="12"/>
        <v>4.2000000000000028</v>
      </c>
      <c r="G418" s="10">
        <f t="shared" si="13"/>
        <v>9.2715231788079527E-2</v>
      </c>
      <c r="I418" s="4"/>
    </row>
    <row r="419" spans="1:9" x14ac:dyDescent="0.2">
      <c r="A419" s="3">
        <v>80.400000000000006</v>
      </c>
      <c r="B419" s="3">
        <v>53.3</v>
      </c>
      <c r="C419" s="3">
        <f t="shared" si="12"/>
        <v>-1.2000000000000028</v>
      </c>
      <c r="G419" s="10">
        <f t="shared" si="13"/>
        <v>-2.6490066225165622E-2</v>
      </c>
      <c r="I419" s="4"/>
    </row>
    <row r="420" spans="1:9" x14ac:dyDescent="0.2">
      <c r="A420" s="3">
        <v>79.2</v>
      </c>
      <c r="B420" s="3">
        <v>53.4</v>
      </c>
      <c r="C420" s="3">
        <f t="shared" si="12"/>
        <v>-2.2000000000000028</v>
      </c>
      <c r="G420" s="10">
        <f t="shared" si="13"/>
        <v>-4.8565121412803593E-2</v>
      </c>
      <c r="I420" s="4"/>
    </row>
    <row r="421" spans="1:9" x14ac:dyDescent="0.2">
      <c r="A421" s="3">
        <v>77</v>
      </c>
      <c r="B421" s="3">
        <v>53.5</v>
      </c>
      <c r="C421" s="3">
        <f t="shared" si="12"/>
        <v>-4.0999999999999943</v>
      </c>
      <c r="G421" s="10">
        <f t="shared" si="13"/>
        <v>-9.0507726269315539E-2</v>
      </c>
      <c r="I421" s="4"/>
    </row>
    <row r="422" spans="1:9" x14ac:dyDescent="0.2">
      <c r="A422" s="3">
        <v>72.900000000000006</v>
      </c>
      <c r="B422" s="3">
        <v>53.6</v>
      </c>
      <c r="C422" s="3">
        <f t="shared" si="12"/>
        <v>3.5</v>
      </c>
      <c r="G422" s="10">
        <f t="shared" si="13"/>
        <v>7.7262693156732884E-2</v>
      </c>
      <c r="I422" s="4"/>
    </row>
    <row r="423" spans="1:9" x14ac:dyDescent="0.2">
      <c r="A423" s="3">
        <v>76.400000000000006</v>
      </c>
      <c r="B423" s="3">
        <v>53.7</v>
      </c>
      <c r="C423" s="3">
        <f t="shared" si="12"/>
        <v>2</v>
      </c>
      <c r="G423" s="10">
        <f t="shared" si="13"/>
        <v>4.4150110375275935E-2</v>
      </c>
      <c r="I423" s="4"/>
    </row>
    <row r="424" spans="1:9" x14ac:dyDescent="0.2">
      <c r="A424" s="3">
        <v>78.400000000000006</v>
      </c>
      <c r="B424" s="3">
        <v>53.8</v>
      </c>
      <c r="C424" s="3">
        <f t="shared" si="12"/>
        <v>-1.4000000000000057</v>
      </c>
      <c r="G424" s="10">
        <f t="shared" si="13"/>
        <v>-3.090507726269328E-2</v>
      </c>
      <c r="I424" s="4"/>
    </row>
    <row r="425" spans="1:9" x14ac:dyDescent="0.2">
      <c r="A425" s="3">
        <v>77</v>
      </c>
      <c r="B425" s="3">
        <v>54.1</v>
      </c>
      <c r="C425" s="3">
        <f t="shared" si="12"/>
        <v>-1.7000000000000028</v>
      </c>
      <c r="G425" s="10">
        <f t="shared" si="13"/>
        <v>-3.7527593818984607E-2</v>
      </c>
      <c r="I425" s="4"/>
    </row>
    <row r="426" spans="1:9" x14ac:dyDescent="0.2">
      <c r="A426" s="3">
        <v>75.3</v>
      </c>
      <c r="B426" s="3">
        <v>54.2</v>
      </c>
      <c r="C426" s="3">
        <f t="shared" si="12"/>
        <v>2.6000000000000085</v>
      </c>
      <c r="G426" s="10">
        <f t="shared" si="13"/>
        <v>5.7395143487858902E-2</v>
      </c>
      <c r="I426" s="4"/>
    </row>
    <row r="427" spans="1:9" x14ac:dyDescent="0.2">
      <c r="A427" s="3">
        <v>77.900000000000006</v>
      </c>
      <c r="B427" s="3">
        <v>54.3</v>
      </c>
      <c r="C427" s="3">
        <f t="shared" si="12"/>
        <v>-0.70000000000000284</v>
      </c>
      <c r="G427" s="10">
        <f t="shared" si="13"/>
        <v>-1.545253863134664E-2</v>
      </c>
      <c r="I427" s="4"/>
    </row>
    <row r="428" spans="1:9" x14ac:dyDescent="0.2">
      <c r="A428" s="3">
        <v>77.2</v>
      </c>
      <c r="B428" s="3">
        <v>54.4</v>
      </c>
      <c r="C428" s="3">
        <f t="shared" si="12"/>
        <v>0.59999999999999432</v>
      </c>
      <c r="G428" s="10">
        <f t="shared" si="13"/>
        <v>1.3245033112582655E-2</v>
      </c>
      <c r="I428" s="4"/>
    </row>
    <row r="429" spans="1:9" x14ac:dyDescent="0.2">
      <c r="A429" s="3">
        <v>77.8</v>
      </c>
      <c r="B429" s="3">
        <v>54.5</v>
      </c>
      <c r="C429" s="3">
        <f t="shared" si="12"/>
        <v>3.1000000000000085</v>
      </c>
      <c r="G429" s="10">
        <f t="shared" si="13"/>
        <v>6.8432671081677887E-2</v>
      </c>
      <c r="I429" s="4"/>
    </row>
    <row r="430" spans="1:9" x14ac:dyDescent="0.2">
      <c r="A430" s="3">
        <v>80.900000000000006</v>
      </c>
      <c r="B430" s="3">
        <v>54.6</v>
      </c>
      <c r="C430" s="3">
        <f t="shared" si="12"/>
        <v>-0.5</v>
      </c>
      <c r="G430" s="10">
        <f t="shared" si="13"/>
        <v>-1.1037527593818984E-2</v>
      </c>
      <c r="I430" s="4"/>
    </row>
    <row r="431" spans="1:9" x14ac:dyDescent="0.2">
      <c r="A431" s="3">
        <v>80.400000000000006</v>
      </c>
      <c r="B431" s="3">
        <v>54.7</v>
      </c>
      <c r="C431" s="3">
        <f t="shared" si="12"/>
        <v>-4</v>
      </c>
      <c r="G431" s="10">
        <f t="shared" si="13"/>
        <v>-8.8300220750551869E-2</v>
      </c>
      <c r="I431" s="4"/>
    </row>
    <row r="432" spans="1:9" x14ac:dyDescent="0.2">
      <c r="A432" s="3">
        <v>76.400000000000006</v>
      </c>
      <c r="B432" s="3">
        <v>54.8</v>
      </c>
      <c r="C432" s="3">
        <f t="shared" si="12"/>
        <v>2.3999999999999915</v>
      </c>
      <c r="G432" s="10">
        <f t="shared" si="13"/>
        <v>5.2980132450330931E-2</v>
      </c>
      <c r="I432" s="4"/>
    </row>
    <row r="433" spans="1:9" x14ac:dyDescent="0.2">
      <c r="A433" s="3">
        <v>78.8</v>
      </c>
      <c r="B433" s="3">
        <v>55.1</v>
      </c>
      <c r="C433" s="3">
        <f t="shared" si="12"/>
        <v>-4.5</v>
      </c>
      <c r="G433" s="10">
        <f t="shared" si="13"/>
        <v>-9.9337748344370855E-2</v>
      </c>
      <c r="I433" s="4"/>
    </row>
    <row r="434" spans="1:9" x14ac:dyDescent="0.2">
      <c r="A434" s="3">
        <v>74.3</v>
      </c>
      <c r="B434" s="3">
        <v>55.2</v>
      </c>
      <c r="C434" s="3">
        <f t="shared" si="12"/>
        <v>1.2000000000000028</v>
      </c>
      <c r="G434" s="10">
        <f t="shared" si="13"/>
        <v>2.6490066225165622E-2</v>
      </c>
      <c r="I434" s="4"/>
    </row>
    <row r="435" spans="1:9" x14ac:dyDescent="0.2">
      <c r="A435" s="3">
        <v>75.5</v>
      </c>
      <c r="B435" s="3">
        <v>55.3</v>
      </c>
      <c r="C435" s="3">
        <f t="shared" si="12"/>
        <v>0.29999999999999716</v>
      </c>
      <c r="G435" s="10">
        <f t="shared" si="13"/>
        <v>6.6225165562913274E-3</v>
      </c>
      <c r="I435" s="4"/>
    </row>
    <row r="436" spans="1:9" x14ac:dyDescent="0.2">
      <c r="A436" s="3">
        <v>75.8</v>
      </c>
      <c r="B436" s="3">
        <v>55.4</v>
      </c>
      <c r="C436" s="3">
        <f t="shared" si="12"/>
        <v>3.4000000000000057</v>
      </c>
      <c r="G436" s="10">
        <f t="shared" si="13"/>
        <v>7.5055187637969215E-2</v>
      </c>
      <c r="I436" s="4"/>
    </row>
    <row r="437" spans="1:9" x14ac:dyDescent="0.2">
      <c r="A437" s="3">
        <v>79.2</v>
      </c>
      <c r="B437" s="3">
        <v>55.5</v>
      </c>
      <c r="C437" s="3">
        <f t="shared" si="12"/>
        <v>-1.5</v>
      </c>
      <c r="G437" s="10">
        <f t="shared" si="13"/>
        <v>-3.3112582781456949E-2</v>
      </c>
      <c r="I437" s="4"/>
    </row>
    <row r="438" spans="1:9" x14ac:dyDescent="0.2">
      <c r="A438" s="3">
        <v>77.7</v>
      </c>
      <c r="B438" s="3">
        <v>55.6</v>
      </c>
      <c r="C438" s="3">
        <f t="shared" si="12"/>
        <v>0.70000000000000284</v>
      </c>
      <c r="G438" s="10">
        <f t="shared" si="13"/>
        <v>1.545253863134664E-2</v>
      </c>
      <c r="I438" s="4"/>
    </row>
    <row r="439" spans="1:9" x14ac:dyDescent="0.2">
      <c r="A439" s="3">
        <v>78.400000000000006</v>
      </c>
      <c r="B439" s="3">
        <v>55.7</v>
      </c>
      <c r="C439" s="3">
        <f t="shared" si="12"/>
        <v>-1.6000000000000085</v>
      </c>
      <c r="G439" s="10">
        <f t="shared" si="13"/>
        <v>-3.5320088300220938E-2</v>
      </c>
      <c r="I439" s="4"/>
    </row>
    <row r="440" spans="1:9" x14ac:dyDescent="0.2">
      <c r="A440" s="3">
        <v>76.8</v>
      </c>
      <c r="B440" s="3">
        <v>55.8</v>
      </c>
      <c r="C440" s="3">
        <f t="shared" si="12"/>
        <v>-9.9999999999994316E-2</v>
      </c>
      <c r="G440" s="10">
        <f t="shared" si="13"/>
        <v>-2.2075055187636711E-3</v>
      </c>
      <c r="I440" s="4"/>
    </row>
    <row r="441" spans="1:9" x14ac:dyDescent="0.2">
      <c r="A441" s="3">
        <v>76.7</v>
      </c>
      <c r="B441" s="3">
        <v>56.1</v>
      </c>
      <c r="C441" s="3">
        <f t="shared" si="12"/>
        <v>0.59999999999999432</v>
      </c>
      <c r="G441" s="10">
        <f t="shared" si="13"/>
        <v>1.3245033112582655E-2</v>
      </c>
      <c r="I441" s="4"/>
    </row>
    <row r="442" spans="1:9" x14ac:dyDescent="0.2">
      <c r="A442" s="3">
        <v>77.3</v>
      </c>
      <c r="B442" s="3">
        <v>56.2</v>
      </c>
      <c r="C442" s="3">
        <f t="shared" si="12"/>
        <v>1.9000000000000057</v>
      </c>
      <c r="G442" s="10">
        <f t="shared" si="13"/>
        <v>4.1942604856512265E-2</v>
      </c>
      <c r="I442" s="4"/>
    </row>
    <row r="443" spans="1:9" x14ac:dyDescent="0.2">
      <c r="A443" s="3">
        <v>79.2</v>
      </c>
      <c r="B443" s="3">
        <v>56.3</v>
      </c>
      <c r="C443" s="3">
        <f t="shared" si="12"/>
        <v>-1.7999999999999972</v>
      </c>
      <c r="G443" s="10">
        <f t="shared" si="13"/>
        <v>-3.9735099337748277E-2</v>
      </c>
      <c r="I443" s="4"/>
    </row>
    <row r="444" spans="1:9" x14ac:dyDescent="0.2">
      <c r="A444" s="3">
        <v>77.400000000000006</v>
      </c>
      <c r="B444" s="3">
        <v>56.4</v>
      </c>
      <c r="C444" s="3">
        <f t="shared" si="12"/>
        <v>-0.10000000000000853</v>
      </c>
      <c r="G444" s="10">
        <f t="shared" si="13"/>
        <v>-2.2075055187639851E-3</v>
      </c>
      <c r="I444" s="4"/>
    </row>
    <row r="445" spans="1:9" x14ac:dyDescent="0.2">
      <c r="A445" s="3">
        <v>77.3</v>
      </c>
      <c r="B445" s="3">
        <v>56.5</v>
      </c>
      <c r="C445" s="3">
        <f t="shared" si="12"/>
        <v>1.7999999999999972</v>
      </c>
      <c r="G445" s="10">
        <f t="shared" si="13"/>
        <v>3.9735099337748277E-2</v>
      </c>
      <c r="I445" s="4"/>
    </row>
    <row r="446" spans="1:9" x14ac:dyDescent="0.2">
      <c r="A446" s="3">
        <v>79.099999999999994</v>
      </c>
      <c r="B446" s="3">
        <v>56.6</v>
      </c>
      <c r="C446" s="3">
        <f t="shared" si="12"/>
        <v>-1.0999999999999943</v>
      </c>
      <c r="G446" s="10">
        <f t="shared" si="13"/>
        <v>-2.4282560706401637E-2</v>
      </c>
      <c r="I446" s="4"/>
    </row>
    <row r="447" spans="1:9" x14ac:dyDescent="0.2">
      <c r="A447" s="3">
        <v>78</v>
      </c>
      <c r="B447" s="3">
        <v>56.7</v>
      </c>
      <c r="C447" s="3">
        <f t="shared" si="12"/>
        <v>0.29999999999999716</v>
      </c>
      <c r="G447" s="10">
        <f t="shared" si="13"/>
        <v>6.6225165562913274E-3</v>
      </c>
      <c r="I447" s="4"/>
    </row>
    <row r="448" spans="1:9" x14ac:dyDescent="0.2">
      <c r="A448" s="3">
        <v>78.3</v>
      </c>
      <c r="B448" s="3">
        <v>56.8</v>
      </c>
      <c r="C448" s="3">
        <f t="shared" si="12"/>
        <v>-1.8999999999999915</v>
      </c>
      <c r="G448" s="10">
        <f t="shared" si="13"/>
        <v>-4.1942604856511946E-2</v>
      </c>
      <c r="I448" s="4"/>
    </row>
    <row r="449" spans="1:9" x14ac:dyDescent="0.2">
      <c r="A449" s="3">
        <v>76.400000000000006</v>
      </c>
      <c r="B449" s="3">
        <v>57.1</v>
      </c>
      <c r="C449" s="3">
        <f t="shared" si="12"/>
        <v>0.29999999999999716</v>
      </c>
      <c r="G449" s="10">
        <f t="shared" si="13"/>
        <v>6.6225165562913274E-3</v>
      </c>
      <c r="I449" s="4"/>
    </row>
    <row r="450" spans="1:9" x14ac:dyDescent="0.2">
      <c r="A450" s="3">
        <v>76.7</v>
      </c>
      <c r="B450" s="3">
        <v>57.2</v>
      </c>
      <c r="C450" s="3">
        <f t="shared" ref="C450:C513" si="14">A451-A450</f>
        <v>3</v>
      </c>
      <c r="G450" s="10">
        <f t="shared" ref="G450:G513" si="15">C450/$E$3</f>
        <v>6.6225165562913899E-2</v>
      </c>
      <c r="I450" s="4"/>
    </row>
    <row r="451" spans="1:9" x14ac:dyDescent="0.2">
      <c r="A451" s="3">
        <v>79.7</v>
      </c>
      <c r="B451" s="3">
        <v>57.3</v>
      </c>
      <c r="C451" s="3">
        <f t="shared" si="14"/>
        <v>-1.2999999999999972</v>
      </c>
      <c r="G451" s="10">
        <f t="shared" si="15"/>
        <v>-2.8697571743929295E-2</v>
      </c>
      <c r="I451" s="4"/>
    </row>
    <row r="452" spans="1:9" x14ac:dyDescent="0.2">
      <c r="A452" s="3">
        <v>78.400000000000006</v>
      </c>
      <c r="B452" s="3">
        <v>57.4</v>
      </c>
      <c r="C452" s="3">
        <f t="shared" si="14"/>
        <v>-0.90000000000000568</v>
      </c>
      <c r="G452" s="10">
        <f t="shared" si="15"/>
        <v>-1.9867549668874294E-2</v>
      </c>
      <c r="I452" s="4"/>
    </row>
    <row r="453" spans="1:9" x14ac:dyDescent="0.2">
      <c r="A453" s="3">
        <v>77.5</v>
      </c>
      <c r="B453" s="3">
        <v>57.5</v>
      </c>
      <c r="C453" s="3">
        <f t="shared" si="14"/>
        <v>-0.59999999999999432</v>
      </c>
      <c r="G453" s="10">
        <f t="shared" si="15"/>
        <v>-1.3245033112582655E-2</v>
      </c>
      <c r="I453" s="4"/>
    </row>
    <row r="454" spans="1:9" x14ac:dyDescent="0.2">
      <c r="A454" s="3">
        <v>76.900000000000006</v>
      </c>
      <c r="B454" s="3">
        <v>57.6</v>
      </c>
      <c r="C454" s="3">
        <f t="shared" si="14"/>
        <v>2.7999999999999972</v>
      </c>
      <c r="G454" s="10">
        <f t="shared" si="15"/>
        <v>6.1810154525386247E-2</v>
      </c>
      <c r="I454" s="4"/>
    </row>
    <row r="455" spans="1:9" x14ac:dyDescent="0.2">
      <c r="A455" s="3">
        <v>79.7</v>
      </c>
      <c r="B455" s="3">
        <v>57.7</v>
      </c>
      <c r="C455" s="3">
        <f t="shared" si="14"/>
        <v>-1.7999999999999972</v>
      </c>
      <c r="G455" s="10">
        <f t="shared" si="15"/>
        <v>-3.9735099337748277E-2</v>
      </c>
      <c r="I455" s="4"/>
    </row>
    <row r="456" spans="1:9" x14ac:dyDescent="0.2">
      <c r="A456" s="3">
        <v>77.900000000000006</v>
      </c>
      <c r="B456" s="3">
        <v>57.8</v>
      </c>
      <c r="C456" s="3">
        <f t="shared" si="14"/>
        <v>-5.2000000000000028</v>
      </c>
      <c r="G456" s="10">
        <f t="shared" si="15"/>
        <v>-0.11479028697571748</v>
      </c>
      <c r="I456" s="4"/>
    </row>
    <row r="457" spans="1:9" x14ac:dyDescent="0.2">
      <c r="A457" s="3">
        <v>72.7</v>
      </c>
      <c r="B457" s="3">
        <v>58.1</v>
      </c>
      <c r="C457" s="3">
        <f t="shared" si="14"/>
        <v>0.79999999999999716</v>
      </c>
      <c r="G457" s="10">
        <f t="shared" si="15"/>
        <v>1.7660044150110309E-2</v>
      </c>
      <c r="I457" s="4"/>
    </row>
    <row r="458" spans="1:9" x14ac:dyDescent="0.2">
      <c r="A458" s="3">
        <v>73.5</v>
      </c>
      <c r="B458" s="3">
        <v>58.2</v>
      </c>
      <c r="C458" s="3">
        <f t="shared" si="14"/>
        <v>2.5</v>
      </c>
      <c r="G458" s="10">
        <f t="shared" si="15"/>
        <v>5.518763796909492E-2</v>
      </c>
      <c r="I458" s="4"/>
    </row>
    <row r="459" spans="1:9" x14ac:dyDescent="0.2">
      <c r="A459" s="3">
        <v>76</v>
      </c>
      <c r="B459" s="3">
        <v>58.3</v>
      </c>
      <c r="C459" s="3">
        <f t="shared" si="14"/>
        <v>-0.79999999999999716</v>
      </c>
      <c r="G459" s="10">
        <f t="shared" si="15"/>
        <v>-1.7660044150110309E-2</v>
      </c>
      <c r="I459" s="4"/>
    </row>
    <row r="460" spans="1:9" x14ac:dyDescent="0.2">
      <c r="A460" s="3">
        <v>75.2</v>
      </c>
      <c r="B460" s="3">
        <v>58.4</v>
      </c>
      <c r="C460" s="3">
        <f t="shared" si="14"/>
        <v>-1.2999999999999972</v>
      </c>
      <c r="G460" s="10">
        <f t="shared" si="15"/>
        <v>-2.8697571743929295E-2</v>
      </c>
      <c r="I460" s="4"/>
    </row>
    <row r="461" spans="1:9" x14ac:dyDescent="0.2">
      <c r="A461" s="3">
        <v>73.900000000000006</v>
      </c>
      <c r="B461" s="3">
        <v>58.5</v>
      </c>
      <c r="C461" s="3">
        <f t="shared" si="14"/>
        <v>-0.5</v>
      </c>
      <c r="G461" s="10">
        <f t="shared" si="15"/>
        <v>-1.1037527593818984E-2</v>
      </c>
      <c r="I461" s="4"/>
    </row>
    <row r="462" spans="1:9" x14ac:dyDescent="0.2">
      <c r="A462" s="3">
        <v>73.400000000000006</v>
      </c>
      <c r="B462" s="3">
        <v>58.6</v>
      </c>
      <c r="C462" s="3">
        <f t="shared" si="14"/>
        <v>4</v>
      </c>
      <c r="G462" s="10">
        <f t="shared" si="15"/>
        <v>8.8300220750551869E-2</v>
      </c>
      <c r="I462" s="4"/>
    </row>
    <row r="463" spans="1:9" x14ac:dyDescent="0.2">
      <c r="A463" s="3">
        <v>77.400000000000006</v>
      </c>
      <c r="B463" s="3">
        <v>58.7</v>
      </c>
      <c r="C463" s="3">
        <f t="shared" si="14"/>
        <v>2.6999999999999886</v>
      </c>
      <c r="G463" s="10">
        <f t="shared" si="15"/>
        <v>5.9602649006622259E-2</v>
      </c>
      <c r="I463" s="4"/>
    </row>
    <row r="464" spans="1:9" x14ac:dyDescent="0.2">
      <c r="A464" s="3">
        <v>80.099999999999994</v>
      </c>
      <c r="B464" s="3">
        <v>58.8</v>
      </c>
      <c r="C464" s="3">
        <f t="shared" si="14"/>
        <v>-4.2999999999999972</v>
      </c>
      <c r="G464" s="10">
        <f t="shared" si="15"/>
        <v>-9.4922737306843197E-2</v>
      </c>
      <c r="I464" s="4"/>
    </row>
    <row r="465" spans="1:9" x14ac:dyDescent="0.2">
      <c r="A465" s="3">
        <v>75.8</v>
      </c>
      <c r="B465" s="3">
        <v>59.1</v>
      </c>
      <c r="C465" s="3">
        <f t="shared" si="14"/>
        <v>-2.5999999999999943</v>
      </c>
      <c r="G465" s="10">
        <f t="shared" si="15"/>
        <v>-5.7395143487858589E-2</v>
      </c>
      <c r="I465" s="4"/>
    </row>
    <row r="466" spans="1:9" x14ac:dyDescent="0.2">
      <c r="A466" s="3">
        <v>73.2</v>
      </c>
      <c r="B466" s="3">
        <v>59.2</v>
      </c>
      <c r="C466" s="3">
        <f t="shared" si="14"/>
        <v>9.9999999999994316E-2</v>
      </c>
      <c r="G466" s="10">
        <f t="shared" si="15"/>
        <v>2.2075055187636711E-3</v>
      </c>
      <c r="I466" s="4"/>
    </row>
    <row r="467" spans="1:9" x14ac:dyDescent="0.2">
      <c r="A467" s="3">
        <v>73.3</v>
      </c>
      <c r="B467" s="3">
        <v>59.3</v>
      </c>
      <c r="C467" s="3">
        <f t="shared" si="14"/>
        <v>-2.5</v>
      </c>
      <c r="G467" s="10">
        <f t="shared" si="15"/>
        <v>-5.518763796909492E-2</v>
      </c>
      <c r="I467" s="4"/>
    </row>
    <row r="468" spans="1:9" x14ac:dyDescent="0.2">
      <c r="A468" s="3">
        <v>70.8</v>
      </c>
      <c r="B468" s="3">
        <v>59.4</v>
      </c>
      <c r="C468" s="3">
        <f t="shared" si="14"/>
        <v>1.7999999999999972</v>
      </c>
      <c r="G468" s="10">
        <f t="shared" si="15"/>
        <v>3.9735099337748277E-2</v>
      </c>
      <c r="I468" s="4"/>
    </row>
    <row r="469" spans="1:9" x14ac:dyDescent="0.2">
      <c r="A469" s="3">
        <v>72.599999999999994</v>
      </c>
      <c r="B469" s="3">
        <v>59.5</v>
      </c>
      <c r="C469" s="3">
        <f t="shared" si="14"/>
        <v>4.1000000000000085</v>
      </c>
      <c r="G469" s="10">
        <f t="shared" si="15"/>
        <v>9.0507726269315858E-2</v>
      </c>
      <c r="I469" s="4"/>
    </row>
    <row r="470" spans="1:9" x14ac:dyDescent="0.2">
      <c r="A470" s="3">
        <v>76.7</v>
      </c>
      <c r="B470" s="3">
        <v>59.6</v>
      </c>
      <c r="C470" s="3">
        <f t="shared" si="14"/>
        <v>-3.2999999999999972</v>
      </c>
      <c r="G470" s="10">
        <f t="shared" si="15"/>
        <v>-7.2847682119205226E-2</v>
      </c>
      <c r="I470" s="4"/>
    </row>
    <row r="471" spans="1:9" x14ac:dyDescent="0.2">
      <c r="A471" s="3">
        <v>73.400000000000006</v>
      </c>
      <c r="B471" s="3">
        <v>59.7</v>
      </c>
      <c r="C471" s="3">
        <f t="shared" si="14"/>
        <v>3.7999999999999972</v>
      </c>
      <c r="G471" s="10">
        <f t="shared" si="15"/>
        <v>8.3885209713024211E-2</v>
      </c>
      <c r="I471" s="4"/>
    </row>
    <row r="472" spans="1:9" x14ac:dyDescent="0.2">
      <c r="A472" s="3">
        <v>77.2</v>
      </c>
      <c r="B472" s="3">
        <v>59.8</v>
      </c>
      <c r="C472" s="3">
        <f t="shared" si="14"/>
        <v>9.9999999999994316E-2</v>
      </c>
      <c r="G472" s="10">
        <f t="shared" si="15"/>
        <v>2.2075055187636711E-3</v>
      </c>
      <c r="I472" s="4"/>
    </row>
    <row r="473" spans="1:9" x14ac:dyDescent="0.2">
      <c r="A473" s="3">
        <v>77.3</v>
      </c>
      <c r="B473" s="3">
        <v>60.1</v>
      </c>
      <c r="C473" s="3">
        <f t="shared" si="14"/>
        <v>-5</v>
      </c>
      <c r="G473" s="10">
        <f t="shared" si="15"/>
        <v>-0.11037527593818984</v>
      </c>
      <c r="I473" s="4"/>
    </row>
    <row r="474" spans="1:9" x14ac:dyDescent="0.2">
      <c r="A474" s="3">
        <v>72.3</v>
      </c>
      <c r="B474" s="3">
        <v>60.2</v>
      </c>
      <c r="C474" s="3">
        <f t="shared" si="14"/>
        <v>5.1000000000000085</v>
      </c>
      <c r="G474" s="10">
        <f t="shared" si="15"/>
        <v>0.11258278145695381</v>
      </c>
      <c r="I474" s="4"/>
    </row>
    <row r="475" spans="1:9" x14ac:dyDescent="0.2">
      <c r="A475" s="3">
        <v>77.400000000000006</v>
      </c>
      <c r="B475" s="3">
        <v>60.3</v>
      </c>
      <c r="C475" s="3">
        <f t="shared" si="14"/>
        <v>-2.1000000000000085</v>
      </c>
      <c r="G475" s="10">
        <f t="shared" si="15"/>
        <v>-4.6357615894039916E-2</v>
      </c>
      <c r="I475" s="4"/>
    </row>
    <row r="476" spans="1:9" x14ac:dyDescent="0.2">
      <c r="A476" s="3">
        <v>75.3</v>
      </c>
      <c r="B476" s="3">
        <v>60.4</v>
      </c>
      <c r="C476" s="3">
        <f t="shared" si="14"/>
        <v>2.9000000000000057</v>
      </c>
      <c r="G476" s="10">
        <f t="shared" si="15"/>
        <v>6.4017660044150229E-2</v>
      </c>
      <c r="I476" s="4"/>
    </row>
    <row r="477" spans="1:9" x14ac:dyDescent="0.2">
      <c r="A477" s="3">
        <v>78.2</v>
      </c>
      <c r="B477" s="3">
        <v>60.5</v>
      </c>
      <c r="C477" s="3">
        <f t="shared" si="14"/>
        <v>-3.2999999999999972</v>
      </c>
      <c r="G477" s="10">
        <f t="shared" si="15"/>
        <v>-7.2847682119205226E-2</v>
      </c>
      <c r="I477" s="4"/>
    </row>
    <row r="478" spans="1:9" x14ac:dyDescent="0.2">
      <c r="A478" s="3">
        <v>74.900000000000006</v>
      </c>
      <c r="B478" s="3">
        <v>60.6</v>
      </c>
      <c r="C478" s="3">
        <f t="shared" si="14"/>
        <v>-0.70000000000000284</v>
      </c>
      <c r="G478" s="10">
        <f t="shared" si="15"/>
        <v>-1.545253863134664E-2</v>
      </c>
      <c r="I478" s="4"/>
    </row>
    <row r="479" spans="1:9" x14ac:dyDescent="0.2">
      <c r="A479" s="3">
        <v>74.2</v>
      </c>
      <c r="B479" s="3">
        <v>60.7</v>
      </c>
      <c r="C479" s="3">
        <f t="shared" si="14"/>
        <v>1.8999999999999915</v>
      </c>
      <c r="G479" s="10">
        <f t="shared" si="15"/>
        <v>4.1942604856511946E-2</v>
      </c>
      <c r="I479" s="4"/>
    </row>
    <row r="480" spans="1:9" x14ac:dyDescent="0.2">
      <c r="A480" s="3">
        <v>76.099999999999994</v>
      </c>
      <c r="B480" s="3">
        <v>60.8</v>
      </c>
      <c r="C480" s="3">
        <f t="shared" si="14"/>
        <v>1.6000000000000085</v>
      </c>
      <c r="G480" s="10">
        <f t="shared" si="15"/>
        <v>3.5320088300220938E-2</v>
      </c>
      <c r="I480" s="4"/>
    </row>
    <row r="481" spans="1:9" x14ac:dyDescent="0.2">
      <c r="A481" s="3">
        <v>77.7</v>
      </c>
      <c r="B481" s="3">
        <v>61.1</v>
      </c>
      <c r="C481" s="3">
        <f t="shared" si="14"/>
        <v>-1.1000000000000085</v>
      </c>
      <c r="G481" s="10">
        <f t="shared" si="15"/>
        <v>-2.4282560706401952E-2</v>
      </c>
      <c r="I481" s="4"/>
    </row>
    <row r="482" spans="1:9" x14ac:dyDescent="0.2">
      <c r="A482" s="3">
        <v>76.599999999999994</v>
      </c>
      <c r="B482" s="3">
        <v>61.2</v>
      </c>
      <c r="C482" s="3">
        <f t="shared" si="14"/>
        <v>-3.0999999999999943</v>
      </c>
      <c r="G482" s="10">
        <f t="shared" si="15"/>
        <v>-6.8432671081677568E-2</v>
      </c>
      <c r="I482" s="4"/>
    </row>
    <row r="483" spans="1:9" x14ac:dyDescent="0.2">
      <c r="A483" s="3">
        <v>73.5</v>
      </c>
      <c r="B483" s="3">
        <v>61.3</v>
      </c>
      <c r="C483" s="3">
        <f t="shared" si="14"/>
        <v>2.7999999999999972</v>
      </c>
      <c r="G483" s="10">
        <f t="shared" si="15"/>
        <v>6.1810154525386247E-2</v>
      </c>
      <c r="I483" s="4"/>
    </row>
    <row r="484" spans="1:9" x14ac:dyDescent="0.2">
      <c r="A484" s="3">
        <v>76.3</v>
      </c>
      <c r="B484" s="3">
        <v>61.4</v>
      </c>
      <c r="C484" s="3">
        <f t="shared" si="14"/>
        <v>-4.7999999999999972</v>
      </c>
      <c r="G484" s="10">
        <f t="shared" si="15"/>
        <v>-0.10596026490066218</v>
      </c>
      <c r="I484" s="4"/>
    </row>
    <row r="485" spans="1:9" x14ac:dyDescent="0.2">
      <c r="A485" s="3">
        <v>71.5</v>
      </c>
      <c r="B485" s="3">
        <v>61.5</v>
      </c>
      <c r="C485" s="3">
        <f t="shared" si="14"/>
        <v>3.7000000000000028</v>
      </c>
      <c r="G485" s="10">
        <f t="shared" si="15"/>
        <v>8.1677704194260542E-2</v>
      </c>
      <c r="I485" s="4"/>
    </row>
    <row r="486" spans="1:9" x14ac:dyDescent="0.2">
      <c r="A486" s="3">
        <v>75.2</v>
      </c>
      <c r="B486" s="3">
        <v>61.6</v>
      </c>
      <c r="C486" s="3">
        <f t="shared" si="14"/>
        <v>-6.4000000000000057</v>
      </c>
      <c r="G486" s="10">
        <f t="shared" si="15"/>
        <v>-0.14128035320088311</v>
      </c>
      <c r="I486" s="4"/>
    </row>
    <row r="487" spans="1:9" x14ac:dyDescent="0.2">
      <c r="A487" s="3">
        <v>68.8</v>
      </c>
      <c r="B487" s="3">
        <v>61.7</v>
      </c>
      <c r="C487" s="3">
        <f t="shared" si="14"/>
        <v>-6.5999999999999943</v>
      </c>
      <c r="G487" s="10">
        <f t="shared" si="15"/>
        <v>-0.14569536423841045</v>
      </c>
      <c r="I487" s="4"/>
    </row>
    <row r="488" spans="1:9" x14ac:dyDescent="0.2">
      <c r="A488" s="3">
        <v>62.2</v>
      </c>
      <c r="B488" s="3">
        <v>61.8</v>
      </c>
      <c r="C488" s="3">
        <f t="shared" si="14"/>
        <v>-3.2000000000000028</v>
      </c>
      <c r="G488" s="10">
        <f t="shared" si="15"/>
        <v>-7.0640176600441557E-2</v>
      </c>
      <c r="I488" s="4"/>
    </row>
    <row r="489" spans="1:9" x14ac:dyDescent="0.2">
      <c r="A489" s="3">
        <v>59</v>
      </c>
      <c r="B489" s="3">
        <v>62.1</v>
      </c>
      <c r="C489" s="3">
        <f t="shared" si="14"/>
        <v>5.2999999999999972</v>
      </c>
      <c r="G489" s="10">
        <f t="shared" si="15"/>
        <v>0.11699779249448117</v>
      </c>
      <c r="I489" s="4"/>
    </row>
    <row r="490" spans="1:9" x14ac:dyDescent="0.2">
      <c r="A490" s="3">
        <v>64.3</v>
      </c>
      <c r="B490" s="3">
        <v>62.2</v>
      </c>
      <c r="C490" s="3">
        <f t="shared" si="14"/>
        <v>-0.29999999999999716</v>
      </c>
      <c r="G490" s="10">
        <f t="shared" si="15"/>
        <v>-6.6225165562913274E-3</v>
      </c>
      <c r="I490" s="4"/>
    </row>
    <row r="491" spans="1:9" x14ac:dyDescent="0.2">
      <c r="A491" s="3">
        <v>64</v>
      </c>
      <c r="B491" s="3">
        <v>62.3</v>
      </c>
      <c r="C491" s="3">
        <f t="shared" si="14"/>
        <v>-1.6000000000000014</v>
      </c>
      <c r="G491" s="10">
        <f t="shared" si="15"/>
        <v>-3.5320088300220778E-2</v>
      </c>
      <c r="I491" s="4"/>
    </row>
    <row r="492" spans="1:9" x14ac:dyDescent="0.2">
      <c r="A492" s="3">
        <v>62.4</v>
      </c>
      <c r="B492" s="3">
        <v>62.4</v>
      </c>
      <c r="C492" s="3">
        <f t="shared" si="14"/>
        <v>0.10000000000000142</v>
      </c>
      <c r="G492" s="10">
        <f t="shared" si="15"/>
        <v>2.2075055187638281E-3</v>
      </c>
      <c r="I492" s="4"/>
    </row>
    <row r="493" spans="1:9" x14ac:dyDescent="0.2">
      <c r="A493" s="3">
        <v>62.5</v>
      </c>
      <c r="B493" s="3">
        <v>62.5</v>
      </c>
      <c r="C493" s="3">
        <f t="shared" si="14"/>
        <v>4.4000000000000057</v>
      </c>
      <c r="G493" s="10">
        <f t="shared" si="15"/>
        <v>9.7130242825607185E-2</v>
      </c>
      <c r="I493" s="4"/>
    </row>
    <row r="494" spans="1:9" x14ac:dyDescent="0.2">
      <c r="A494" s="3">
        <v>66.900000000000006</v>
      </c>
      <c r="B494" s="3">
        <v>62.6</v>
      </c>
      <c r="C494" s="3">
        <f t="shared" si="14"/>
        <v>-0.30000000000001137</v>
      </c>
      <c r="G494" s="10">
        <f t="shared" si="15"/>
        <v>-6.6225165562916414E-3</v>
      </c>
      <c r="I494" s="4"/>
    </row>
    <row r="495" spans="1:9" x14ac:dyDescent="0.2">
      <c r="A495" s="3">
        <v>66.599999999999994</v>
      </c>
      <c r="B495" s="3">
        <v>62.7</v>
      </c>
      <c r="C495" s="3">
        <f t="shared" si="14"/>
        <v>4.7000000000000028</v>
      </c>
      <c r="G495" s="10">
        <f t="shared" si="15"/>
        <v>0.10375275938189851</v>
      </c>
      <c r="I495" s="4"/>
    </row>
    <row r="496" spans="1:9" x14ac:dyDescent="0.2">
      <c r="A496" s="3">
        <v>71.3</v>
      </c>
      <c r="B496" s="3">
        <v>62.8</v>
      </c>
      <c r="C496" s="3">
        <f t="shared" si="14"/>
        <v>-2.5999999999999943</v>
      </c>
      <c r="G496" s="10">
        <f t="shared" si="15"/>
        <v>-5.7395143487858589E-2</v>
      </c>
      <c r="I496" s="4"/>
    </row>
    <row r="497" spans="1:9" x14ac:dyDescent="0.2">
      <c r="A497" s="3">
        <v>68.7</v>
      </c>
      <c r="B497" s="3">
        <v>63.1</v>
      </c>
      <c r="C497" s="3">
        <f t="shared" si="14"/>
        <v>4.0999999999999943</v>
      </c>
      <c r="G497" s="10">
        <f t="shared" si="15"/>
        <v>9.0507726269315539E-2</v>
      </c>
      <c r="I497" s="4"/>
    </row>
    <row r="498" spans="1:9" x14ac:dyDescent="0.2">
      <c r="A498" s="3">
        <v>72.8</v>
      </c>
      <c r="B498" s="3">
        <v>63.2</v>
      </c>
      <c r="C498" s="3">
        <f t="shared" si="14"/>
        <v>-5.5</v>
      </c>
      <c r="G498" s="10">
        <f t="shared" si="15"/>
        <v>-0.12141280353200881</v>
      </c>
      <c r="I498" s="4"/>
    </row>
    <row r="499" spans="1:9" x14ac:dyDescent="0.2">
      <c r="A499" s="3">
        <v>67.3</v>
      </c>
      <c r="B499" s="3">
        <v>63.3</v>
      </c>
      <c r="C499" s="3">
        <f t="shared" si="14"/>
        <v>0.60000000000000853</v>
      </c>
      <c r="G499" s="10">
        <f t="shared" si="15"/>
        <v>1.3245033112582969E-2</v>
      </c>
      <c r="I499" s="4"/>
    </row>
    <row r="500" spans="1:9" x14ac:dyDescent="0.2">
      <c r="A500" s="3">
        <v>67.900000000000006</v>
      </c>
      <c r="B500" s="3">
        <v>63.4</v>
      </c>
      <c r="C500" s="3">
        <f t="shared" si="14"/>
        <v>-0.80000000000001137</v>
      </c>
      <c r="G500" s="10">
        <f t="shared" si="15"/>
        <v>-1.7660044150110625E-2</v>
      </c>
      <c r="I500" s="4"/>
    </row>
    <row r="501" spans="1:9" x14ac:dyDescent="0.2">
      <c r="A501" s="3">
        <v>67.099999999999994</v>
      </c>
      <c r="B501" s="3">
        <v>63.5</v>
      </c>
      <c r="C501" s="3">
        <f t="shared" si="14"/>
        <v>1.1000000000000085</v>
      </c>
      <c r="G501" s="10">
        <f t="shared" si="15"/>
        <v>2.4282560706401952E-2</v>
      </c>
      <c r="I501" s="4"/>
    </row>
    <row r="502" spans="1:9" x14ac:dyDescent="0.2">
      <c r="A502" s="3">
        <v>68.2</v>
      </c>
      <c r="B502" s="3">
        <v>63.6</v>
      </c>
      <c r="C502" s="3">
        <f t="shared" si="14"/>
        <v>-4</v>
      </c>
      <c r="G502" s="10">
        <f t="shared" si="15"/>
        <v>-8.8300220750551869E-2</v>
      </c>
      <c r="I502" s="4"/>
    </row>
    <row r="503" spans="1:9" x14ac:dyDescent="0.2">
      <c r="A503" s="3">
        <v>64.2</v>
      </c>
      <c r="B503" s="3">
        <v>63.7</v>
      </c>
      <c r="C503" s="3">
        <f t="shared" si="14"/>
        <v>-0.70000000000000284</v>
      </c>
      <c r="G503" s="10">
        <f t="shared" si="15"/>
        <v>-1.545253863134664E-2</v>
      </c>
      <c r="I503" s="4"/>
    </row>
    <row r="504" spans="1:9" x14ac:dyDescent="0.2">
      <c r="A504" s="3">
        <v>63.5</v>
      </c>
      <c r="B504" s="3">
        <v>63.8</v>
      </c>
      <c r="C504" s="3">
        <f t="shared" si="14"/>
        <v>9.0999999999999943</v>
      </c>
      <c r="G504" s="10">
        <f t="shared" si="15"/>
        <v>0.20088300220750538</v>
      </c>
      <c r="I504" s="4"/>
    </row>
    <row r="505" spans="1:9" x14ac:dyDescent="0.2">
      <c r="A505" s="3">
        <v>72.599999999999994</v>
      </c>
      <c r="B505" s="3">
        <v>64.099999999999994</v>
      </c>
      <c r="C505" s="3">
        <f t="shared" si="14"/>
        <v>-2.0999999999999943</v>
      </c>
      <c r="G505" s="10">
        <f t="shared" si="15"/>
        <v>-4.6357615894039604E-2</v>
      </c>
      <c r="I505" s="4"/>
    </row>
    <row r="506" spans="1:9" x14ac:dyDescent="0.2">
      <c r="A506" s="3">
        <v>70.5</v>
      </c>
      <c r="B506" s="3">
        <v>64.2</v>
      </c>
      <c r="C506" s="3">
        <f t="shared" si="14"/>
        <v>2.0999999999999943</v>
      </c>
      <c r="G506" s="10">
        <f t="shared" si="15"/>
        <v>4.6357615894039604E-2</v>
      </c>
      <c r="I506" s="4"/>
    </row>
    <row r="507" spans="1:9" x14ac:dyDescent="0.2">
      <c r="A507" s="3">
        <v>72.599999999999994</v>
      </c>
      <c r="B507" s="3">
        <v>64.3</v>
      </c>
      <c r="C507" s="3">
        <f t="shared" si="14"/>
        <v>-0.39999999999999147</v>
      </c>
      <c r="G507" s="10">
        <f t="shared" si="15"/>
        <v>-8.8300220750549985E-3</v>
      </c>
      <c r="I507" s="4"/>
    </row>
    <row r="508" spans="1:9" x14ac:dyDescent="0.2">
      <c r="A508" s="3">
        <v>72.2</v>
      </c>
      <c r="B508" s="3">
        <v>64.400000000000006</v>
      </c>
      <c r="C508" s="3">
        <f t="shared" si="14"/>
        <v>-2.4000000000000057</v>
      </c>
      <c r="G508" s="10">
        <f t="shared" si="15"/>
        <v>-5.2980132450331244E-2</v>
      </c>
      <c r="I508" s="4"/>
    </row>
    <row r="509" spans="1:9" x14ac:dyDescent="0.2">
      <c r="A509" s="3">
        <v>69.8</v>
      </c>
      <c r="B509" s="3">
        <v>64.5</v>
      </c>
      <c r="C509" s="3">
        <f t="shared" si="14"/>
        <v>-6.5999999999999943</v>
      </c>
      <c r="G509" s="10">
        <f t="shared" si="15"/>
        <v>-0.14569536423841045</v>
      </c>
      <c r="I509" s="4"/>
    </row>
    <row r="510" spans="1:9" x14ac:dyDescent="0.2">
      <c r="A510" s="3">
        <v>63.2</v>
      </c>
      <c r="B510" s="3">
        <v>64.599999999999994</v>
      </c>
      <c r="C510" s="3">
        <f t="shared" si="14"/>
        <v>5</v>
      </c>
      <c r="G510" s="10">
        <f t="shared" si="15"/>
        <v>0.11037527593818984</v>
      </c>
      <c r="I510" s="4"/>
    </row>
    <row r="511" spans="1:9" x14ac:dyDescent="0.2">
      <c r="A511" s="3">
        <v>68.2</v>
      </c>
      <c r="B511" s="3">
        <v>64.7</v>
      </c>
      <c r="C511" s="3">
        <f t="shared" si="14"/>
        <v>0.70000000000000284</v>
      </c>
      <c r="G511" s="10">
        <f t="shared" si="15"/>
        <v>1.545253863134664E-2</v>
      </c>
      <c r="I511" s="4"/>
    </row>
    <row r="512" spans="1:9" x14ac:dyDescent="0.2">
      <c r="A512" s="3">
        <v>68.900000000000006</v>
      </c>
      <c r="B512" s="3">
        <v>64.8</v>
      </c>
      <c r="C512" s="3">
        <f t="shared" si="14"/>
        <v>0</v>
      </c>
      <c r="G512" s="10">
        <f t="shared" si="15"/>
        <v>0</v>
      </c>
      <c r="I512" s="4"/>
    </row>
    <row r="513" spans="1:9" x14ac:dyDescent="0.2">
      <c r="A513" s="3">
        <v>68.900000000000006</v>
      </c>
      <c r="B513" s="3">
        <v>65.099999999999994</v>
      </c>
      <c r="C513" s="3">
        <f t="shared" si="14"/>
        <v>6</v>
      </c>
      <c r="G513" s="10">
        <f t="shared" si="15"/>
        <v>0.1324503311258278</v>
      </c>
      <c r="I513" s="4"/>
    </row>
    <row r="514" spans="1:9" x14ac:dyDescent="0.2">
      <c r="A514" s="3">
        <v>74.900000000000006</v>
      </c>
      <c r="B514" s="3">
        <v>65.2</v>
      </c>
      <c r="C514" s="3">
        <f t="shared" ref="C514:C577" si="16">A515-A514</f>
        <v>-0.30000000000001137</v>
      </c>
      <c r="G514" s="10">
        <f t="shared" ref="G514:G577" si="17">C514/$E$3</f>
        <v>-6.6225165562916414E-3</v>
      </c>
      <c r="I514" s="4"/>
    </row>
    <row r="515" spans="1:9" x14ac:dyDescent="0.2">
      <c r="A515" s="3">
        <v>74.599999999999994</v>
      </c>
      <c r="B515" s="3">
        <v>65.3</v>
      </c>
      <c r="C515" s="3">
        <f t="shared" si="16"/>
        <v>-8.0999999999999943</v>
      </c>
      <c r="G515" s="10">
        <f t="shared" si="17"/>
        <v>-0.17880794701986741</v>
      </c>
      <c r="I515" s="4"/>
    </row>
    <row r="516" spans="1:9" x14ac:dyDescent="0.2">
      <c r="A516" s="3">
        <v>66.5</v>
      </c>
      <c r="B516" s="3">
        <v>65.400000000000006</v>
      </c>
      <c r="C516" s="3">
        <f t="shared" si="16"/>
        <v>5.4000000000000057</v>
      </c>
      <c r="G516" s="10">
        <f t="shared" si="17"/>
        <v>0.11920529801324514</v>
      </c>
      <c r="I516" s="4"/>
    </row>
    <row r="517" spans="1:9" x14ac:dyDescent="0.2">
      <c r="A517" s="3">
        <v>71.900000000000006</v>
      </c>
      <c r="B517" s="3">
        <v>65.5</v>
      </c>
      <c r="C517" s="3">
        <f t="shared" si="16"/>
        <v>-9.7000000000000028</v>
      </c>
      <c r="G517" s="10">
        <f t="shared" si="17"/>
        <v>-0.21412803532008834</v>
      </c>
      <c r="I517" s="4"/>
    </row>
    <row r="518" spans="1:9" x14ac:dyDescent="0.2">
      <c r="A518" s="3">
        <v>62.2</v>
      </c>
      <c r="B518" s="3">
        <v>65.599999999999994</v>
      </c>
      <c r="C518" s="3">
        <f t="shared" si="16"/>
        <v>1</v>
      </c>
      <c r="G518" s="10">
        <f t="shared" si="17"/>
        <v>2.2075055187637967E-2</v>
      </c>
      <c r="I518" s="4"/>
    </row>
    <row r="519" spans="1:9" x14ac:dyDescent="0.2">
      <c r="A519" s="3">
        <v>63.2</v>
      </c>
      <c r="B519" s="3">
        <v>65.7</v>
      </c>
      <c r="C519" s="3">
        <f t="shared" si="16"/>
        <v>-8.3000000000000043</v>
      </c>
      <c r="G519" s="10">
        <f t="shared" si="17"/>
        <v>-0.18322295805739522</v>
      </c>
      <c r="I519" s="4"/>
    </row>
    <row r="520" spans="1:9" x14ac:dyDescent="0.2">
      <c r="A520" s="3">
        <v>54.9</v>
      </c>
      <c r="B520" s="3">
        <v>65.8</v>
      </c>
      <c r="C520" s="3">
        <f t="shared" si="16"/>
        <v>16.899999999999999</v>
      </c>
      <c r="G520" s="10">
        <f t="shared" si="17"/>
        <v>0.37306843267108158</v>
      </c>
      <c r="I520" s="4"/>
    </row>
    <row r="521" spans="1:9" x14ac:dyDescent="0.2">
      <c r="A521" s="3">
        <v>71.8</v>
      </c>
      <c r="B521" s="3">
        <v>66.099999999999994</v>
      </c>
      <c r="C521" s="3">
        <f t="shared" si="16"/>
        <v>-4.7999999999999972</v>
      </c>
      <c r="G521" s="10">
        <f t="shared" si="17"/>
        <v>-0.10596026490066218</v>
      </c>
      <c r="I521" s="4"/>
    </row>
    <row r="522" spans="1:9" x14ac:dyDescent="0.2">
      <c r="A522" s="3">
        <v>67</v>
      </c>
      <c r="B522" s="3">
        <v>66.2</v>
      </c>
      <c r="C522" s="3">
        <f t="shared" si="16"/>
        <v>4.9000000000000057</v>
      </c>
      <c r="G522" s="10">
        <f t="shared" si="17"/>
        <v>0.10816777041942617</v>
      </c>
      <c r="I522" s="4"/>
    </row>
    <row r="523" spans="1:9" x14ac:dyDescent="0.2">
      <c r="A523" s="3">
        <v>71.900000000000006</v>
      </c>
      <c r="B523" s="3">
        <v>66.3</v>
      </c>
      <c r="C523" s="3">
        <f t="shared" si="16"/>
        <v>-3.1000000000000085</v>
      </c>
      <c r="G523" s="10">
        <f t="shared" si="17"/>
        <v>-6.8432671081677887E-2</v>
      </c>
      <c r="I523" s="4"/>
    </row>
    <row r="524" spans="1:9" x14ac:dyDescent="0.2">
      <c r="A524" s="3">
        <v>68.8</v>
      </c>
      <c r="B524" s="3">
        <v>66.400000000000006</v>
      </c>
      <c r="C524" s="3">
        <f t="shared" si="16"/>
        <v>1.7999999999999972</v>
      </c>
      <c r="G524" s="10">
        <f t="shared" si="17"/>
        <v>3.9735099337748277E-2</v>
      </c>
      <c r="I524" s="4"/>
    </row>
    <row r="525" spans="1:9" x14ac:dyDescent="0.2">
      <c r="A525" s="3">
        <v>70.599999999999994</v>
      </c>
      <c r="B525" s="3">
        <v>66.5</v>
      </c>
      <c r="C525" s="3">
        <f t="shared" si="16"/>
        <v>1.4000000000000057</v>
      </c>
      <c r="G525" s="10">
        <f t="shared" si="17"/>
        <v>3.090507726269328E-2</v>
      </c>
      <c r="I525" s="4"/>
    </row>
    <row r="526" spans="1:9" x14ac:dyDescent="0.2">
      <c r="A526" s="3">
        <v>72</v>
      </c>
      <c r="B526" s="3">
        <v>66.599999999999994</v>
      </c>
      <c r="C526" s="3">
        <f t="shared" si="16"/>
        <v>-3.5</v>
      </c>
      <c r="G526" s="10">
        <f t="shared" si="17"/>
        <v>-7.7262693156732884E-2</v>
      </c>
      <c r="I526" s="4"/>
    </row>
    <row r="527" spans="1:9" x14ac:dyDescent="0.2">
      <c r="A527" s="3">
        <v>68.5</v>
      </c>
      <c r="B527" s="3">
        <v>66.7</v>
      </c>
      <c r="C527" s="3">
        <f t="shared" si="16"/>
        <v>6.7000000000000028</v>
      </c>
      <c r="G527" s="10">
        <f t="shared" si="17"/>
        <v>0.14790286975717445</v>
      </c>
      <c r="I527" s="4"/>
    </row>
    <row r="528" spans="1:9" x14ac:dyDescent="0.2">
      <c r="A528" s="3">
        <v>75.2</v>
      </c>
      <c r="B528" s="3">
        <v>66.8</v>
      </c>
      <c r="C528" s="3">
        <f t="shared" si="16"/>
        <v>-0.20000000000000284</v>
      </c>
      <c r="G528" s="10">
        <f t="shared" si="17"/>
        <v>-4.4150110375276563E-3</v>
      </c>
      <c r="I528" s="4"/>
    </row>
    <row r="529" spans="1:9" x14ac:dyDescent="0.2">
      <c r="A529" s="3">
        <v>75</v>
      </c>
      <c r="B529" s="3">
        <v>67.099999999999994</v>
      </c>
      <c r="C529" s="3">
        <f t="shared" si="16"/>
        <v>-5.0999999999999943</v>
      </c>
      <c r="G529" s="10">
        <f t="shared" si="17"/>
        <v>-0.11258278145695351</v>
      </c>
      <c r="I529" s="4"/>
    </row>
    <row r="530" spans="1:9" x14ac:dyDescent="0.2">
      <c r="A530" s="3">
        <v>69.900000000000006</v>
      </c>
      <c r="B530" s="3">
        <v>67.2</v>
      </c>
      <c r="C530" s="3">
        <f t="shared" si="16"/>
        <v>8.6999999999999886</v>
      </c>
      <c r="G530" s="10">
        <f t="shared" si="17"/>
        <v>0.19205298013245006</v>
      </c>
      <c r="I530" s="4"/>
    </row>
    <row r="531" spans="1:9" x14ac:dyDescent="0.2">
      <c r="A531" s="3">
        <v>78.599999999999994</v>
      </c>
      <c r="B531" s="3">
        <v>67.3</v>
      </c>
      <c r="C531" s="3">
        <f t="shared" si="16"/>
        <v>-2</v>
      </c>
      <c r="G531" s="10">
        <f t="shared" si="17"/>
        <v>-4.4150110375275935E-2</v>
      </c>
      <c r="I531" s="4"/>
    </row>
    <row r="532" spans="1:9" x14ac:dyDescent="0.2">
      <c r="A532" s="3">
        <v>76.599999999999994</v>
      </c>
      <c r="B532" s="3">
        <v>67.400000000000006</v>
      </c>
      <c r="C532" s="3">
        <f t="shared" si="16"/>
        <v>-4.8999999999999915</v>
      </c>
      <c r="G532" s="10">
        <f t="shared" si="17"/>
        <v>-0.10816777041942585</v>
      </c>
      <c r="I532" s="4"/>
    </row>
    <row r="533" spans="1:9" x14ac:dyDescent="0.2">
      <c r="A533" s="3">
        <v>71.7</v>
      </c>
      <c r="B533" s="3">
        <v>67.5</v>
      </c>
      <c r="C533" s="3">
        <f t="shared" si="16"/>
        <v>1.3999999999999915</v>
      </c>
      <c r="G533" s="10">
        <f t="shared" si="17"/>
        <v>3.0905077262692964E-2</v>
      </c>
      <c r="I533" s="4"/>
    </row>
    <row r="534" spans="1:9" x14ac:dyDescent="0.2">
      <c r="A534" s="3">
        <v>73.099999999999994</v>
      </c>
      <c r="B534" s="3">
        <v>67.599999999999994</v>
      </c>
      <c r="C534" s="3">
        <f t="shared" si="16"/>
        <v>3.1000000000000085</v>
      </c>
      <c r="G534" s="10">
        <f t="shared" si="17"/>
        <v>6.8432671081677887E-2</v>
      </c>
      <c r="I534" s="4"/>
    </row>
    <row r="535" spans="1:9" x14ac:dyDescent="0.2">
      <c r="A535" s="3">
        <v>76.2</v>
      </c>
      <c r="B535" s="3">
        <v>67.7</v>
      </c>
      <c r="C535" s="3">
        <f t="shared" si="16"/>
        <v>-0.90000000000000568</v>
      </c>
      <c r="G535" s="10">
        <f t="shared" si="17"/>
        <v>-1.9867549668874294E-2</v>
      </c>
      <c r="I535" s="4"/>
    </row>
    <row r="536" spans="1:9" x14ac:dyDescent="0.2">
      <c r="A536" s="3">
        <v>75.3</v>
      </c>
      <c r="B536" s="3">
        <v>67.8</v>
      </c>
      <c r="C536" s="3">
        <f t="shared" si="16"/>
        <v>0.5</v>
      </c>
      <c r="G536" s="10">
        <f t="shared" si="17"/>
        <v>1.1037527593818984E-2</v>
      </c>
      <c r="I536" s="4"/>
    </row>
    <row r="537" spans="1:9" x14ac:dyDescent="0.2">
      <c r="A537" s="3">
        <v>75.8</v>
      </c>
      <c r="B537" s="3">
        <v>68.099999999999994</v>
      </c>
      <c r="C537" s="3">
        <f t="shared" si="16"/>
        <v>0.40000000000000568</v>
      </c>
      <c r="G537" s="10">
        <f t="shared" si="17"/>
        <v>8.8300220750553125E-3</v>
      </c>
      <c r="I537" s="4"/>
    </row>
    <row r="538" spans="1:9" x14ac:dyDescent="0.2">
      <c r="A538" s="3">
        <v>76.2</v>
      </c>
      <c r="B538" s="3">
        <v>68.2</v>
      </c>
      <c r="C538" s="3">
        <f t="shared" si="16"/>
        <v>-3.1000000000000085</v>
      </c>
      <c r="G538" s="10">
        <f t="shared" si="17"/>
        <v>-6.8432671081677887E-2</v>
      </c>
      <c r="I538" s="4"/>
    </row>
    <row r="539" spans="1:9" x14ac:dyDescent="0.2">
      <c r="A539" s="3">
        <v>73.099999999999994</v>
      </c>
      <c r="B539" s="3">
        <v>68.3</v>
      </c>
      <c r="C539" s="3">
        <f t="shared" si="16"/>
        <v>3.5</v>
      </c>
      <c r="G539" s="10">
        <f t="shared" si="17"/>
        <v>7.7262693156732884E-2</v>
      </c>
      <c r="I539" s="4"/>
    </row>
    <row r="540" spans="1:9" x14ac:dyDescent="0.2">
      <c r="A540" s="3">
        <v>76.599999999999994</v>
      </c>
      <c r="B540" s="3">
        <v>68.400000000000006</v>
      </c>
      <c r="C540" s="3">
        <f t="shared" si="16"/>
        <v>-1.8999999999999915</v>
      </c>
      <c r="G540" s="10">
        <f t="shared" si="17"/>
        <v>-4.1942604856511946E-2</v>
      </c>
      <c r="I540" s="4"/>
    </row>
    <row r="541" spans="1:9" x14ac:dyDescent="0.2">
      <c r="A541" s="3">
        <v>74.7</v>
      </c>
      <c r="B541" s="3">
        <v>68.5</v>
      </c>
      <c r="C541" s="3">
        <f t="shared" si="16"/>
        <v>0.20000000000000284</v>
      </c>
      <c r="G541" s="10">
        <f t="shared" si="17"/>
        <v>4.4150110375276563E-3</v>
      </c>
      <c r="I541" s="4"/>
    </row>
    <row r="542" spans="1:9" x14ac:dyDescent="0.2">
      <c r="A542" s="3">
        <v>74.900000000000006</v>
      </c>
      <c r="B542" s="3">
        <v>68.599999999999994</v>
      </c>
      <c r="C542" s="3">
        <f t="shared" si="16"/>
        <v>4.5</v>
      </c>
      <c r="G542" s="10">
        <f t="shared" si="17"/>
        <v>9.9337748344370855E-2</v>
      </c>
      <c r="I542" s="4"/>
    </row>
    <row r="543" spans="1:9" x14ac:dyDescent="0.2">
      <c r="A543" s="3">
        <v>79.400000000000006</v>
      </c>
      <c r="B543" s="3">
        <v>68.7</v>
      </c>
      <c r="C543" s="3">
        <f t="shared" si="16"/>
        <v>-1</v>
      </c>
      <c r="G543" s="10">
        <f t="shared" si="17"/>
        <v>-2.2075055187637967E-2</v>
      </c>
      <c r="I543" s="4"/>
    </row>
    <row r="544" spans="1:9" x14ac:dyDescent="0.2">
      <c r="A544" s="3">
        <v>78.400000000000006</v>
      </c>
      <c r="B544" s="3">
        <v>68.8</v>
      </c>
      <c r="C544" s="3">
        <f t="shared" si="16"/>
        <v>-0.5</v>
      </c>
      <c r="G544" s="10">
        <f t="shared" si="17"/>
        <v>-1.1037527593818984E-2</v>
      </c>
      <c r="I544" s="4"/>
    </row>
    <row r="545" spans="1:9" x14ac:dyDescent="0.2">
      <c r="A545" s="3">
        <v>77.900000000000006</v>
      </c>
      <c r="B545" s="3">
        <v>69.099999999999994</v>
      </c>
      <c r="C545" s="3">
        <f t="shared" si="16"/>
        <v>1.0999999999999943</v>
      </c>
      <c r="G545" s="10">
        <f t="shared" si="17"/>
        <v>2.4282560706401637E-2</v>
      </c>
      <c r="I545" s="4"/>
    </row>
    <row r="546" spans="1:9" x14ac:dyDescent="0.2">
      <c r="A546" s="3">
        <v>79</v>
      </c>
      <c r="B546" s="3">
        <v>69.2</v>
      </c>
      <c r="C546" s="3">
        <f t="shared" si="16"/>
        <v>1.0999999999999943</v>
      </c>
      <c r="G546" s="10">
        <f t="shared" si="17"/>
        <v>2.4282560706401637E-2</v>
      </c>
      <c r="I546" s="4"/>
    </row>
    <row r="547" spans="1:9" x14ac:dyDescent="0.2">
      <c r="A547" s="3">
        <v>80.099999999999994</v>
      </c>
      <c r="B547" s="3">
        <v>69.3</v>
      </c>
      <c r="C547" s="3">
        <f t="shared" si="16"/>
        <v>-1.6999999999999886</v>
      </c>
      <c r="G547" s="10">
        <f t="shared" si="17"/>
        <v>-3.7527593818984295E-2</v>
      </c>
      <c r="I547" s="4"/>
    </row>
    <row r="548" spans="1:9" x14ac:dyDescent="0.2">
      <c r="A548" s="3">
        <v>78.400000000000006</v>
      </c>
      <c r="B548" s="3">
        <v>69.400000000000006</v>
      </c>
      <c r="C548" s="3">
        <f t="shared" si="16"/>
        <v>-1.2000000000000028</v>
      </c>
      <c r="G548" s="10">
        <f t="shared" si="17"/>
        <v>-2.6490066225165622E-2</v>
      </c>
      <c r="I548" s="4"/>
    </row>
    <row r="549" spans="1:9" x14ac:dyDescent="0.2">
      <c r="A549" s="3">
        <v>77.2</v>
      </c>
      <c r="B549" s="3">
        <v>69.5</v>
      </c>
      <c r="C549" s="3">
        <f t="shared" si="16"/>
        <v>-3.7000000000000028</v>
      </c>
      <c r="G549" s="10">
        <f t="shared" si="17"/>
        <v>-8.1677704194260542E-2</v>
      </c>
      <c r="I549" s="4"/>
    </row>
    <row r="550" spans="1:9" x14ac:dyDescent="0.2">
      <c r="A550" s="3">
        <v>73.5</v>
      </c>
      <c r="B550" s="3">
        <v>69.599999999999994</v>
      </c>
      <c r="C550" s="3">
        <f t="shared" si="16"/>
        <v>-4.5</v>
      </c>
      <c r="G550" s="10">
        <f t="shared" si="17"/>
        <v>-9.9337748344370855E-2</v>
      </c>
      <c r="I550" s="4"/>
    </row>
    <row r="551" spans="1:9" x14ac:dyDescent="0.2">
      <c r="A551" s="3">
        <v>69</v>
      </c>
      <c r="B551" s="3">
        <v>69.7</v>
      </c>
      <c r="C551" s="3">
        <f t="shared" si="16"/>
        <v>9.2999999999999972</v>
      </c>
      <c r="G551" s="10">
        <f t="shared" si="17"/>
        <v>0.20529801324503302</v>
      </c>
      <c r="I551" s="4"/>
    </row>
    <row r="552" spans="1:9" x14ac:dyDescent="0.2">
      <c r="A552" s="3">
        <v>78.3</v>
      </c>
      <c r="B552" s="3">
        <v>69.8</v>
      </c>
      <c r="C552" s="3">
        <f t="shared" si="16"/>
        <v>-2.8999999999999915</v>
      </c>
      <c r="G552" s="10">
        <f t="shared" si="17"/>
        <v>-6.401766004414991E-2</v>
      </c>
      <c r="I552" s="4"/>
    </row>
    <row r="553" spans="1:9" x14ac:dyDescent="0.2">
      <c r="A553" s="3">
        <v>75.400000000000006</v>
      </c>
      <c r="B553" s="3">
        <v>70.099999999999994</v>
      </c>
      <c r="C553" s="3">
        <f t="shared" si="16"/>
        <v>-1.9000000000000057</v>
      </c>
      <c r="G553" s="10">
        <f t="shared" si="17"/>
        <v>-4.1942604856512265E-2</v>
      </c>
      <c r="I553" s="4"/>
    </row>
    <row r="554" spans="1:9" x14ac:dyDescent="0.2">
      <c r="A554" s="3">
        <v>73.5</v>
      </c>
      <c r="B554" s="3">
        <v>70.2</v>
      </c>
      <c r="C554" s="3">
        <f t="shared" si="16"/>
        <v>-3.7999999999999972</v>
      </c>
      <c r="G554" s="10">
        <f t="shared" si="17"/>
        <v>-8.3885209713024211E-2</v>
      </c>
      <c r="I554" s="4"/>
    </row>
    <row r="555" spans="1:9" x14ac:dyDescent="0.2">
      <c r="A555" s="3">
        <v>69.7</v>
      </c>
      <c r="B555" s="3">
        <v>70.3</v>
      </c>
      <c r="C555" s="3">
        <f t="shared" si="16"/>
        <v>3.2999999999999972</v>
      </c>
      <c r="G555" s="10">
        <f t="shared" si="17"/>
        <v>7.2847682119205226E-2</v>
      </c>
      <c r="I555" s="4"/>
    </row>
    <row r="556" spans="1:9" x14ac:dyDescent="0.2">
      <c r="A556" s="3">
        <v>73</v>
      </c>
      <c r="B556" s="3">
        <v>70.400000000000006</v>
      </c>
      <c r="C556" s="3">
        <f t="shared" si="16"/>
        <v>-2.4000000000000057</v>
      </c>
      <c r="G556" s="10">
        <f t="shared" si="17"/>
        <v>-5.2980132450331244E-2</v>
      </c>
      <c r="I556" s="4"/>
    </row>
    <row r="557" spans="1:9" x14ac:dyDescent="0.2">
      <c r="A557" s="3">
        <v>70.599999999999994</v>
      </c>
      <c r="B557" s="3">
        <v>70.5</v>
      </c>
      <c r="C557" s="3">
        <f t="shared" si="16"/>
        <v>5.3000000000000114</v>
      </c>
      <c r="G557" s="10">
        <f t="shared" si="17"/>
        <v>0.11699779249448147</v>
      </c>
      <c r="I557" s="4"/>
    </row>
    <row r="558" spans="1:9" x14ac:dyDescent="0.2">
      <c r="A558" s="3">
        <v>75.900000000000006</v>
      </c>
      <c r="B558" s="3">
        <v>70.599999999999994</v>
      </c>
      <c r="C558" s="3">
        <f t="shared" si="16"/>
        <v>-4</v>
      </c>
      <c r="G558" s="10">
        <f t="shared" si="17"/>
        <v>-8.8300220750551869E-2</v>
      </c>
      <c r="I558" s="4"/>
    </row>
    <row r="559" spans="1:9" x14ac:dyDescent="0.2">
      <c r="A559" s="3">
        <v>71.900000000000006</v>
      </c>
      <c r="B559" s="3">
        <v>70.7</v>
      </c>
      <c r="C559" s="3">
        <f t="shared" si="16"/>
        <v>5.0999999999999943</v>
      </c>
      <c r="G559" s="10">
        <f t="shared" si="17"/>
        <v>0.11258278145695351</v>
      </c>
      <c r="I559" s="4"/>
    </row>
    <row r="560" spans="1:9" x14ac:dyDescent="0.2">
      <c r="A560" s="3">
        <v>77</v>
      </c>
      <c r="B560" s="3">
        <v>70.8</v>
      </c>
      <c r="C560" s="3">
        <f t="shared" si="16"/>
        <v>-0.79999999999999716</v>
      </c>
      <c r="G560" s="10">
        <f t="shared" si="17"/>
        <v>-1.7660044150110309E-2</v>
      </c>
      <c r="I560" s="4"/>
    </row>
    <row r="561" spans="1:9" x14ac:dyDescent="0.2">
      <c r="A561" s="3">
        <v>76.2</v>
      </c>
      <c r="B561" s="3">
        <v>71.099999999999994</v>
      </c>
      <c r="C561" s="3">
        <f t="shared" si="16"/>
        <v>-5</v>
      </c>
      <c r="G561" s="10">
        <f t="shared" si="17"/>
        <v>-0.11037527593818984</v>
      </c>
      <c r="I561" s="4"/>
    </row>
    <row r="562" spans="1:9" x14ac:dyDescent="0.2">
      <c r="A562" s="3">
        <v>71.2</v>
      </c>
      <c r="B562" s="3">
        <v>71.2</v>
      </c>
      <c r="C562" s="3">
        <f t="shared" si="16"/>
        <v>3</v>
      </c>
      <c r="G562" s="10">
        <f t="shared" si="17"/>
        <v>6.6225165562913899E-2</v>
      </c>
      <c r="I562" s="4"/>
    </row>
    <row r="563" spans="1:9" x14ac:dyDescent="0.2">
      <c r="A563" s="3">
        <v>74.2</v>
      </c>
      <c r="B563" s="3">
        <v>71.3</v>
      </c>
      <c r="C563" s="3">
        <f t="shared" si="16"/>
        <v>0.29999999999999716</v>
      </c>
      <c r="G563" s="10">
        <f t="shared" si="17"/>
        <v>6.6225165562913274E-3</v>
      </c>
      <c r="I563" s="4"/>
    </row>
    <row r="564" spans="1:9" x14ac:dyDescent="0.2">
      <c r="A564" s="3">
        <v>74.5</v>
      </c>
      <c r="B564" s="3">
        <v>71.400000000000006</v>
      </c>
      <c r="C564" s="3">
        <f t="shared" si="16"/>
        <v>1.7999999999999972</v>
      </c>
      <c r="G564" s="10">
        <f t="shared" si="17"/>
        <v>3.9735099337748277E-2</v>
      </c>
      <c r="I564" s="4"/>
    </row>
    <row r="565" spans="1:9" x14ac:dyDescent="0.2">
      <c r="A565" s="3">
        <v>76.3</v>
      </c>
      <c r="B565" s="3">
        <v>71.5</v>
      </c>
      <c r="C565" s="3">
        <f t="shared" si="16"/>
        <v>-5.5999999999999943</v>
      </c>
      <c r="G565" s="10">
        <f t="shared" si="17"/>
        <v>-0.12362030905077249</v>
      </c>
      <c r="I565" s="4"/>
    </row>
    <row r="566" spans="1:9" x14ac:dyDescent="0.2">
      <c r="A566" s="3">
        <v>70.7</v>
      </c>
      <c r="B566" s="3">
        <v>71.599999999999994</v>
      </c>
      <c r="C566" s="3">
        <f t="shared" si="16"/>
        <v>3.3999999999999915</v>
      </c>
      <c r="G566" s="10">
        <f t="shared" si="17"/>
        <v>7.5055187637968895E-2</v>
      </c>
      <c r="I566" s="4"/>
    </row>
    <row r="567" spans="1:9" x14ac:dyDescent="0.2">
      <c r="A567" s="3">
        <v>74.099999999999994</v>
      </c>
      <c r="B567" s="3">
        <v>71.7</v>
      </c>
      <c r="C567" s="3">
        <f t="shared" si="16"/>
        <v>5.9000000000000057</v>
      </c>
      <c r="G567" s="10">
        <f t="shared" si="17"/>
        <v>0.13024282560706413</v>
      </c>
      <c r="I567" s="4"/>
    </row>
    <row r="568" spans="1:9" x14ac:dyDescent="0.2">
      <c r="A568" s="3">
        <v>80</v>
      </c>
      <c r="B568" s="3">
        <v>71.8</v>
      </c>
      <c r="C568" s="3">
        <f t="shared" si="16"/>
        <v>-2.2999999999999972</v>
      </c>
      <c r="G568" s="10">
        <f t="shared" si="17"/>
        <v>-5.0772626931567262E-2</v>
      </c>
      <c r="I568" s="4"/>
    </row>
    <row r="569" spans="1:9" x14ac:dyDescent="0.2">
      <c r="A569" s="3">
        <v>77.7</v>
      </c>
      <c r="B569" s="3">
        <v>72.099999999999994</v>
      </c>
      <c r="C569" s="3">
        <f t="shared" si="16"/>
        <v>-1.9000000000000057</v>
      </c>
      <c r="G569" s="10">
        <f t="shared" si="17"/>
        <v>-4.1942604856512265E-2</v>
      </c>
      <c r="I569" s="4"/>
    </row>
    <row r="570" spans="1:9" x14ac:dyDescent="0.2">
      <c r="A570" s="3">
        <v>75.8</v>
      </c>
      <c r="B570" s="3">
        <v>72.2</v>
      </c>
      <c r="C570" s="3">
        <f t="shared" si="16"/>
        <v>-0.5</v>
      </c>
      <c r="G570" s="10">
        <f t="shared" si="17"/>
        <v>-1.1037527593818984E-2</v>
      </c>
      <c r="I570" s="4"/>
    </row>
    <row r="571" spans="1:9" x14ac:dyDescent="0.2">
      <c r="A571" s="3">
        <v>75.3</v>
      </c>
      <c r="B571" s="3">
        <v>72.3</v>
      </c>
      <c r="C571" s="3">
        <f t="shared" si="16"/>
        <v>-4.2999999999999972</v>
      </c>
      <c r="G571" s="10">
        <f t="shared" si="17"/>
        <v>-9.4922737306843197E-2</v>
      </c>
      <c r="I571" s="4"/>
    </row>
    <row r="572" spans="1:9" x14ac:dyDescent="0.2">
      <c r="A572" s="3">
        <v>71</v>
      </c>
      <c r="B572" s="3">
        <v>72.400000000000006</v>
      </c>
      <c r="C572" s="3">
        <f t="shared" si="16"/>
        <v>5.7999999999999972</v>
      </c>
      <c r="G572" s="10">
        <f t="shared" si="17"/>
        <v>0.12803532008830015</v>
      </c>
      <c r="I572" s="4"/>
    </row>
    <row r="573" spans="1:9" x14ac:dyDescent="0.2">
      <c r="A573" s="3">
        <v>76.8</v>
      </c>
      <c r="B573" s="3">
        <v>72.5</v>
      </c>
      <c r="C573" s="3">
        <f t="shared" si="16"/>
        <v>-2.2000000000000028</v>
      </c>
      <c r="G573" s="10">
        <f t="shared" si="17"/>
        <v>-4.8565121412803593E-2</v>
      </c>
      <c r="I573" s="4"/>
    </row>
    <row r="574" spans="1:9" x14ac:dyDescent="0.2">
      <c r="A574" s="3">
        <v>74.599999999999994</v>
      </c>
      <c r="B574" s="3">
        <v>72.599999999999994</v>
      </c>
      <c r="C574" s="3">
        <f t="shared" si="16"/>
        <v>0.30000000000001137</v>
      </c>
      <c r="G574" s="10">
        <f t="shared" si="17"/>
        <v>6.6225165562916414E-3</v>
      </c>
      <c r="I574" s="4"/>
    </row>
    <row r="575" spans="1:9" x14ac:dyDescent="0.2">
      <c r="A575" s="3">
        <v>74.900000000000006</v>
      </c>
      <c r="B575" s="3">
        <v>72.7</v>
      </c>
      <c r="C575" s="3">
        <f t="shared" si="16"/>
        <v>-3.1000000000000085</v>
      </c>
      <c r="G575" s="10">
        <f t="shared" si="17"/>
        <v>-6.8432671081677887E-2</v>
      </c>
      <c r="I575" s="4"/>
    </row>
    <row r="576" spans="1:9" x14ac:dyDescent="0.2">
      <c r="A576" s="3">
        <v>71.8</v>
      </c>
      <c r="B576" s="3">
        <v>72.8</v>
      </c>
      <c r="C576" s="3">
        <f t="shared" si="16"/>
        <v>3.7999999999999972</v>
      </c>
      <c r="G576" s="10">
        <f t="shared" si="17"/>
        <v>8.3885209713024211E-2</v>
      </c>
      <c r="I576" s="4"/>
    </row>
    <row r="577" spans="1:9" x14ac:dyDescent="0.2">
      <c r="A577" s="3">
        <v>75.599999999999994</v>
      </c>
      <c r="B577" s="3">
        <v>73.099999999999994</v>
      </c>
      <c r="C577" s="3">
        <f t="shared" si="16"/>
        <v>5.1000000000000085</v>
      </c>
      <c r="G577" s="10">
        <f t="shared" si="17"/>
        <v>0.11258278145695381</v>
      </c>
      <c r="I577" s="4"/>
    </row>
    <row r="578" spans="1:9" x14ac:dyDescent="0.2">
      <c r="A578" s="3">
        <v>80.7</v>
      </c>
      <c r="B578" s="3">
        <v>73.2</v>
      </c>
      <c r="C578" s="3">
        <f t="shared" ref="C578:C641" si="18">A579-A578</f>
        <v>-8.9000000000000057</v>
      </c>
      <c r="G578" s="10">
        <f t="shared" ref="G578:G641" si="19">C578/$E$3</f>
        <v>-0.19646799116997804</v>
      </c>
      <c r="I578" s="4"/>
    </row>
    <row r="579" spans="1:9" x14ac:dyDescent="0.2">
      <c r="A579" s="3">
        <v>71.8</v>
      </c>
      <c r="B579" s="3">
        <v>73.3</v>
      </c>
      <c r="C579" s="3">
        <f t="shared" si="18"/>
        <v>-1.7000000000000028</v>
      </c>
      <c r="G579" s="10">
        <f t="shared" si="19"/>
        <v>-3.7527593818984607E-2</v>
      </c>
      <c r="I579" s="4"/>
    </row>
    <row r="580" spans="1:9" x14ac:dyDescent="0.2">
      <c r="A580" s="3">
        <v>70.099999999999994</v>
      </c>
      <c r="B580" s="3">
        <v>73.400000000000006</v>
      </c>
      <c r="C580" s="3">
        <f t="shared" si="18"/>
        <v>1</v>
      </c>
      <c r="G580" s="10">
        <f t="shared" si="19"/>
        <v>2.2075055187637967E-2</v>
      </c>
      <c r="I580" s="4"/>
    </row>
    <row r="581" spans="1:9" x14ac:dyDescent="0.2">
      <c r="A581" s="3">
        <v>71.099999999999994</v>
      </c>
      <c r="B581" s="3">
        <v>73.5</v>
      </c>
      <c r="C581" s="3">
        <f t="shared" si="18"/>
        <v>6.7000000000000028</v>
      </c>
      <c r="G581" s="10">
        <f t="shared" si="19"/>
        <v>0.14790286975717445</v>
      </c>
      <c r="I581" s="4"/>
    </row>
    <row r="582" spans="1:9" x14ac:dyDescent="0.2">
      <c r="A582" s="3">
        <v>77.8</v>
      </c>
      <c r="B582" s="3">
        <v>73.599999999999994</v>
      </c>
      <c r="C582" s="3">
        <f t="shared" si="18"/>
        <v>-8.5999999999999943</v>
      </c>
      <c r="G582" s="10">
        <f t="shared" si="19"/>
        <v>-0.18984547461368639</v>
      </c>
      <c r="I582" s="4"/>
    </row>
    <row r="583" spans="1:9" x14ac:dyDescent="0.2">
      <c r="A583" s="3">
        <v>69.2</v>
      </c>
      <c r="B583" s="3">
        <v>73.7</v>
      </c>
      <c r="C583" s="3">
        <f t="shared" si="18"/>
        <v>-2.1000000000000085</v>
      </c>
      <c r="G583" s="10">
        <f t="shared" si="19"/>
        <v>-4.6357615894039916E-2</v>
      </c>
      <c r="I583" s="4"/>
    </row>
    <row r="584" spans="1:9" x14ac:dyDescent="0.2">
      <c r="A584" s="3">
        <v>67.099999999999994</v>
      </c>
      <c r="B584" s="3">
        <v>73.8</v>
      </c>
      <c r="C584" s="3">
        <f t="shared" si="18"/>
        <v>-1.5999999999999943</v>
      </c>
      <c r="G584" s="10">
        <f t="shared" si="19"/>
        <v>-3.5320088300220619E-2</v>
      </c>
      <c r="I584" s="4"/>
    </row>
    <row r="585" spans="1:9" x14ac:dyDescent="0.2">
      <c r="A585" s="3">
        <v>65.5</v>
      </c>
      <c r="B585" s="3">
        <v>74.099999999999994</v>
      </c>
      <c r="C585" s="3">
        <f t="shared" si="18"/>
        <v>7.7000000000000028</v>
      </c>
      <c r="G585" s="10">
        <f t="shared" si="19"/>
        <v>0.1699779249448124</v>
      </c>
      <c r="I585" s="4"/>
    </row>
    <row r="586" spans="1:9" x14ac:dyDescent="0.2">
      <c r="A586" s="3">
        <v>73.2</v>
      </c>
      <c r="B586" s="3">
        <v>74.2</v>
      </c>
      <c r="C586" s="3">
        <f t="shared" si="18"/>
        <v>-1.1000000000000085</v>
      </c>
      <c r="G586" s="10">
        <f t="shared" si="19"/>
        <v>-2.4282560706401952E-2</v>
      </c>
      <c r="I586" s="4"/>
    </row>
    <row r="587" spans="1:9" x14ac:dyDescent="0.2">
      <c r="A587" s="3">
        <v>72.099999999999994</v>
      </c>
      <c r="B587" s="3">
        <v>74.3</v>
      </c>
      <c r="C587" s="3">
        <f t="shared" si="18"/>
        <v>-0.29999999999999716</v>
      </c>
      <c r="G587" s="10">
        <f t="shared" si="19"/>
        <v>-6.6225165562913274E-3</v>
      </c>
      <c r="I587" s="4"/>
    </row>
    <row r="588" spans="1:9" x14ac:dyDescent="0.2">
      <c r="A588" s="3">
        <v>71.8</v>
      </c>
      <c r="B588" s="3">
        <v>74.400000000000006</v>
      </c>
      <c r="C588" s="3">
        <f t="shared" si="18"/>
        <v>-1.3999999999999915</v>
      </c>
      <c r="G588" s="10">
        <f t="shared" si="19"/>
        <v>-3.0905077262692964E-2</v>
      </c>
      <c r="I588" s="4"/>
    </row>
    <row r="589" spans="1:9" x14ac:dyDescent="0.2">
      <c r="A589" s="3">
        <v>70.400000000000006</v>
      </c>
      <c r="B589" s="3">
        <v>74.5</v>
      </c>
      <c r="C589" s="3">
        <f t="shared" si="18"/>
        <v>11.099999999999994</v>
      </c>
      <c r="G589" s="10">
        <f t="shared" si="19"/>
        <v>0.24503311258278132</v>
      </c>
      <c r="I589" s="4"/>
    </row>
    <row r="590" spans="1:9" x14ac:dyDescent="0.2">
      <c r="A590" s="3">
        <v>81.5</v>
      </c>
      <c r="B590" s="3">
        <v>74.599999999999994</v>
      </c>
      <c r="C590" s="3">
        <f t="shared" si="18"/>
        <v>-2</v>
      </c>
      <c r="G590" s="10">
        <f t="shared" si="19"/>
        <v>-4.4150110375275935E-2</v>
      </c>
      <c r="I590" s="4"/>
    </row>
    <row r="591" spans="1:9" x14ac:dyDescent="0.2">
      <c r="A591" s="3">
        <v>79.5</v>
      </c>
      <c r="B591" s="3">
        <v>74.7</v>
      </c>
      <c r="C591" s="3">
        <f t="shared" si="18"/>
        <v>-7</v>
      </c>
      <c r="G591" s="10">
        <f t="shared" si="19"/>
        <v>-0.15452538631346577</v>
      </c>
      <c r="I591" s="4"/>
    </row>
    <row r="592" spans="1:9" x14ac:dyDescent="0.2">
      <c r="A592" s="3">
        <v>72.5</v>
      </c>
      <c r="B592" s="3">
        <v>74.8</v>
      </c>
      <c r="C592" s="3">
        <f t="shared" si="18"/>
        <v>4.5999999999999943</v>
      </c>
      <c r="G592" s="10">
        <f t="shared" si="19"/>
        <v>0.10154525386313452</v>
      </c>
      <c r="I592" s="4"/>
    </row>
    <row r="593" spans="1:9" x14ac:dyDescent="0.2">
      <c r="A593" s="3">
        <v>77.099999999999994</v>
      </c>
      <c r="B593" s="3">
        <v>75.099999999999994</v>
      </c>
      <c r="C593" s="3">
        <f t="shared" si="18"/>
        <v>-4.5</v>
      </c>
      <c r="G593" s="10">
        <f t="shared" si="19"/>
        <v>-9.9337748344370855E-2</v>
      </c>
      <c r="I593" s="4"/>
    </row>
    <row r="594" spans="1:9" x14ac:dyDescent="0.2">
      <c r="A594" s="3">
        <v>72.599999999999994</v>
      </c>
      <c r="B594" s="3">
        <v>75.2</v>
      </c>
      <c r="C594" s="3">
        <f t="shared" si="18"/>
        <v>5.5</v>
      </c>
      <c r="G594" s="10">
        <f t="shared" si="19"/>
        <v>0.12141280353200881</v>
      </c>
      <c r="I594" s="4"/>
    </row>
    <row r="595" spans="1:9" x14ac:dyDescent="0.2">
      <c r="A595" s="3">
        <v>78.099999999999994</v>
      </c>
      <c r="B595" s="3">
        <v>75.3</v>
      </c>
      <c r="C595" s="3">
        <f t="shared" si="18"/>
        <v>-2.7999999999999972</v>
      </c>
      <c r="G595" s="10">
        <f t="shared" si="19"/>
        <v>-6.1810154525386247E-2</v>
      </c>
      <c r="I595" s="4"/>
    </row>
    <row r="596" spans="1:9" x14ac:dyDescent="0.2">
      <c r="A596" s="3">
        <v>75.3</v>
      </c>
      <c r="B596" s="3">
        <v>75.400000000000006</v>
      </c>
      <c r="C596" s="3">
        <f t="shared" si="18"/>
        <v>3.6000000000000085</v>
      </c>
      <c r="G596" s="10">
        <f t="shared" si="19"/>
        <v>7.9470198675496873E-2</v>
      </c>
      <c r="I596" s="4"/>
    </row>
    <row r="597" spans="1:9" x14ac:dyDescent="0.2">
      <c r="A597" s="3">
        <v>78.900000000000006</v>
      </c>
      <c r="B597" s="3">
        <v>75.5</v>
      </c>
      <c r="C597" s="3">
        <f t="shared" si="18"/>
        <v>1</v>
      </c>
      <c r="G597" s="10">
        <f t="shared" si="19"/>
        <v>2.2075055187637967E-2</v>
      </c>
      <c r="I597" s="4"/>
    </row>
    <row r="598" spans="1:9" x14ac:dyDescent="0.2">
      <c r="A598" s="3">
        <v>79.900000000000006</v>
      </c>
      <c r="B598" s="3">
        <v>75.599999999999994</v>
      </c>
      <c r="C598" s="3">
        <f t="shared" si="18"/>
        <v>-4.7000000000000028</v>
      </c>
      <c r="G598" s="10">
        <f t="shared" si="19"/>
        <v>-0.10375275938189851</v>
      </c>
      <c r="I598" s="4"/>
    </row>
    <row r="599" spans="1:9" x14ac:dyDescent="0.2">
      <c r="A599" s="3">
        <v>75.2</v>
      </c>
      <c r="B599" s="3">
        <v>75.7</v>
      </c>
      <c r="C599" s="3">
        <f t="shared" si="18"/>
        <v>7.2000000000000028</v>
      </c>
      <c r="G599" s="10">
        <f t="shared" si="19"/>
        <v>0.15894039735099341</v>
      </c>
      <c r="I599" s="4"/>
    </row>
    <row r="600" spans="1:9" x14ac:dyDescent="0.2">
      <c r="A600" s="3">
        <v>82.4</v>
      </c>
      <c r="B600" s="3">
        <v>75.8</v>
      </c>
      <c r="C600" s="3">
        <f t="shared" si="18"/>
        <v>-1</v>
      </c>
      <c r="G600" s="10">
        <f t="shared" si="19"/>
        <v>-2.2075055187637967E-2</v>
      </c>
      <c r="I600" s="4"/>
    </row>
    <row r="601" spans="1:9" x14ac:dyDescent="0.2">
      <c r="A601" s="3">
        <v>81.400000000000006</v>
      </c>
      <c r="B601" s="3">
        <v>76.099999999999994</v>
      </c>
      <c r="C601" s="3">
        <f t="shared" si="18"/>
        <v>0.59999999999999432</v>
      </c>
      <c r="G601" s="10">
        <f t="shared" si="19"/>
        <v>1.3245033112582655E-2</v>
      </c>
      <c r="I601" s="4"/>
    </row>
    <row r="602" spans="1:9" x14ac:dyDescent="0.2">
      <c r="A602" s="3">
        <v>82</v>
      </c>
      <c r="B602" s="3">
        <v>76.2</v>
      </c>
      <c r="C602" s="3">
        <f t="shared" si="18"/>
        <v>-1.7000000000000028</v>
      </c>
      <c r="G602" s="10">
        <f t="shared" si="19"/>
        <v>-3.7527593818984607E-2</v>
      </c>
      <c r="I602" s="4"/>
    </row>
    <row r="603" spans="1:9" x14ac:dyDescent="0.2">
      <c r="A603" s="3">
        <v>80.3</v>
      </c>
      <c r="B603" s="3">
        <v>76.3</v>
      </c>
      <c r="C603" s="3">
        <f t="shared" si="18"/>
        <v>-4.5</v>
      </c>
      <c r="G603" s="10">
        <f t="shared" si="19"/>
        <v>-9.9337748344370855E-2</v>
      </c>
      <c r="I603" s="4"/>
    </row>
    <row r="604" spans="1:9" x14ac:dyDescent="0.2">
      <c r="A604" s="3">
        <v>75.8</v>
      </c>
      <c r="B604" s="3">
        <v>76.400000000000006</v>
      </c>
      <c r="C604" s="3">
        <f t="shared" si="18"/>
        <v>-3</v>
      </c>
      <c r="G604" s="10">
        <f t="shared" si="19"/>
        <v>-6.6225165562913899E-2</v>
      </c>
      <c r="I604" s="4"/>
    </row>
    <row r="605" spans="1:9" x14ac:dyDescent="0.2">
      <c r="A605" s="3">
        <v>72.8</v>
      </c>
      <c r="B605" s="3">
        <v>76.5</v>
      </c>
      <c r="C605" s="3">
        <f t="shared" si="18"/>
        <v>1.2000000000000028</v>
      </c>
      <c r="G605" s="10">
        <f t="shared" si="19"/>
        <v>2.6490066225165622E-2</v>
      </c>
      <c r="I605" s="4"/>
    </row>
    <row r="606" spans="1:9" x14ac:dyDescent="0.2">
      <c r="A606" s="3">
        <v>74</v>
      </c>
      <c r="B606" s="3">
        <v>76.599999999999994</v>
      </c>
      <c r="C606" s="3">
        <f t="shared" si="18"/>
        <v>-9.9999999999994316E-2</v>
      </c>
      <c r="G606" s="10">
        <f t="shared" si="19"/>
        <v>-2.2075055187636711E-3</v>
      </c>
      <c r="I606" s="4"/>
    </row>
    <row r="607" spans="1:9" x14ac:dyDescent="0.2">
      <c r="A607" s="3">
        <v>73.900000000000006</v>
      </c>
      <c r="B607" s="3">
        <v>76.7</v>
      </c>
      <c r="C607" s="3">
        <f t="shared" si="18"/>
        <v>0.29999999999999716</v>
      </c>
      <c r="G607" s="10">
        <f t="shared" si="19"/>
        <v>6.6225165562913274E-3</v>
      </c>
      <c r="I607" s="4"/>
    </row>
    <row r="608" spans="1:9" x14ac:dyDescent="0.2">
      <c r="A608" s="3">
        <v>74.2</v>
      </c>
      <c r="B608" s="3">
        <v>76.8</v>
      </c>
      <c r="C608" s="3">
        <f t="shared" si="18"/>
        <v>-2</v>
      </c>
      <c r="G608" s="10">
        <f t="shared" si="19"/>
        <v>-4.4150110375275935E-2</v>
      </c>
      <c r="I608" s="4"/>
    </row>
    <row r="609" spans="1:9" x14ac:dyDescent="0.2">
      <c r="A609" s="3">
        <v>72.2</v>
      </c>
      <c r="B609" s="3">
        <v>77.099999999999994</v>
      </c>
      <c r="C609" s="3">
        <f t="shared" si="18"/>
        <v>4.5</v>
      </c>
      <c r="G609" s="10">
        <f t="shared" si="19"/>
        <v>9.9337748344370855E-2</v>
      </c>
      <c r="I609" s="4"/>
    </row>
    <row r="610" spans="1:9" x14ac:dyDescent="0.2">
      <c r="A610" s="3">
        <v>76.7</v>
      </c>
      <c r="B610" s="3">
        <v>77.2</v>
      </c>
      <c r="C610" s="3">
        <f t="shared" si="18"/>
        <v>0.70000000000000284</v>
      </c>
      <c r="G610" s="10">
        <f t="shared" si="19"/>
        <v>1.545253863134664E-2</v>
      </c>
      <c r="I610" s="4"/>
    </row>
    <row r="611" spans="1:9" x14ac:dyDescent="0.2">
      <c r="A611" s="3">
        <v>77.400000000000006</v>
      </c>
      <c r="B611" s="3">
        <v>77.3</v>
      </c>
      <c r="C611" s="3">
        <f t="shared" si="18"/>
        <v>-1.7000000000000028</v>
      </c>
      <c r="G611" s="10">
        <f t="shared" si="19"/>
        <v>-3.7527593818984607E-2</v>
      </c>
      <c r="I611" s="4"/>
    </row>
    <row r="612" spans="1:9" x14ac:dyDescent="0.2">
      <c r="A612" s="3">
        <v>75.7</v>
      </c>
      <c r="B612" s="3">
        <v>77.400000000000006</v>
      </c>
      <c r="C612" s="3">
        <f t="shared" si="18"/>
        <v>1.7999999999999972</v>
      </c>
      <c r="G612" s="10">
        <f t="shared" si="19"/>
        <v>3.9735099337748277E-2</v>
      </c>
      <c r="I612" s="4"/>
    </row>
    <row r="613" spans="1:9" x14ac:dyDescent="0.2">
      <c r="A613" s="3">
        <v>77.5</v>
      </c>
      <c r="B613" s="3">
        <v>77.5</v>
      </c>
      <c r="C613" s="3">
        <f t="shared" si="18"/>
        <v>3.7000000000000028</v>
      </c>
      <c r="G613" s="10">
        <f t="shared" si="19"/>
        <v>8.1677704194260542E-2</v>
      </c>
      <c r="I613" s="4"/>
    </row>
    <row r="614" spans="1:9" x14ac:dyDescent="0.2">
      <c r="A614" s="3">
        <v>81.2</v>
      </c>
      <c r="B614" s="3">
        <v>77.599999999999994</v>
      </c>
      <c r="C614" s="3">
        <f t="shared" si="18"/>
        <v>0.29999999999999716</v>
      </c>
      <c r="G614" s="10">
        <f t="shared" si="19"/>
        <v>6.6225165562913274E-3</v>
      </c>
      <c r="I614" s="4"/>
    </row>
    <row r="615" spans="1:9" x14ac:dyDescent="0.2">
      <c r="A615" s="3">
        <v>81.5</v>
      </c>
      <c r="B615" s="3">
        <v>77.7</v>
      </c>
      <c r="C615" s="3">
        <f t="shared" si="18"/>
        <v>-2.5</v>
      </c>
      <c r="G615" s="10">
        <f t="shared" si="19"/>
        <v>-5.518763796909492E-2</v>
      </c>
      <c r="I615" s="4"/>
    </row>
    <row r="616" spans="1:9" x14ac:dyDescent="0.2">
      <c r="A616" s="3">
        <v>79</v>
      </c>
      <c r="B616" s="3">
        <v>77.8</v>
      </c>
      <c r="C616" s="3">
        <f t="shared" si="18"/>
        <v>-5.9000000000000057</v>
      </c>
      <c r="G616" s="10">
        <f t="shared" si="19"/>
        <v>-0.13024282560706413</v>
      </c>
      <c r="I616" s="4"/>
    </row>
    <row r="617" spans="1:9" x14ac:dyDescent="0.2">
      <c r="A617" s="3">
        <v>73.099999999999994</v>
      </c>
      <c r="B617" s="3">
        <v>78.099999999999994</v>
      </c>
      <c r="C617" s="3">
        <f t="shared" si="18"/>
        <v>3.6000000000000085</v>
      </c>
      <c r="G617" s="10">
        <f t="shared" si="19"/>
        <v>7.9470198675496873E-2</v>
      </c>
      <c r="I617" s="4"/>
    </row>
    <row r="618" spans="1:9" x14ac:dyDescent="0.2">
      <c r="A618" s="3">
        <v>76.7</v>
      </c>
      <c r="B618" s="3">
        <v>78.2</v>
      </c>
      <c r="C618" s="3">
        <f t="shared" si="18"/>
        <v>-1.2000000000000028</v>
      </c>
      <c r="G618" s="10">
        <f t="shared" si="19"/>
        <v>-2.6490066225165622E-2</v>
      </c>
      <c r="I618" s="4"/>
    </row>
    <row r="619" spans="1:9" x14ac:dyDescent="0.2">
      <c r="A619" s="3">
        <v>75.5</v>
      </c>
      <c r="B619" s="3">
        <v>78.3</v>
      </c>
      <c r="C619" s="3">
        <f t="shared" si="18"/>
        <v>3.7000000000000028</v>
      </c>
      <c r="G619" s="10">
        <f t="shared" si="19"/>
        <v>8.1677704194260542E-2</v>
      </c>
      <c r="I619" s="4"/>
    </row>
    <row r="620" spans="1:9" x14ac:dyDescent="0.2">
      <c r="A620" s="3">
        <v>79.2</v>
      </c>
      <c r="B620" s="3">
        <v>78.400000000000006</v>
      </c>
      <c r="C620" s="3">
        <f t="shared" si="18"/>
        <v>-2.7999999999999972</v>
      </c>
      <c r="G620" s="10">
        <f t="shared" si="19"/>
        <v>-6.1810154525386247E-2</v>
      </c>
      <c r="I620" s="4"/>
    </row>
    <row r="621" spans="1:9" x14ac:dyDescent="0.2">
      <c r="A621" s="3">
        <v>76.400000000000006</v>
      </c>
      <c r="B621" s="3">
        <v>78.5</v>
      </c>
      <c r="C621" s="3">
        <f t="shared" si="18"/>
        <v>2.1999999999999886</v>
      </c>
      <c r="G621" s="10">
        <f t="shared" si="19"/>
        <v>4.8565121412803273E-2</v>
      </c>
      <c r="I621" s="4"/>
    </row>
    <row r="622" spans="1:9" x14ac:dyDescent="0.2">
      <c r="A622" s="3">
        <v>78.599999999999994</v>
      </c>
      <c r="B622" s="3">
        <v>78.599999999999994</v>
      </c>
      <c r="C622" s="3">
        <f t="shared" si="18"/>
        <v>1.6000000000000085</v>
      </c>
      <c r="G622" s="10">
        <f t="shared" si="19"/>
        <v>3.5320088300220938E-2</v>
      </c>
      <c r="I622" s="4"/>
    </row>
    <row r="623" spans="1:9" x14ac:dyDescent="0.2">
      <c r="A623" s="3">
        <v>80.2</v>
      </c>
      <c r="B623" s="3">
        <v>78.7</v>
      </c>
      <c r="C623" s="3">
        <f t="shared" si="18"/>
        <v>-3.9000000000000057</v>
      </c>
      <c r="G623" s="10">
        <f t="shared" si="19"/>
        <v>-8.60927152317882E-2</v>
      </c>
      <c r="I623" s="4"/>
    </row>
    <row r="624" spans="1:9" x14ac:dyDescent="0.2">
      <c r="A624" s="3">
        <v>76.3</v>
      </c>
      <c r="B624" s="3">
        <v>78.8</v>
      </c>
      <c r="C624" s="3">
        <f t="shared" si="18"/>
        <v>4.9000000000000057</v>
      </c>
      <c r="G624" s="10">
        <f t="shared" si="19"/>
        <v>0.10816777041942617</v>
      </c>
      <c r="I624" s="4"/>
    </row>
    <row r="625" spans="1:9" x14ac:dyDescent="0.2">
      <c r="A625" s="3">
        <v>81.2</v>
      </c>
      <c r="B625" s="3">
        <v>79.099999999999994</v>
      </c>
      <c r="C625" s="3">
        <f t="shared" si="18"/>
        <v>-3.7000000000000028</v>
      </c>
      <c r="G625" s="10">
        <f t="shared" si="19"/>
        <v>-8.1677704194260542E-2</v>
      </c>
      <c r="I625" s="4"/>
    </row>
    <row r="626" spans="1:9" x14ac:dyDescent="0.2">
      <c r="A626" s="3">
        <v>77.5</v>
      </c>
      <c r="B626" s="3">
        <v>79.2</v>
      </c>
      <c r="C626" s="3">
        <f t="shared" si="18"/>
        <v>0.29999999999999716</v>
      </c>
      <c r="G626" s="10">
        <f t="shared" si="19"/>
        <v>6.6225165562913274E-3</v>
      </c>
      <c r="I626" s="4"/>
    </row>
    <row r="627" spans="1:9" x14ac:dyDescent="0.2">
      <c r="A627" s="3">
        <v>77.8</v>
      </c>
      <c r="B627" s="3">
        <v>79.3</v>
      </c>
      <c r="C627" s="3">
        <f t="shared" si="18"/>
        <v>-0.59999999999999432</v>
      </c>
      <c r="G627" s="10">
        <f t="shared" si="19"/>
        <v>-1.3245033112582655E-2</v>
      </c>
      <c r="I627" s="4"/>
    </row>
    <row r="628" spans="1:9" x14ac:dyDescent="0.2">
      <c r="A628" s="3">
        <v>77.2</v>
      </c>
      <c r="B628" s="3">
        <v>79.400000000000006</v>
      </c>
      <c r="C628" s="3">
        <f t="shared" si="18"/>
        <v>-1</v>
      </c>
      <c r="G628" s="10">
        <f t="shared" si="19"/>
        <v>-2.2075055187637967E-2</v>
      </c>
      <c r="I628" s="4"/>
    </row>
    <row r="629" spans="1:9" x14ac:dyDescent="0.2">
      <c r="A629" s="3">
        <v>76.2</v>
      </c>
      <c r="B629" s="3">
        <v>79.5</v>
      </c>
      <c r="C629" s="3">
        <f t="shared" si="18"/>
        <v>0.59999999999999432</v>
      </c>
      <c r="G629" s="10">
        <f t="shared" si="19"/>
        <v>1.3245033112582655E-2</v>
      </c>
      <c r="I629" s="4"/>
    </row>
    <row r="630" spans="1:9" x14ac:dyDescent="0.2">
      <c r="A630" s="3">
        <v>76.8</v>
      </c>
      <c r="B630" s="3">
        <v>79.599999999999994</v>
      </c>
      <c r="C630" s="3">
        <f t="shared" si="18"/>
        <v>-2.2999999999999972</v>
      </c>
      <c r="G630" s="10">
        <f t="shared" si="19"/>
        <v>-5.0772626931567262E-2</v>
      </c>
      <c r="I630" s="4"/>
    </row>
    <row r="631" spans="1:9" x14ac:dyDescent="0.2">
      <c r="A631" s="3">
        <v>74.5</v>
      </c>
      <c r="B631" s="3">
        <v>79.7</v>
      </c>
      <c r="C631" s="3">
        <f t="shared" si="18"/>
        <v>1.7999999999999972</v>
      </c>
      <c r="G631" s="10">
        <f t="shared" si="19"/>
        <v>3.9735099337748277E-2</v>
      </c>
      <c r="I631" s="4"/>
    </row>
    <row r="632" spans="1:9" x14ac:dyDescent="0.2">
      <c r="A632" s="3">
        <v>76.3</v>
      </c>
      <c r="B632" s="3">
        <v>79.8</v>
      </c>
      <c r="C632" s="3">
        <f t="shared" si="18"/>
        <v>-0.39999999999999147</v>
      </c>
      <c r="G632" s="10">
        <f t="shared" si="19"/>
        <v>-8.8300220750549985E-3</v>
      </c>
      <c r="I632" s="4"/>
    </row>
    <row r="633" spans="1:9" x14ac:dyDescent="0.2">
      <c r="A633" s="3">
        <v>75.900000000000006</v>
      </c>
      <c r="B633" s="3">
        <v>80.099999999999994</v>
      </c>
      <c r="C633" s="3">
        <f t="shared" si="18"/>
        <v>-4.2000000000000028</v>
      </c>
      <c r="G633" s="10">
        <f t="shared" si="19"/>
        <v>-9.2715231788079527E-2</v>
      </c>
      <c r="I633" s="4"/>
    </row>
    <row r="634" spans="1:9" x14ac:dyDescent="0.2">
      <c r="A634" s="3">
        <v>71.7</v>
      </c>
      <c r="B634" s="3">
        <v>80.2</v>
      </c>
      <c r="C634" s="3">
        <f t="shared" si="18"/>
        <v>-2.6000000000000085</v>
      </c>
      <c r="G634" s="10">
        <f t="shared" si="19"/>
        <v>-5.7395143487858902E-2</v>
      </c>
      <c r="I634" s="4"/>
    </row>
    <row r="635" spans="1:9" x14ac:dyDescent="0.2">
      <c r="A635" s="3">
        <v>69.099999999999994</v>
      </c>
      <c r="B635" s="3">
        <v>80.3</v>
      </c>
      <c r="C635" s="3">
        <f t="shared" si="18"/>
        <v>3</v>
      </c>
      <c r="G635" s="10">
        <f t="shared" si="19"/>
        <v>6.6225165562913899E-2</v>
      </c>
      <c r="I635" s="4"/>
    </row>
    <row r="636" spans="1:9" x14ac:dyDescent="0.2">
      <c r="A636" s="3">
        <v>72.099999999999994</v>
      </c>
      <c r="B636" s="3">
        <v>80.400000000000006</v>
      </c>
      <c r="C636" s="3">
        <f t="shared" si="18"/>
        <v>4.4000000000000057</v>
      </c>
      <c r="G636" s="10">
        <f t="shared" si="19"/>
        <v>9.7130242825607185E-2</v>
      </c>
      <c r="I636" s="4"/>
    </row>
    <row r="637" spans="1:9" x14ac:dyDescent="0.2">
      <c r="A637" s="3">
        <v>76.5</v>
      </c>
      <c r="B637" s="3">
        <v>80.5</v>
      </c>
      <c r="C637" s="3">
        <f t="shared" si="18"/>
        <v>0.5</v>
      </c>
      <c r="G637" s="10">
        <f t="shared" si="19"/>
        <v>1.1037527593818984E-2</v>
      </c>
      <c r="I637" s="4"/>
    </row>
    <row r="638" spans="1:9" x14ac:dyDescent="0.2">
      <c r="A638" s="3">
        <v>77</v>
      </c>
      <c r="B638" s="3">
        <v>80.599999999999994</v>
      </c>
      <c r="C638" s="3">
        <f t="shared" si="18"/>
        <v>-6.2999999999999972</v>
      </c>
      <c r="G638" s="10">
        <f t="shared" si="19"/>
        <v>-0.13907284768211914</v>
      </c>
      <c r="I638" s="4"/>
    </row>
    <row r="639" spans="1:9" x14ac:dyDescent="0.2">
      <c r="A639" s="3">
        <v>70.7</v>
      </c>
      <c r="B639" s="3">
        <v>80.7</v>
      </c>
      <c r="C639" s="3">
        <f t="shared" si="18"/>
        <v>3.7000000000000028</v>
      </c>
      <c r="G639" s="10">
        <f t="shared" si="19"/>
        <v>8.1677704194260542E-2</v>
      </c>
      <c r="I639" s="4"/>
    </row>
    <row r="640" spans="1:9" x14ac:dyDescent="0.2">
      <c r="A640" s="3">
        <v>74.400000000000006</v>
      </c>
      <c r="B640" s="3">
        <v>80.8</v>
      </c>
      <c r="C640" s="3">
        <f t="shared" si="18"/>
        <v>0.69999999999998863</v>
      </c>
      <c r="G640" s="10">
        <f t="shared" si="19"/>
        <v>1.5452538631346326E-2</v>
      </c>
      <c r="I640" s="4"/>
    </row>
    <row r="641" spans="1:9" x14ac:dyDescent="0.2">
      <c r="A641" s="3">
        <v>75.099999999999994</v>
      </c>
      <c r="B641" s="3">
        <v>81.099999999999994</v>
      </c>
      <c r="C641" s="3">
        <f t="shared" si="18"/>
        <v>1</v>
      </c>
      <c r="G641" s="10">
        <f t="shared" si="19"/>
        <v>2.2075055187637967E-2</v>
      </c>
      <c r="I641" s="4"/>
    </row>
    <row r="642" spans="1:9" x14ac:dyDescent="0.2">
      <c r="A642" s="3">
        <v>76.099999999999994</v>
      </c>
      <c r="B642" s="3">
        <v>81.2</v>
      </c>
      <c r="C642" s="3">
        <f t="shared" ref="C642:C705" si="20">A643-A642</f>
        <v>-4.5</v>
      </c>
      <c r="G642" s="10">
        <f t="shared" ref="G642:G705" si="21">C642/$E$3</f>
        <v>-9.9337748344370855E-2</v>
      </c>
      <c r="I642" s="4"/>
    </row>
    <row r="643" spans="1:9" x14ac:dyDescent="0.2">
      <c r="A643" s="3">
        <v>71.599999999999994</v>
      </c>
      <c r="B643" s="3">
        <v>81.3</v>
      </c>
      <c r="C643" s="3">
        <f t="shared" si="20"/>
        <v>0.90000000000000568</v>
      </c>
      <c r="G643" s="10">
        <f t="shared" si="21"/>
        <v>1.9867549668874294E-2</v>
      </c>
      <c r="I643" s="4"/>
    </row>
    <row r="644" spans="1:9" x14ac:dyDescent="0.2">
      <c r="A644" s="3">
        <v>72.5</v>
      </c>
      <c r="B644" s="3">
        <v>81.400000000000006</v>
      </c>
      <c r="C644" s="3">
        <f t="shared" si="20"/>
        <v>-2.2999999999999972</v>
      </c>
      <c r="G644" s="10">
        <f t="shared" si="21"/>
        <v>-5.0772626931567262E-2</v>
      </c>
      <c r="I644" s="4"/>
    </row>
    <row r="645" spans="1:9" x14ac:dyDescent="0.2">
      <c r="A645" s="3">
        <v>70.2</v>
      </c>
      <c r="B645" s="3">
        <v>81.5</v>
      </c>
      <c r="C645" s="3">
        <f t="shared" si="20"/>
        <v>1.2000000000000028</v>
      </c>
      <c r="G645" s="10">
        <f t="shared" si="21"/>
        <v>2.6490066225165622E-2</v>
      </c>
      <c r="I645" s="4"/>
    </row>
    <row r="646" spans="1:9" x14ac:dyDescent="0.2">
      <c r="A646" s="3">
        <v>71.400000000000006</v>
      </c>
      <c r="B646" s="3">
        <v>81.599999999999994</v>
      </c>
      <c r="C646" s="3">
        <f t="shared" si="20"/>
        <v>-0.5</v>
      </c>
      <c r="G646" s="10">
        <f t="shared" si="21"/>
        <v>-1.1037527593818984E-2</v>
      </c>
      <c r="I646" s="4"/>
    </row>
    <row r="647" spans="1:9" x14ac:dyDescent="0.2">
      <c r="A647" s="3">
        <v>70.900000000000006</v>
      </c>
      <c r="B647" s="3">
        <v>81.7</v>
      </c>
      <c r="C647" s="3">
        <f t="shared" si="20"/>
        <v>-0.70000000000000284</v>
      </c>
      <c r="G647" s="10">
        <f t="shared" si="21"/>
        <v>-1.545253863134664E-2</v>
      </c>
      <c r="I647" s="4"/>
    </row>
    <row r="648" spans="1:9" x14ac:dyDescent="0.2">
      <c r="A648" s="3">
        <v>70.2</v>
      </c>
      <c r="B648" s="3">
        <v>81.8</v>
      </c>
      <c r="C648" s="3">
        <f t="shared" si="20"/>
        <v>1.7999999999999972</v>
      </c>
      <c r="G648" s="10">
        <f t="shared" si="21"/>
        <v>3.9735099337748277E-2</v>
      </c>
      <c r="I648" s="4"/>
    </row>
    <row r="649" spans="1:9" x14ac:dyDescent="0.2">
      <c r="A649" s="3">
        <v>72</v>
      </c>
      <c r="B649" s="3">
        <v>82.1</v>
      </c>
      <c r="C649" s="3">
        <f t="shared" si="20"/>
        <v>3.4000000000000057</v>
      </c>
      <c r="G649" s="10">
        <f t="shared" si="21"/>
        <v>7.5055187637969215E-2</v>
      </c>
      <c r="I649" s="4"/>
    </row>
    <row r="650" spans="1:9" x14ac:dyDescent="0.2">
      <c r="A650" s="3">
        <v>75.400000000000006</v>
      </c>
      <c r="B650" s="3">
        <v>82.2</v>
      </c>
      <c r="C650" s="3">
        <f t="shared" si="20"/>
        <v>0</v>
      </c>
      <c r="G650" s="10">
        <f t="shared" si="21"/>
        <v>0</v>
      </c>
      <c r="I650" s="4"/>
    </row>
    <row r="651" spans="1:9" x14ac:dyDescent="0.2">
      <c r="A651" s="3">
        <v>75.400000000000006</v>
      </c>
      <c r="B651" s="3">
        <v>82.3</v>
      </c>
      <c r="C651" s="3">
        <f t="shared" si="20"/>
        <v>4.0999999999999943</v>
      </c>
      <c r="G651" s="10">
        <f t="shared" si="21"/>
        <v>9.0507726269315539E-2</v>
      </c>
      <c r="I651" s="4"/>
    </row>
    <row r="652" spans="1:9" x14ac:dyDescent="0.2">
      <c r="A652" s="3">
        <v>79.5</v>
      </c>
      <c r="B652" s="3">
        <v>82.4</v>
      </c>
      <c r="C652" s="3">
        <f t="shared" si="20"/>
        <v>-2.5</v>
      </c>
      <c r="G652" s="10">
        <f t="shared" si="21"/>
        <v>-5.518763796909492E-2</v>
      </c>
      <c r="I652" s="4"/>
    </row>
    <row r="653" spans="1:9" x14ac:dyDescent="0.2">
      <c r="A653" s="3">
        <v>77</v>
      </c>
      <c r="B653" s="3">
        <v>82.5</v>
      </c>
      <c r="C653" s="3">
        <f t="shared" si="20"/>
        <v>-5.2999999999999972</v>
      </c>
      <c r="G653" s="10">
        <f t="shared" si="21"/>
        <v>-0.11699779249448117</v>
      </c>
      <c r="I653" s="4"/>
    </row>
    <row r="654" spans="1:9" x14ac:dyDescent="0.2">
      <c r="A654" s="3">
        <v>71.7</v>
      </c>
      <c r="B654" s="3">
        <v>82.6</v>
      </c>
      <c r="C654" s="3">
        <f t="shared" si="20"/>
        <v>-2.2000000000000028</v>
      </c>
      <c r="G654" s="10">
        <f t="shared" si="21"/>
        <v>-4.8565121412803593E-2</v>
      </c>
      <c r="I654" s="4"/>
    </row>
    <row r="655" spans="1:9" x14ac:dyDescent="0.2">
      <c r="A655" s="3">
        <v>69.5</v>
      </c>
      <c r="B655" s="3">
        <v>82.7</v>
      </c>
      <c r="C655" s="3">
        <f t="shared" si="20"/>
        <v>1.5</v>
      </c>
      <c r="G655" s="10">
        <f t="shared" si="21"/>
        <v>3.3112582781456949E-2</v>
      </c>
      <c r="I655" s="4"/>
    </row>
    <row r="656" spans="1:9" x14ac:dyDescent="0.2">
      <c r="A656" s="3">
        <v>71</v>
      </c>
      <c r="B656" s="3">
        <v>82.8</v>
      </c>
      <c r="C656" s="3">
        <f t="shared" si="20"/>
        <v>7.5</v>
      </c>
      <c r="G656" s="10">
        <f t="shared" si="21"/>
        <v>0.16556291390728475</v>
      </c>
      <c r="I656" s="4"/>
    </row>
    <row r="657" spans="1:9" x14ac:dyDescent="0.2">
      <c r="A657" s="3">
        <v>78.5</v>
      </c>
      <c r="B657" s="3">
        <v>83.1</v>
      </c>
      <c r="C657" s="3">
        <f t="shared" si="20"/>
        <v>-3.7000000000000028</v>
      </c>
      <c r="G657" s="10">
        <f t="shared" si="21"/>
        <v>-8.1677704194260542E-2</v>
      </c>
      <c r="I657" s="4"/>
    </row>
    <row r="658" spans="1:9" x14ac:dyDescent="0.2">
      <c r="A658" s="3">
        <v>74.8</v>
      </c>
      <c r="B658" s="3">
        <v>83.2</v>
      </c>
      <c r="C658" s="3">
        <f t="shared" si="20"/>
        <v>0.29999999999999716</v>
      </c>
      <c r="G658" s="10">
        <f t="shared" si="21"/>
        <v>6.6225165562913274E-3</v>
      </c>
      <c r="I658" s="4"/>
    </row>
    <row r="659" spans="1:9" x14ac:dyDescent="0.2">
      <c r="A659" s="3">
        <v>75.099999999999994</v>
      </c>
      <c r="B659" s="3">
        <v>83.3</v>
      </c>
      <c r="C659" s="3">
        <f t="shared" si="20"/>
        <v>2</v>
      </c>
      <c r="G659" s="10">
        <f t="shared" si="21"/>
        <v>4.4150110375275935E-2</v>
      </c>
      <c r="I659" s="4"/>
    </row>
    <row r="660" spans="1:9" x14ac:dyDescent="0.2">
      <c r="A660" s="3">
        <v>77.099999999999994</v>
      </c>
      <c r="B660" s="3">
        <v>83.4</v>
      </c>
      <c r="C660" s="3">
        <f t="shared" si="20"/>
        <v>-2.1999999999999886</v>
      </c>
      <c r="G660" s="10">
        <f t="shared" si="21"/>
        <v>-4.8565121412803273E-2</v>
      </c>
      <c r="I660" s="4"/>
    </row>
    <row r="661" spans="1:9" x14ac:dyDescent="0.2">
      <c r="A661" s="3">
        <v>74.900000000000006</v>
      </c>
      <c r="B661" s="3">
        <v>83.5</v>
      </c>
      <c r="C661" s="3">
        <f t="shared" si="20"/>
        <v>-3.4000000000000057</v>
      </c>
      <c r="G661" s="10">
        <f t="shared" si="21"/>
        <v>-7.5055187637969215E-2</v>
      </c>
      <c r="I661" s="4"/>
    </row>
    <row r="662" spans="1:9" x14ac:dyDescent="0.2">
      <c r="A662" s="3">
        <v>71.5</v>
      </c>
      <c r="B662" s="3">
        <v>83.6</v>
      </c>
      <c r="C662" s="3">
        <f t="shared" si="20"/>
        <v>1.5999999999999943</v>
      </c>
      <c r="G662" s="10">
        <f t="shared" si="21"/>
        <v>3.5320088300220619E-2</v>
      </c>
      <c r="I662" s="4"/>
    </row>
    <row r="663" spans="1:9" x14ac:dyDescent="0.2">
      <c r="A663" s="3">
        <v>73.099999999999994</v>
      </c>
      <c r="B663" s="3">
        <v>83.7</v>
      </c>
      <c r="C663" s="3">
        <f t="shared" si="20"/>
        <v>1.9000000000000057</v>
      </c>
      <c r="G663" s="10">
        <f t="shared" si="21"/>
        <v>4.1942604856512265E-2</v>
      </c>
      <c r="I663" s="4"/>
    </row>
    <row r="664" spans="1:9" x14ac:dyDescent="0.2">
      <c r="A664" s="3">
        <v>75</v>
      </c>
      <c r="B664" s="3">
        <v>83.8</v>
      </c>
      <c r="C664" s="3">
        <f t="shared" si="20"/>
        <v>1.7999999999999972</v>
      </c>
      <c r="G664" s="10">
        <f t="shared" si="21"/>
        <v>3.9735099337748277E-2</v>
      </c>
      <c r="I664" s="4"/>
    </row>
    <row r="665" spans="1:9" x14ac:dyDescent="0.2">
      <c r="A665" s="3">
        <v>76.8</v>
      </c>
      <c r="B665" s="3">
        <v>84.1</v>
      </c>
      <c r="C665" s="3">
        <f t="shared" si="20"/>
        <v>-2.2999999999999972</v>
      </c>
      <c r="G665" s="10">
        <f t="shared" si="21"/>
        <v>-5.0772626931567262E-2</v>
      </c>
      <c r="I665" s="4"/>
    </row>
    <row r="666" spans="1:9" x14ac:dyDescent="0.2">
      <c r="A666" s="3">
        <v>74.5</v>
      </c>
      <c r="B666" s="3">
        <v>84.2</v>
      </c>
      <c r="C666" s="3">
        <f t="shared" si="20"/>
        <v>0.29999999999999716</v>
      </c>
      <c r="G666" s="10">
        <f t="shared" si="21"/>
        <v>6.6225165562913274E-3</v>
      </c>
      <c r="I666" s="4"/>
    </row>
    <row r="667" spans="1:9" x14ac:dyDescent="0.2">
      <c r="A667" s="3">
        <v>74.8</v>
      </c>
      <c r="B667" s="3">
        <v>84.3</v>
      </c>
      <c r="C667" s="3">
        <f t="shared" si="20"/>
        <v>1.5</v>
      </c>
      <c r="G667" s="10">
        <f t="shared" si="21"/>
        <v>3.3112582781456949E-2</v>
      </c>
      <c r="I667" s="4"/>
    </row>
    <row r="668" spans="1:9" x14ac:dyDescent="0.2">
      <c r="A668" s="3">
        <v>76.3</v>
      </c>
      <c r="B668" s="3">
        <v>84.4</v>
      </c>
      <c r="C668" s="3">
        <f t="shared" si="20"/>
        <v>-0.89999999999999147</v>
      </c>
      <c r="G668" s="10">
        <f t="shared" si="21"/>
        <v>-1.9867549668873982E-2</v>
      </c>
      <c r="I668" s="4"/>
    </row>
    <row r="669" spans="1:9" x14ac:dyDescent="0.2">
      <c r="A669" s="3">
        <v>75.400000000000006</v>
      </c>
      <c r="B669" s="3">
        <v>84.5</v>
      </c>
      <c r="C669" s="3">
        <f t="shared" si="20"/>
        <v>-3.1000000000000085</v>
      </c>
      <c r="G669" s="10">
        <f t="shared" si="21"/>
        <v>-6.8432671081677887E-2</v>
      </c>
      <c r="I669" s="4"/>
    </row>
    <row r="670" spans="1:9" x14ac:dyDescent="0.2">
      <c r="A670" s="3">
        <v>72.3</v>
      </c>
      <c r="B670" s="3">
        <v>84.6</v>
      </c>
      <c r="C670" s="3">
        <f t="shared" si="20"/>
        <v>0.20000000000000284</v>
      </c>
      <c r="G670" s="10">
        <f t="shared" si="21"/>
        <v>4.4150110375276563E-3</v>
      </c>
      <c r="I670" s="4"/>
    </row>
    <row r="671" spans="1:9" x14ac:dyDescent="0.2">
      <c r="A671" s="3">
        <v>72.5</v>
      </c>
      <c r="B671" s="3">
        <v>84.7</v>
      </c>
      <c r="C671" s="3">
        <f t="shared" si="20"/>
        <v>0.59999999999999432</v>
      </c>
      <c r="G671" s="10">
        <f t="shared" si="21"/>
        <v>1.3245033112582655E-2</v>
      </c>
      <c r="I671" s="4"/>
    </row>
    <row r="672" spans="1:9" x14ac:dyDescent="0.2">
      <c r="A672" s="3">
        <v>73.099999999999994</v>
      </c>
      <c r="B672" s="3">
        <v>84.8</v>
      </c>
      <c r="C672" s="3">
        <f t="shared" si="20"/>
        <v>3.2000000000000028</v>
      </c>
      <c r="G672" s="10">
        <f t="shared" si="21"/>
        <v>7.0640176600441557E-2</v>
      </c>
      <c r="I672" s="4"/>
    </row>
    <row r="673" spans="1:9" x14ac:dyDescent="0.2">
      <c r="A673" s="3">
        <v>76.3</v>
      </c>
      <c r="B673" s="3">
        <v>85.1</v>
      </c>
      <c r="C673" s="3">
        <f t="shared" si="20"/>
        <v>-2.0999999999999943</v>
      </c>
      <c r="G673" s="10">
        <f t="shared" si="21"/>
        <v>-4.6357615894039604E-2</v>
      </c>
      <c r="I673" s="4"/>
    </row>
    <row r="674" spans="1:9" x14ac:dyDescent="0.2">
      <c r="A674" s="3">
        <v>74.2</v>
      </c>
      <c r="B674" s="3">
        <v>85.2</v>
      </c>
      <c r="C674" s="3">
        <f t="shared" si="20"/>
        <v>1.7000000000000028</v>
      </c>
      <c r="G674" s="10">
        <f t="shared" si="21"/>
        <v>3.7527593818984607E-2</v>
      </c>
      <c r="I674" s="4"/>
    </row>
    <row r="675" spans="1:9" x14ac:dyDescent="0.2">
      <c r="A675" s="3">
        <v>75.900000000000006</v>
      </c>
      <c r="B675" s="3">
        <v>85.3</v>
      </c>
      <c r="C675" s="3">
        <f t="shared" si="20"/>
        <v>0</v>
      </c>
      <c r="G675" s="10">
        <f t="shared" si="21"/>
        <v>0</v>
      </c>
      <c r="I675" s="4"/>
    </row>
    <row r="676" spans="1:9" x14ac:dyDescent="0.2">
      <c r="A676" s="3">
        <v>75.900000000000006</v>
      </c>
      <c r="B676" s="3">
        <v>85.4</v>
      </c>
      <c r="C676" s="3">
        <f t="shared" si="20"/>
        <v>-0.30000000000001137</v>
      </c>
      <c r="G676" s="10">
        <f t="shared" si="21"/>
        <v>-6.6225165562916414E-3</v>
      </c>
      <c r="I676" s="4"/>
    </row>
    <row r="677" spans="1:9" x14ac:dyDescent="0.2">
      <c r="A677" s="3">
        <v>75.599999999999994</v>
      </c>
      <c r="B677" s="3">
        <v>85.5</v>
      </c>
      <c r="C677" s="3">
        <f t="shared" si="20"/>
        <v>-2.7999999999999972</v>
      </c>
      <c r="G677" s="10">
        <f t="shared" si="21"/>
        <v>-6.1810154525386247E-2</v>
      </c>
      <c r="I677" s="4"/>
    </row>
    <row r="678" spans="1:9" x14ac:dyDescent="0.2">
      <c r="A678" s="3">
        <v>72.8</v>
      </c>
      <c r="B678" s="3">
        <v>85.6</v>
      </c>
      <c r="C678" s="3">
        <f t="shared" si="20"/>
        <v>2</v>
      </c>
      <c r="G678" s="10">
        <f t="shared" si="21"/>
        <v>4.4150110375275935E-2</v>
      </c>
      <c r="I678" s="4"/>
    </row>
    <row r="679" spans="1:9" x14ac:dyDescent="0.2">
      <c r="A679" s="3">
        <v>74.8</v>
      </c>
      <c r="B679" s="3">
        <v>85.7</v>
      </c>
      <c r="C679" s="3">
        <f t="shared" si="20"/>
        <v>1.4000000000000057</v>
      </c>
      <c r="G679" s="10">
        <f t="shared" si="21"/>
        <v>3.090507726269328E-2</v>
      </c>
      <c r="I679" s="4"/>
    </row>
    <row r="680" spans="1:9" x14ac:dyDescent="0.2">
      <c r="A680" s="3">
        <v>76.2</v>
      </c>
      <c r="B680" s="3">
        <v>85.8</v>
      </c>
      <c r="C680" s="3">
        <f t="shared" si="20"/>
        <v>2</v>
      </c>
      <c r="G680" s="10">
        <f t="shared" si="21"/>
        <v>4.4150110375275935E-2</v>
      </c>
      <c r="I680" s="4"/>
    </row>
    <row r="681" spans="1:9" x14ac:dyDescent="0.2">
      <c r="A681" s="3">
        <v>78.2</v>
      </c>
      <c r="B681" s="3">
        <v>86.1</v>
      </c>
      <c r="C681" s="3">
        <f t="shared" si="20"/>
        <v>-7.2999999999999972</v>
      </c>
      <c r="G681" s="10">
        <f t="shared" si="21"/>
        <v>-0.16114790286975711</v>
      </c>
      <c r="I681" s="4"/>
    </row>
    <row r="682" spans="1:9" x14ac:dyDescent="0.2">
      <c r="A682" s="3">
        <v>70.900000000000006</v>
      </c>
      <c r="B682" s="3">
        <v>86.2</v>
      </c>
      <c r="C682" s="3">
        <f t="shared" si="20"/>
        <v>9.6999999999999886</v>
      </c>
      <c r="G682" s="10">
        <f t="shared" si="21"/>
        <v>0.21412803532008803</v>
      </c>
      <c r="I682" s="4"/>
    </row>
    <row r="683" spans="1:9" x14ac:dyDescent="0.2">
      <c r="A683" s="3">
        <v>80.599999999999994</v>
      </c>
      <c r="B683" s="3">
        <v>86.3</v>
      </c>
      <c r="C683" s="3">
        <f t="shared" si="20"/>
        <v>-9.9999999999994316E-2</v>
      </c>
      <c r="G683" s="10">
        <f t="shared" si="21"/>
        <v>-2.2075055187636711E-3</v>
      </c>
      <c r="I683" s="4"/>
    </row>
    <row r="684" spans="1:9" x14ac:dyDescent="0.2">
      <c r="A684" s="3">
        <v>80.5</v>
      </c>
      <c r="B684" s="3">
        <v>86.4</v>
      </c>
      <c r="C684" s="3">
        <f t="shared" si="20"/>
        <v>-2</v>
      </c>
      <c r="G684" s="10">
        <f t="shared" si="21"/>
        <v>-4.4150110375275935E-2</v>
      </c>
      <c r="I684" s="4"/>
    </row>
    <row r="685" spans="1:9" x14ac:dyDescent="0.2">
      <c r="A685" s="3">
        <v>78.5</v>
      </c>
      <c r="B685" s="3">
        <v>86.5</v>
      </c>
      <c r="C685" s="3">
        <f t="shared" si="20"/>
        <v>-3</v>
      </c>
      <c r="G685" s="10">
        <f t="shared" si="21"/>
        <v>-6.6225165562913899E-2</v>
      </c>
      <c r="I685" s="4"/>
    </row>
    <row r="686" spans="1:9" x14ac:dyDescent="0.2">
      <c r="A686" s="3">
        <v>75.5</v>
      </c>
      <c r="B686" s="3">
        <v>86.6</v>
      </c>
      <c r="C686" s="3">
        <f t="shared" si="20"/>
        <v>-1.5</v>
      </c>
      <c r="G686" s="10">
        <f t="shared" si="21"/>
        <v>-3.3112582781456949E-2</v>
      </c>
      <c r="I686" s="4"/>
    </row>
    <row r="687" spans="1:9" x14ac:dyDescent="0.2">
      <c r="A687" s="3">
        <v>74</v>
      </c>
      <c r="B687" s="3">
        <v>86.7</v>
      </c>
      <c r="C687" s="3">
        <f t="shared" si="20"/>
        <v>4.2000000000000028</v>
      </c>
      <c r="G687" s="10">
        <f t="shared" si="21"/>
        <v>9.2715231788079527E-2</v>
      </c>
      <c r="I687" s="4"/>
    </row>
    <row r="688" spans="1:9" x14ac:dyDescent="0.2">
      <c r="A688" s="3">
        <v>78.2</v>
      </c>
      <c r="B688" s="3">
        <v>86.8</v>
      </c>
      <c r="C688" s="3">
        <f t="shared" si="20"/>
        <v>0.89999999999999147</v>
      </c>
      <c r="G688" s="10">
        <f t="shared" si="21"/>
        <v>1.9867549668873982E-2</v>
      </c>
      <c r="I688" s="4"/>
    </row>
    <row r="689" spans="1:9" x14ac:dyDescent="0.2">
      <c r="A689" s="3">
        <v>79.099999999999994</v>
      </c>
      <c r="B689" s="3">
        <v>87.1</v>
      </c>
      <c r="C689" s="3">
        <f t="shared" si="20"/>
        <v>-8.1999999999999886</v>
      </c>
      <c r="G689" s="10">
        <f t="shared" si="21"/>
        <v>-0.18101545253863108</v>
      </c>
      <c r="I689" s="4"/>
    </row>
    <row r="690" spans="1:9" x14ac:dyDescent="0.2">
      <c r="A690" s="3">
        <v>70.900000000000006</v>
      </c>
      <c r="B690" s="3">
        <v>87.2</v>
      </c>
      <c r="C690" s="3">
        <f t="shared" si="20"/>
        <v>8.3999999999999915</v>
      </c>
      <c r="G690" s="10">
        <f t="shared" si="21"/>
        <v>0.18543046357615872</v>
      </c>
      <c r="I690" s="4"/>
    </row>
    <row r="691" spans="1:9" x14ac:dyDescent="0.2">
      <c r="A691" s="3">
        <v>79.3</v>
      </c>
      <c r="B691" s="3">
        <v>87.3</v>
      </c>
      <c r="C691" s="3">
        <f t="shared" si="20"/>
        <v>1</v>
      </c>
      <c r="G691" s="10">
        <f t="shared" si="21"/>
        <v>2.2075055187637967E-2</v>
      </c>
      <c r="I691" s="4"/>
    </row>
    <row r="692" spans="1:9" x14ac:dyDescent="0.2">
      <c r="A692" s="3">
        <v>80.3</v>
      </c>
      <c r="B692" s="3">
        <v>87.4</v>
      </c>
      <c r="C692" s="3">
        <f t="shared" si="20"/>
        <v>-2.2999999999999972</v>
      </c>
      <c r="G692" s="10">
        <f t="shared" si="21"/>
        <v>-5.0772626931567262E-2</v>
      </c>
      <c r="I692" s="4"/>
    </row>
    <row r="693" spans="1:9" x14ac:dyDescent="0.2">
      <c r="A693" s="3">
        <v>78</v>
      </c>
      <c r="B693" s="3">
        <v>87.5</v>
      </c>
      <c r="C693" s="3">
        <f t="shared" si="20"/>
        <v>-1.5999999999999943</v>
      </c>
      <c r="G693" s="10">
        <f t="shared" si="21"/>
        <v>-3.5320088300220619E-2</v>
      </c>
      <c r="I693" s="4"/>
    </row>
    <row r="694" spans="1:9" x14ac:dyDescent="0.2">
      <c r="A694" s="3">
        <v>76.400000000000006</v>
      </c>
      <c r="B694" s="3">
        <v>87.6</v>
      </c>
      <c r="C694" s="3">
        <f t="shared" si="20"/>
        <v>-0.90000000000000568</v>
      </c>
      <c r="G694" s="10">
        <f t="shared" si="21"/>
        <v>-1.9867549668874294E-2</v>
      </c>
      <c r="I694" s="4"/>
    </row>
    <row r="695" spans="1:9" x14ac:dyDescent="0.2">
      <c r="A695" s="3">
        <v>75.5</v>
      </c>
      <c r="B695" s="3">
        <v>87.7</v>
      </c>
      <c r="C695" s="3">
        <f t="shared" si="20"/>
        <v>4.5999999999999943</v>
      </c>
      <c r="G695" s="10">
        <f t="shared" si="21"/>
        <v>0.10154525386313452</v>
      </c>
      <c r="I695" s="4"/>
    </row>
    <row r="696" spans="1:9" x14ac:dyDescent="0.2">
      <c r="A696" s="3">
        <v>80.099999999999994</v>
      </c>
      <c r="B696" s="3">
        <v>87.8</v>
      </c>
      <c r="C696" s="3">
        <f t="shared" si="20"/>
        <v>-4</v>
      </c>
      <c r="G696" s="10">
        <f t="shared" si="21"/>
        <v>-8.8300220750551869E-2</v>
      </c>
      <c r="I696" s="4"/>
    </row>
    <row r="697" spans="1:9" x14ac:dyDescent="0.2">
      <c r="A697" s="3">
        <v>76.099999999999994</v>
      </c>
      <c r="B697" s="3">
        <v>88.1</v>
      </c>
      <c r="C697" s="3">
        <f t="shared" si="20"/>
        <v>4.5</v>
      </c>
      <c r="G697" s="10">
        <f t="shared" si="21"/>
        <v>9.9337748344370855E-2</v>
      </c>
      <c r="I697" s="4"/>
    </row>
    <row r="698" spans="1:9" x14ac:dyDescent="0.2">
      <c r="A698" s="3">
        <v>80.599999999999994</v>
      </c>
      <c r="B698" s="3">
        <v>88.2</v>
      </c>
      <c r="C698" s="3">
        <f t="shared" si="20"/>
        <v>-11.799999999999997</v>
      </c>
      <c r="G698" s="10">
        <f t="shared" si="21"/>
        <v>-0.26048565121412792</v>
      </c>
      <c r="I698" s="4"/>
    </row>
    <row r="699" spans="1:9" x14ac:dyDescent="0.2">
      <c r="A699" s="3">
        <v>68.8</v>
      </c>
      <c r="B699" s="3">
        <v>88.3</v>
      </c>
      <c r="C699" s="3">
        <f t="shared" si="20"/>
        <v>3.7999999999999972</v>
      </c>
      <c r="G699" s="10">
        <f t="shared" si="21"/>
        <v>8.3885209713024211E-2</v>
      </c>
      <c r="I699" s="4"/>
    </row>
    <row r="700" spans="1:9" x14ac:dyDescent="0.2">
      <c r="A700" s="3">
        <v>72.599999999999994</v>
      </c>
      <c r="B700" s="3">
        <v>88.4</v>
      </c>
      <c r="C700" s="3">
        <f t="shared" si="20"/>
        <v>-2.6999999999999886</v>
      </c>
      <c r="G700" s="10">
        <f t="shared" si="21"/>
        <v>-5.9602649006622259E-2</v>
      </c>
      <c r="I700" s="4"/>
    </row>
    <row r="701" spans="1:9" x14ac:dyDescent="0.2">
      <c r="A701" s="3">
        <v>69.900000000000006</v>
      </c>
      <c r="B701" s="3">
        <v>88.5</v>
      </c>
      <c r="C701" s="3">
        <f t="shared" si="20"/>
        <v>-0.20000000000000284</v>
      </c>
      <c r="G701" s="10">
        <f t="shared" si="21"/>
        <v>-4.4150110375276563E-3</v>
      </c>
      <c r="I701" s="4"/>
    </row>
    <row r="702" spans="1:9" x14ac:dyDescent="0.2">
      <c r="A702" s="3">
        <v>69.7</v>
      </c>
      <c r="B702" s="3">
        <v>88.6</v>
      </c>
      <c r="C702" s="3">
        <f t="shared" si="20"/>
        <v>1.8999999999999915</v>
      </c>
      <c r="G702" s="10">
        <f t="shared" si="21"/>
        <v>4.1942604856511946E-2</v>
      </c>
      <c r="I702" s="4"/>
    </row>
    <row r="703" spans="1:9" x14ac:dyDescent="0.2">
      <c r="A703" s="3">
        <v>71.599999999999994</v>
      </c>
      <c r="B703" s="3">
        <v>88.7</v>
      </c>
      <c r="C703" s="3">
        <f t="shared" si="20"/>
        <v>3</v>
      </c>
      <c r="G703" s="10">
        <f t="shared" si="21"/>
        <v>6.6225165562913899E-2</v>
      </c>
      <c r="I703" s="4"/>
    </row>
    <row r="704" spans="1:9" x14ac:dyDescent="0.2">
      <c r="A704" s="3">
        <v>74.599999999999994</v>
      </c>
      <c r="B704" s="3">
        <v>88.8</v>
      </c>
      <c r="C704" s="3">
        <f t="shared" si="20"/>
        <v>0.20000000000000284</v>
      </c>
      <c r="G704" s="10">
        <f t="shared" si="21"/>
        <v>4.4150110375276563E-3</v>
      </c>
      <c r="I704" s="4"/>
    </row>
    <row r="705" spans="1:9" x14ac:dyDescent="0.2">
      <c r="A705" s="3">
        <v>74.8</v>
      </c>
      <c r="B705" s="3">
        <v>89.1</v>
      </c>
      <c r="C705" s="3">
        <f t="shared" si="20"/>
        <v>-2.0999999999999943</v>
      </c>
      <c r="G705" s="10">
        <f t="shared" si="21"/>
        <v>-4.6357615894039604E-2</v>
      </c>
      <c r="I705" s="4"/>
    </row>
    <row r="706" spans="1:9" x14ac:dyDescent="0.2">
      <c r="A706" s="3">
        <v>72.7</v>
      </c>
      <c r="B706" s="3">
        <v>89.2</v>
      </c>
      <c r="C706" s="3">
        <f t="shared" ref="C706:C728" si="22">A707-A706</f>
        <v>1.5999999999999943</v>
      </c>
      <c r="G706" s="10">
        <f t="shared" ref="G706:G728" si="23">C706/$E$3</f>
        <v>3.5320088300220619E-2</v>
      </c>
      <c r="I706" s="4"/>
    </row>
    <row r="707" spans="1:9" x14ac:dyDescent="0.2">
      <c r="A707" s="3">
        <v>74.3</v>
      </c>
      <c r="B707" s="3">
        <v>89.3</v>
      </c>
      <c r="C707" s="3">
        <f t="shared" si="22"/>
        <v>-3.7000000000000028</v>
      </c>
      <c r="G707" s="10">
        <f t="shared" si="23"/>
        <v>-8.1677704194260542E-2</v>
      </c>
      <c r="I707" s="4"/>
    </row>
    <row r="708" spans="1:9" x14ac:dyDescent="0.2">
      <c r="A708" s="3">
        <v>70.599999999999994</v>
      </c>
      <c r="B708" s="3">
        <v>89.4</v>
      </c>
      <c r="C708" s="3">
        <f t="shared" si="22"/>
        <v>4.9000000000000057</v>
      </c>
      <c r="G708" s="10">
        <f t="shared" si="23"/>
        <v>0.10816777041942617</v>
      </c>
      <c r="I708" s="4"/>
    </row>
    <row r="709" spans="1:9" x14ac:dyDescent="0.2">
      <c r="A709" s="3">
        <v>75.5</v>
      </c>
      <c r="B709" s="3">
        <v>89.5</v>
      </c>
      <c r="C709" s="3">
        <f t="shared" si="22"/>
        <v>-2</v>
      </c>
      <c r="G709" s="10">
        <f t="shared" si="23"/>
        <v>-4.4150110375275935E-2</v>
      </c>
      <c r="I709" s="4"/>
    </row>
    <row r="710" spans="1:9" x14ac:dyDescent="0.2">
      <c r="A710" s="3">
        <v>73.5</v>
      </c>
      <c r="B710" s="3">
        <v>89.6</v>
      </c>
      <c r="C710" s="3">
        <f t="shared" si="22"/>
        <v>-0.20000000000000284</v>
      </c>
      <c r="G710" s="10">
        <f t="shared" si="23"/>
        <v>-4.4150110375276563E-3</v>
      </c>
      <c r="I710" s="4"/>
    </row>
    <row r="711" spans="1:9" x14ac:dyDescent="0.2">
      <c r="A711" s="3">
        <v>73.3</v>
      </c>
      <c r="B711" s="3">
        <v>89.7</v>
      </c>
      <c r="C711" s="3">
        <f t="shared" si="22"/>
        <v>3.9000000000000057</v>
      </c>
      <c r="G711" s="10">
        <f t="shared" si="23"/>
        <v>8.60927152317882E-2</v>
      </c>
      <c r="I711" s="4"/>
    </row>
    <row r="712" spans="1:9" x14ac:dyDescent="0.2">
      <c r="A712" s="3">
        <v>77.2</v>
      </c>
      <c r="B712" s="3">
        <v>89.8</v>
      </c>
      <c r="C712" s="3">
        <f t="shared" si="22"/>
        <v>-2.5</v>
      </c>
      <c r="G712" s="10">
        <f t="shared" si="23"/>
        <v>-5.518763796909492E-2</v>
      </c>
      <c r="I712" s="4"/>
    </row>
    <row r="713" spans="1:9" x14ac:dyDescent="0.2">
      <c r="A713" s="3">
        <v>74.7</v>
      </c>
      <c r="B713" s="3">
        <v>90.1</v>
      </c>
      <c r="C713" s="3">
        <f t="shared" si="22"/>
        <v>2</v>
      </c>
      <c r="G713" s="10">
        <f t="shared" si="23"/>
        <v>4.4150110375275935E-2</v>
      </c>
      <c r="I713" s="4"/>
    </row>
    <row r="714" spans="1:9" x14ac:dyDescent="0.2">
      <c r="A714" s="3">
        <v>76.7</v>
      </c>
      <c r="B714" s="3">
        <v>90.2</v>
      </c>
      <c r="C714" s="3">
        <f t="shared" si="22"/>
        <v>-3.1000000000000085</v>
      </c>
      <c r="G714" s="10">
        <f t="shared" si="23"/>
        <v>-6.8432671081677887E-2</v>
      </c>
      <c r="I714" s="4"/>
    </row>
    <row r="715" spans="1:9" x14ac:dyDescent="0.2">
      <c r="A715" s="3">
        <v>73.599999999999994</v>
      </c>
      <c r="B715" s="3">
        <v>90.3</v>
      </c>
      <c r="C715" s="3">
        <f t="shared" si="22"/>
        <v>1.7000000000000028</v>
      </c>
      <c r="G715" s="10">
        <f t="shared" si="23"/>
        <v>3.7527593818984607E-2</v>
      </c>
      <c r="I715" s="4"/>
    </row>
    <row r="716" spans="1:9" x14ac:dyDescent="0.2">
      <c r="A716" s="3">
        <v>75.3</v>
      </c>
      <c r="B716" s="3">
        <v>90.4</v>
      </c>
      <c r="C716" s="3">
        <f t="shared" si="22"/>
        <v>-4.7999999999999972</v>
      </c>
      <c r="G716" s="10">
        <f t="shared" si="23"/>
        <v>-0.10596026490066218</v>
      </c>
      <c r="I716" s="4"/>
    </row>
    <row r="717" spans="1:9" x14ac:dyDescent="0.2">
      <c r="A717" s="3">
        <v>70.5</v>
      </c>
      <c r="B717" s="3">
        <v>90.5</v>
      </c>
      <c r="C717" s="3">
        <f t="shared" si="22"/>
        <v>0.29999999999999716</v>
      </c>
      <c r="G717" s="10">
        <f t="shared" si="23"/>
        <v>6.6225165562913274E-3</v>
      </c>
      <c r="I717" s="4"/>
    </row>
    <row r="718" spans="1:9" x14ac:dyDescent="0.2">
      <c r="A718" s="3">
        <v>70.8</v>
      </c>
      <c r="B718" s="3">
        <v>90.6</v>
      </c>
      <c r="C718" s="3">
        <f t="shared" si="22"/>
        <v>4.6000000000000085</v>
      </c>
      <c r="G718" s="10">
        <f t="shared" si="23"/>
        <v>0.10154525386313484</v>
      </c>
      <c r="I718" s="4"/>
    </row>
    <row r="719" spans="1:9" x14ac:dyDescent="0.2">
      <c r="A719" s="3">
        <v>75.400000000000006</v>
      </c>
      <c r="B719" s="3">
        <v>90.7</v>
      </c>
      <c r="C719" s="3">
        <f t="shared" si="22"/>
        <v>3</v>
      </c>
      <c r="G719" s="10">
        <f t="shared" si="23"/>
        <v>6.6225165562913899E-2</v>
      </c>
      <c r="I719" s="4"/>
    </row>
    <row r="720" spans="1:9" x14ac:dyDescent="0.2">
      <c r="A720" s="3">
        <v>78.400000000000006</v>
      </c>
      <c r="B720" s="3">
        <v>90.8</v>
      </c>
      <c r="C720" s="3">
        <f t="shared" si="22"/>
        <v>-5.6000000000000085</v>
      </c>
      <c r="G720" s="10">
        <f t="shared" si="23"/>
        <v>-0.1236203090507728</v>
      </c>
      <c r="I720" s="4"/>
    </row>
    <row r="721" spans="1:9" x14ac:dyDescent="0.2">
      <c r="A721" s="3">
        <v>72.8</v>
      </c>
      <c r="B721" s="3">
        <v>91.1</v>
      </c>
      <c r="C721" s="3">
        <f t="shared" si="22"/>
        <v>4.7999999999999972</v>
      </c>
      <c r="G721" s="10">
        <f t="shared" si="23"/>
        <v>0.10596026490066218</v>
      </c>
      <c r="I721" s="4"/>
    </row>
    <row r="722" spans="1:9" x14ac:dyDescent="0.2">
      <c r="A722" s="3">
        <v>77.599999999999994</v>
      </c>
      <c r="B722" s="3">
        <v>91.2</v>
      </c>
      <c r="C722" s="3">
        <f t="shared" si="22"/>
        <v>-0.29999999999999716</v>
      </c>
      <c r="G722" s="10">
        <f t="shared" si="23"/>
        <v>-6.6225165562913274E-3</v>
      </c>
      <c r="I722" s="4"/>
    </row>
    <row r="723" spans="1:9" x14ac:dyDescent="0.2">
      <c r="A723" s="3">
        <v>77.3</v>
      </c>
      <c r="B723" s="3">
        <v>91.3</v>
      </c>
      <c r="C723" s="3">
        <f t="shared" si="22"/>
        <v>0.10000000000000853</v>
      </c>
      <c r="G723" s="10">
        <f t="shared" si="23"/>
        <v>2.2075055187639851E-3</v>
      </c>
      <c r="I723" s="4"/>
    </row>
    <row r="724" spans="1:9" x14ac:dyDescent="0.2">
      <c r="A724" s="3">
        <v>77.400000000000006</v>
      </c>
      <c r="B724" s="3">
        <v>91.4</v>
      </c>
      <c r="C724" s="3">
        <f t="shared" si="22"/>
        <v>-15.400000000000006</v>
      </c>
      <c r="G724" s="10">
        <f t="shared" si="23"/>
        <v>-0.33995584988962479</v>
      </c>
      <c r="I724" s="4"/>
    </row>
    <row r="725" spans="1:9" x14ac:dyDescent="0.2">
      <c r="A725" s="3">
        <v>62</v>
      </c>
      <c r="B725" s="3">
        <v>91.5</v>
      </c>
      <c r="C725" s="3">
        <f t="shared" si="22"/>
        <v>-15.299999999999997</v>
      </c>
      <c r="G725" s="10">
        <f t="shared" si="23"/>
        <v>-0.33774834437086082</v>
      </c>
      <c r="I725" s="4"/>
    </row>
    <row r="726" spans="1:9" x14ac:dyDescent="0.2">
      <c r="A726" s="3">
        <v>46.7</v>
      </c>
      <c r="B726" s="3">
        <v>91.6</v>
      </c>
      <c r="C726" s="3">
        <f t="shared" si="22"/>
        <v>-6.5</v>
      </c>
      <c r="G726" s="10">
        <f t="shared" si="23"/>
        <v>-0.14348785871964678</v>
      </c>
      <c r="I726" s="4"/>
    </row>
    <row r="727" spans="1:9" x14ac:dyDescent="0.2">
      <c r="A727" s="3">
        <v>40.200000000000003</v>
      </c>
      <c r="B727" s="3">
        <v>91.7</v>
      </c>
      <c r="C727" s="3">
        <f t="shared" si="22"/>
        <v>-1.6000000000000014</v>
      </c>
      <c r="G727" s="10">
        <f t="shared" si="23"/>
        <v>-3.5320088300220778E-2</v>
      </c>
      <c r="I727" s="4"/>
    </row>
    <row r="728" spans="1:9" x14ac:dyDescent="0.2">
      <c r="A728" s="3">
        <v>38.6</v>
      </c>
      <c r="B728" s="3">
        <v>91.8</v>
      </c>
      <c r="C728" s="3">
        <f t="shared" si="22"/>
        <v>-38.6</v>
      </c>
      <c r="G728" s="10">
        <f t="shared" si="23"/>
        <v>-0.85209713024282552</v>
      </c>
      <c r="I72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Tempo - Dinámicas corchea</vt:lpstr>
      <vt:lpstr>Tempo - dinámica negra</vt:lpstr>
      <vt:lpstr>Porcentaje duración - compás</vt:lpstr>
      <vt:lpstr>Porcentaje dinámicas</vt:lpstr>
      <vt:lpstr>'Tempo - dinámica negra'!Casals_dinámicas_alineadas_negras</vt:lpstr>
      <vt:lpstr>'Tempo - Dinámicas corchea'!Dinámicas_alineadas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'Porcentaje duración - compás'!Time_values_DurationFollowing_Casals_corcheas_1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2022-07-11T09:45:25Z</dcterms:modified>
</cp:coreProperties>
</file>