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creencast-Checklist"/>
  </sheets>
  <definedNames>
    <definedName name="_xlnm._FilterDatabase" localSheetId="0">'Screencast-Checklist'!$A$1:$M$1</definedName>
    <definedName name="_xlnm.Print_Area" localSheetId="0">'Screencast-Checklist'!$A$1:$M$49</definedName>
  </definedNames>
  <calcPr fullCalcOnLoad="1"/>
</workbook>
</file>

<file path=xl/sharedStrings.xml><?xml version="1.0" encoding="utf-8"?>
<sst xmlns="http://schemas.openxmlformats.org/spreadsheetml/2006/main" count="108" uniqueCount="96">
  <si>
    <t>Screen-
cast</t>
  </si>
  <si>
    <t>Thema</t>
  </si>
  <si>
    <t>ZHAW-Kürzel Reviewer hier eintragen</t>
  </si>
  <si>
    <t>GitHub-Repo</t>
  </si>
  <si>
    <t>Max Punkte</t>
  </si>
  <si>
    <t>PEER 1
Punkte vergeben</t>
  </si>
  <si>
    <t>PEER 1
Bemerkungen</t>
  </si>
  <si>
    <t>PEER 2
Punkte vergeben</t>
  </si>
  <si>
    <t>PEER 2
Bemerkungen</t>
  </si>
  <si>
    <t>PEER 3
Punkte vergeben</t>
  </si>
  <si>
    <t>PEER 3
Bemerkungen</t>
  </si>
  <si>
    <t>PEER 4
Punkte vergeben</t>
  </si>
  <si>
    <t>PEER 4
Bemerkungen</t>
  </si>
  <si>
    <t>Allgemeine Hinweise</t>
  </si>
  <si>
    <t>Regeln Screencast
- Dauer max. 60 Sekunden pro Leistungsnachweis
- Sprache Hochdeutsch
- Format *.mp4
Keine Bewertung von Screencasts 
- welche pro Thema länger als die vorgegebene Zeit (1min) dauern
- bei welchen das Gesicht der Sprecherin oder des Sprechers nie sichtbar ist
- bei welchen die Auflösung zu gering ist (unlesbare Texte)
- bei welchen die Eigenleistung nicht nachgewiesen ist (Sichtbarkeit eindeutig identifizierbarer Merkmale, z.B. ZHAW-Konto, GitHub-Benutzername, Datum/Uhrzeit) 
- bei welchen nur statische Bilder oder nur Resultate und keine Lösungswege gezeigt werden
- welche Schnitte oder Zeitraffer an entscheidenden Stellen eines Lösungsweges enthalten</t>
  </si>
  <si>
    <t>Das GitHub-Repo, welches im Screencast verwendet wird, muss auf Moodle angegeben werden und an den Dozenten freigegeben sein, ansonsten erfolgt keine Bewertung.</t>
  </si>
  <si>
    <t>ZHAW-Kürzel Peer 1 hier eintragen</t>
  </si>
  <si>
    <t>ZHAW-Kürzel Peer 2 hier eintragen</t>
  </si>
  <si>
    <t>ZHAW-Kürzel Peer 3 hier eintragen</t>
  </si>
  <si>
    <t>ZHAW-Kürzel Peer 4 hier eintragen</t>
  </si>
  <si>
    <t>SC 01</t>
  </si>
  <si>
    <t>Thema 01</t>
  </si>
  <si>
    <t>Gruppenaufteilung klar: ZHAW-Kürzel und GitHub-Benutzername werden gezeigt (Hinweis: Screencast 1 soll für beide Studierende identisch sein, es müssen aber beide Studierende daran gleichwertig beteiligt sein)</t>
  </si>
  <si>
    <t>Repo Git</t>
  </si>
  <si>
    <t>Basis Workflow (Change, Commit, Push, Pull) mit VS Code, Repository mit beidseitigem Zugriff sichtbar (Collaborator)</t>
  </si>
  <si>
    <t>Abwechselnde Commits inkl. Updates, Änderungen sind neue Zeilen und Dateien</t>
  </si>
  <si>
    <t>Advanced: Konflikte erzeugt durch gegenseitige Commits,  inkl. Behebung (Merge Editor)</t>
  </si>
  <si>
    <t>Advanced: Pull-Requests (selbständig erarbeitet): gegenseitige PR, Branches vorhanden, PR kommentiert, PR gelöst</t>
  </si>
  <si>
    <t>SC 02</t>
  </si>
  <si>
    <t>Thema 02</t>
  </si>
  <si>
    <t>Erstellung Gradle-Projekt zeigen, Verwendung .gitignore, Dependencies aus Vorlesung: Einbau, Installation und Verwendung zeigen</t>
  </si>
  <si>
    <t>Repo Gradle</t>
  </si>
  <si>
    <t>Advanced: Zusätzliche zwei Gradle-Libraries (selbst recherchiert)</t>
  </si>
  <si>
    <t>Erstellung NPM-Projekt zeigen, Verwendung .gitignore, Dependencies aus Vorlesung: Einbau, Installation und Verwendung zeigen</t>
  </si>
  <si>
    <t>Repo NPM</t>
  </si>
  <si>
    <t>Advanced: Zusätzliche zwei NPM-Libraries (selbst recherchiert)</t>
  </si>
  <si>
    <t>SC 03</t>
  </si>
  <si>
    <t>Thema 03</t>
  </si>
  <si>
    <t>DevOpsDemo, eigenes geklontes Repo, in VS-Code öffnen, starten, läuft
Alle Erweiterungen sind Teil von DevOpsDemo</t>
  </si>
  <si>
    <t>Repo DevOpsDemo</t>
  </si>
  <si>
    <t>Erweiterung Frontend und Backend (Punkte abhängig von Eigenständigkeit und Komplexität)</t>
  </si>
  <si>
    <t>Erweiterung REST-Services (Punkte abhängig von Komplexität, Anzahl und REST-Services (Punkte abhängig von Eigenständigkeit, Komplexität, Anzahl und Typen Endpoints)</t>
  </si>
  <si>
    <t>Test mit Postman (POST, PUT, DELETE, GET) bzw. Browser (GET)</t>
  </si>
  <si>
    <t>Total Screencasts 01-03 (3x 1min)</t>
  </si>
  <si>
    <t>SC 04</t>
  </si>
  <si>
    <t>Thema 04</t>
  </si>
  <si>
    <t>Manuelles Deployment selbst recherchierter App von Docker Hub (mind. zwei verbundene Container), mehr Punkte für höhere Komplexität</t>
  </si>
  <si>
    <t>Fehlverhalten ohne Netzwerk zeigen, manuelles Erstellen Netzwerk, Verhalten mit Netzwerk zeigen</t>
  </si>
  <si>
    <t>Installation und Start gleicher App mit docker-compose.yml zeigen</t>
  </si>
  <si>
    <t>Repo mit docker-compose.yml</t>
  </si>
  <si>
    <t>DevOpsNodeWebApp dockerized, eigene Kopie, Anpassungen an Ausgabe und mehrmaliges starten, App läuft</t>
  </si>
  <si>
    <t>Repo DevOpsNodeWebApp</t>
  </si>
  <si>
    <t>DevOpsDemo dockerized, eigene Kopie, Anpassungen am GUI und mehrmaliges starten, App läuft</t>
  </si>
  <si>
    <t>SC 05</t>
  </si>
  <si>
    <t>Thema 05</t>
  </si>
  <si>
    <t>Ideen-Quelle wird genannt und Requirements werden erläutert, Komplexität des Beispiels
Verwendung des DevOpsDemo-Repositories</t>
  </si>
  <si>
    <t>TDD-Zyklus (Red, Green, Refactor) wird durchgespielt, Komplexität und Einhaltung TDD</t>
  </si>
  <si>
    <t>Zweiter TDD-Zyklus wird durchgespielt, Komplexität und Einhaltung TDD</t>
  </si>
  <si>
    <t>CodeCoverage mit JaCoCo analysieren und im Screencast zeigen, HTML-Report in Git hinterlegt, bei den TDD-Zyklen wird Veränderung JaCoCo-Report gezeigt</t>
  </si>
  <si>
    <t>SC 06</t>
  </si>
  <si>
    <t>Thema 06</t>
  </si>
  <si>
    <t>im Screencast Lint-Warnung nach Wahl erzeugen, beheben</t>
  </si>
  <si>
    <t>SonarQube-Reports für Frontend und Backend erstellen, Code-/Test-Änderung im Backend vornehmen und Report-Delta (Coverage, Anzahl Tests) im Screencast aufzeigen</t>
  </si>
  <si>
    <t>Backend-Issues behoben (z.B. Issues, Maintainability Rating), Report-Delta im Screencast aufzeigen, Datum nachvollziehbar</t>
  </si>
  <si>
    <t>Selenium *.side Test vorhanden, manuelle Ausführung im Screencast zeigen, von Selenium Grid erstellte Aufzeichnungen in Screencast einblenden und abspielen</t>
  </si>
  <si>
    <t>Total Screencast 04-06 (3x 1min)</t>
  </si>
  <si>
    <t>SC 07</t>
  </si>
  <si>
    <t>Thema 07</t>
  </si>
  <si>
    <t>Jenkins-Projekt für DevOpsDemo erstellt, erfolgreiche Builds zeigen, erfolgreiche Logs, JUnit/JaCoCo-Publisher eingebunden und sichtbar, JUnit/JaCoCo-Publisher eingebunden und sichtbar, eigener Code in Publisher-Reports sichtbar</t>
  </si>
  <si>
    <t>Anpassungen am Code vornehmen, Build ausführen, Veränderung Code Coverage und Anzahl Tests auf Jenkins UI zeigen</t>
  </si>
  <si>
    <t>SC 08</t>
  </si>
  <si>
    <t>Thema 08</t>
  </si>
  <si>
    <t>SonarQube Backend &amp; Frontend Report automatisiert erstellt, im Screencast zeigen</t>
  </si>
  <si>
    <t>Dockerfile Build automatisiert, im Screencast zeigen</t>
  </si>
  <si>
    <t>Jenkins Cloud Agent (auf lokaler Docker Instanz) erfolgreich aufgesetzt, Build-Ausführung verschiedener Jobs auf Agent im Screencast zeigen</t>
  </si>
  <si>
    <t>Pipeline-Build: Pipeline-Konfiguration aufsetzen (Jenkinsfile, alle Schritte umgesetzt inkl. Frontend, Backend, JaCoCo, JUnit, SonarQube, Docker, Ausführung zeigen</t>
  </si>
  <si>
    <t>SC 09</t>
  </si>
  <si>
    <t>Thema 09</t>
  </si>
  <si>
    <t>DevOps-Pipeline für DevOpsNodeWebApp - Commit bis lokales Deployment (lokale URL): App läuft lokal, Anpassunge wird vorgenommen, alle Schritte zeigen, Logs, angepasste App ist lokal deployed und läuft</t>
  </si>
  <si>
    <t>DevOps-Pipeline für DevOpsNodeWebApp Commit bis Render-Deployment: App läuft auf Render, Commit/Push wird vorgenommen, Deploy-Hook funktional, Auslösung Render Deploy-Event zeigen, durch Commit angepasste App läuft</t>
  </si>
  <si>
    <t>Advanced: zusätzlich DevOps-Pipeline für DevOpsDemo analog DevOpsNodeWebApp</t>
  </si>
  <si>
    <t>SC 10</t>
  </si>
  <si>
    <t>Thema 10</t>
  </si>
  <si>
    <t>Azure "Hello World" Zip-Deployment im Screencast ausführen und laufende App zeigen</t>
  </si>
  <si>
    <t>Repo AzureHelloWorld</t>
  </si>
  <si>
    <t>DevOps-Pipeline mit Docker, Azure und DevOpsNodeWebApp: laufende App, Anpassung/Commit, Start und Ausführung der GitHub Action zeigen, neues Docker Image auf Docker Hub zeigen, Azure Logs, laufende App mit Anpassung zeigen</t>
  </si>
  <si>
    <t>Advanced: DevOpsPipeline für DevOpsDemo analog DevOpsNodeWebApp (mit Anpassung UI)</t>
  </si>
  <si>
    <t>Total Screencast 07-10 (4x 1min)</t>
  </si>
  <si>
    <t>Peer</t>
  </si>
  <si>
    <t>Review 01-03</t>
  </si>
  <si>
    <t>Bewertung des durch den Studierenden erfassten Review</t>
  </si>
  <si>
    <t>Review 04-06</t>
  </si>
  <si>
    <t>Review 07-10</t>
  </si>
  <si>
    <t>Gesamttotal Peer Reviews (01-03, 04-06, 07-10)</t>
  </si>
  <si>
    <t>Gesamttotal Screencasts (10x 1min)</t>
  </si>
  <si>
    <t>Gesamttotal Screencasts (10x 1min) und Review 01-10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</si>
</sst>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e46c0a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0" borderId="3" applyBorder="1" fontId="1" applyFont="1" fillId="2" applyFill="1" applyAlignment="1">
      <alignment horizontal="left" wrapText="1"/>
    </xf>
    <xf xfId="0" numFmtId="0" borderId="3" applyBorder="1" fontId="3" applyFont="1" fillId="3" applyFill="1" applyAlignment="1">
      <alignment horizontal="left" wrapText="1"/>
    </xf>
    <xf xfId="0" numFmtId="0" borderId="4" applyBorder="1" fontId="3" applyFont="1" fillId="3" applyFill="1" applyAlignment="1">
      <alignment horizontal="left" wrapText="1"/>
    </xf>
    <xf xfId="0" numFmtId="3" applyNumberFormat="1" borderId="4" applyBorder="1" fontId="1" applyFont="1" fillId="3" applyFill="1" applyAlignment="1">
      <alignment horizontal="left" wrapText="1"/>
    </xf>
    <xf xfId="0" numFmtId="0" borderId="4" applyBorder="1" fontId="2" applyFont="1" fillId="3" applyFill="1" applyAlignment="1">
      <alignment horizontal="left" wrapText="1"/>
    </xf>
    <xf xfId="0" numFmtId="0" borderId="4" applyBorder="1" fontId="1" applyFont="1" fillId="2" applyFill="1" applyAlignment="1">
      <alignment horizontal="left" wrapText="1"/>
    </xf>
    <xf xfId="0" numFmtId="0" borderId="4" applyBorder="1" fontId="3" applyFont="1" fillId="4" applyFill="1" applyAlignment="1">
      <alignment horizontal="left" wrapText="1"/>
    </xf>
    <xf xfId="0" numFmtId="3" applyNumberFormat="1" borderId="4" applyBorder="1" fontId="3" applyFont="1" fillId="4" applyFill="1" applyAlignment="1">
      <alignment horizontal="left" wrapText="1"/>
    </xf>
    <xf xfId="0" numFmtId="3" applyNumberFormat="1" borderId="4" applyBorder="1" fontId="3" applyFont="1" fillId="3" applyFill="1" applyAlignment="1">
      <alignment horizontal="left" wrapText="1"/>
    </xf>
    <xf xfId="0" numFmtId="3" applyNumberFormat="1" borderId="4" applyBorder="1" fontId="1" applyFont="1" fillId="2" applyFill="1" applyAlignment="1">
      <alignment horizontal="left" wrapText="1"/>
    </xf>
    <xf xfId="0" numFmtId="0" borderId="4" applyBorder="1" fontId="1" applyFont="1" fillId="2" applyFill="1" applyAlignment="1">
      <alignment horizontal="center" wrapText="1"/>
    </xf>
    <xf xfId="0" numFmtId="0" borderId="4" applyBorder="1" fontId="1" applyFont="1" fillId="4" applyFill="1" applyAlignment="1">
      <alignment horizontal="left" wrapText="1"/>
    </xf>
    <xf xfId="0" numFmtId="3" applyNumberFormat="1" borderId="4" applyBorder="1" fontId="1" applyFont="1" fillId="4" applyFill="1" applyAlignment="1">
      <alignment horizontal="left" wrapText="1"/>
    </xf>
    <xf xfId="0" numFmtId="0" borderId="4" applyBorder="1" fontId="3" applyFont="1" fillId="2" applyFill="1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0" width="10.719285714285713" customWidth="1" bestFit="1"/>
    <col min="2" max="2" style="20" width="12.862142857142858" customWidth="1" bestFit="1"/>
    <col min="3" max="3" style="20" width="90.86214285714286" customWidth="1" bestFit="1"/>
    <col min="4" max="4" style="20" width="26.14785714285714" customWidth="1" bestFit="1"/>
    <col min="5" max="5" style="21" width="7.147857142857143" customWidth="1" bestFit="1"/>
    <col min="6" max="6" style="20" width="8.862142857142858" customWidth="1" bestFit="1"/>
    <col min="7" max="7" style="20" width="19.290714285714284" customWidth="1" bestFit="1"/>
    <col min="8" max="8" style="20" width="8.862142857142858" customWidth="1" bestFit="1"/>
    <col min="9" max="9" style="20" width="19.290714285714284" customWidth="1" bestFit="1"/>
    <col min="10" max="10" style="20" width="8.862142857142858" customWidth="1" bestFit="1"/>
    <col min="11" max="11" style="20" width="19.290714285714284" customWidth="1" bestFit="1"/>
    <col min="12" max="12" style="20" width="8.862142857142858" customWidth="1" bestFit="1"/>
    <col min="13" max="13" style="20" width="19.290714285714284" customWidth="1" bestFit="1"/>
  </cols>
  <sheetData>
    <row x14ac:dyDescent="0.25" r="1" customHeight="1" ht="45.75" customFormat="1" s="1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5" t="s">
        <v>6</v>
      </c>
      <c r="H1" s="2" t="s">
        <v>7</v>
      </c>
      <c r="I1" s="5" t="s">
        <v>8</v>
      </c>
      <c r="J1" s="2" t="s">
        <v>9</v>
      </c>
      <c r="K1" s="5" t="s">
        <v>10</v>
      </c>
      <c r="L1" s="2" t="s">
        <v>11</v>
      </c>
      <c r="M1" s="5" t="s">
        <v>12</v>
      </c>
    </row>
    <row x14ac:dyDescent="0.25" r="2" customHeight="1" ht="182.25" customFormat="1" s="1">
      <c r="A2" s="6" t="s">
        <v>13</v>
      </c>
      <c r="B2" s="7" t="s">
        <v>14</v>
      </c>
      <c r="C2" s="7"/>
      <c r="D2" s="8" t="s">
        <v>15</v>
      </c>
      <c r="E2" s="9"/>
      <c r="F2" s="10" t="s">
        <v>16</v>
      </c>
      <c r="G2" s="10"/>
      <c r="H2" s="10" t="s">
        <v>17</v>
      </c>
      <c r="I2" s="10"/>
      <c r="J2" s="10" t="s">
        <v>18</v>
      </c>
      <c r="K2" s="10"/>
      <c r="L2" s="10" t="s">
        <v>19</v>
      </c>
      <c r="M2" s="10"/>
    </row>
    <row x14ac:dyDescent="0.25" r="3" customHeight="1" ht="46.5" customFormat="1" s="1">
      <c r="A3" s="11" t="s">
        <v>20</v>
      </c>
      <c r="B3" s="12" t="s">
        <v>21</v>
      </c>
      <c r="C3" s="12" t="s">
        <v>22</v>
      </c>
      <c r="D3" s="12" t="s">
        <v>23</v>
      </c>
      <c r="E3" s="13">
        <v>2</v>
      </c>
      <c r="F3" s="13"/>
      <c r="G3" s="12"/>
      <c r="H3" s="13"/>
      <c r="I3" s="12"/>
      <c r="J3" s="13"/>
      <c r="K3" s="12"/>
      <c r="L3" s="13"/>
      <c r="M3" s="12"/>
    </row>
    <row x14ac:dyDescent="0.25" r="4" customHeight="1" ht="33" customFormat="1" s="1">
      <c r="A4" s="11"/>
      <c r="B4" s="12"/>
      <c r="C4" s="12" t="s">
        <v>24</v>
      </c>
      <c r="D4" s="12"/>
      <c r="E4" s="13">
        <v>2</v>
      </c>
      <c r="F4" s="13"/>
      <c r="G4" s="12"/>
      <c r="H4" s="13"/>
      <c r="I4" s="12"/>
      <c r="J4" s="13"/>
      <c r="K4" s="12"/>
      <c r="L4" s="13"/>
      <c r="M4" s="12"/>
    </row>
    <row x14ac:dyDescent="0.25" r="5" customHeight="1" ht="19.5" customFormat="1" s="1">
      <c r="A5" s="11"/>
      <c r="B5" s="12"/>
      <c r="C5" s="12" t="s">
        <v>25</v>
      </c>
      <c r="D5" s="12"/>
      <c r="E5" s="13">
        <v>2</v>
      </c>
      <c r="F5" s="13"/>
      <c r="G5" s="12"/>
      <c r="H5" s="13"/>
      <c r="I5" s="12"/>
      <c r="J5" s="13"/>
      <c r="K5" s="12"/>
      <c r="L5" s="13"/>
      <c r="M5" s="12"/>
    </row>
    <row x14ac:dyDescent="0.25" r="6" customHeight="1" ht="19.5" customFormat="1" s="1">
      <c r="A6" s="11"/>
      <c r="B6" s="12"/>
      <c r="C6" s="12" t="s">
        <v>26</v>
      </c>
      <c r="D6" s="12"/>
      <c r="E6" s="13">
        <v>2</v>
      </c>
      <c r="F6" s="13"/>
      <c r="G6" s="12"/>
      <c r="H6" s="13"/>
      <c r="I6" s="12"/>
      <c r="J6" s="13"/>
      <c r="K6" s="12"/>
      <c r="L6" s="13"/>
      <c r="M6" s="12"/>
    </row>
    <row x14ac:dyDescent="0.25" r="7" customHeight="1" ht="33" customFormat="1" s="1">
      <c r="A7" s="11"/>
      <c r="B7" s="12"/>
      <c r="C7" s="12" t="s">
        <v>27</v>
      </c>
      <c r="D7" s="12"/>
      <c r="E7" s="13">
        <v>2</v>
      </c>
      <c r="F7" s="13"/>
      <c r="G7" s="12"/>
      <c r="H7" s="13"/>
      <c r="I7" s="12"/>
      <c r="J7" s="13"/>
      <c r="K7" s="12"/>
      <c r="L7" s="13"/>
      <c r="M7" s="12"/>
    </row>
    <row x14ac:dyDescent="0.25" r="8" customHeight="1" ht="33" customFormat="1" s="1">
      <c r="A8" s="11" t="s">
        <v>28</v>
      </c>
      <c r="B8" s="8" t="s">
        <v>29</v>
      </c>
      <c r="C8" s="8" t="s">
        <v>30</v>
      </c>
      <c r="D8" s="8" t="s">
        <v>31</v>
      </c>
      <c r="E8" s="14">
        <v>2</v>
      </c>
      <c r="F8" s="14"/>
      <c r="G8" s="8"/>
      <c r="H8" s="14"/>
      <c r="I8" s="8"/>
      <c r="J8" s="14"/>
      <c r="K8" s="8"/>
      <c r="L8" s="14"/>
      <c r="M8" s="8"/>
    </row>
    <row x14ac:dyDescent="0.25" r="9" customHeight="1" ht="19.5" customFormat="1" s="1">
      <c r="A9" s="11"/>
      <c r="B9" s="8"/>
      <c r="C9" s="8" t="s">
        <v>32</v>
      </c>
      <c r="D9" s="8"/>
      <c r="E9" s="14">
        <v>3</v>
      </c>
      <c r="F9" s="14"/>
      <c r="G9" s="8"/>
      <c r="H9" s="14"/>
      <c r="I9" s="8"/>
      <c r="J9" s="14"/>
      <c r="K9" s="8"/>
      <c r="L9" s="14"/>
      <c r="M9" s="8"/>
    </row>
    <row x14ac:dyDescent="0.25" r="10" customHeight="1" ht="33" customFormat="1" s="1">
      <c r="A10" s="11"/>
      <c r="B10" s="8"/>
      <c r="C10" s="8" t="s">
        <v>33</v>
      </c>
      <c r="D10" s="8" t="s">
        <v>34</v>
      </c>
      <c r="E10" s="14">
        <v>2</v>
      </c>
      <c r="F10" s="14"/>
      <c r="G10" s="8"/>
      <c r="H10" s="14"/>
      <c r="I10" s="8"/>
      <c r="J10" s="14"/>
      <c r="K10" s="8"/>
      <c r="L10" s="14"/>
      <c r="M10" s="8"/>
    </row>
    <row x14ac:dyDescent="0.25" r="11" customHeight="1" ht="19.5" customFormat="1" s="1">
      <c r="A11" s="11"/>
      <c r="B11" s="8"/>
      <c r="C11" s="8" t="s">
        <v>35</v>
      </c>
      <c r="D11" s="8"/>
      <c r="E11" s="14">
        <v>3</v>
      </c>
      <c r="F11" s="14"/>
      <c r="G11" s="8"/>
      <c r="H11" s="14"/>
      <c r="I11" s="8"/>
      <c r="J11" s="14"/>
      <c r="K11" s="8"/>
      <c r="L11" s="14"/>
      <c r="M11" s="8"/>
    </row>
    <row x14ac:dyDescent="0.25" r="12" customHeight="1" ht="33" customFormat="1" s="1">
      <c r="A12" s="11" t="s">
        <v>36</v>
      </c>
      <c r="B12" s="12" t="s">
        <v>37</v>
      </c>
      <c r="C12" s="12" t="s">
        <v>38</v>
      </c>
      <c r="D12" s="12" t="s">
        <v>39</v>
      </c>
      <c r="E12" s="13">
        <v>2</v>
      </c>
      <c r="F12" s="13"/>
      <c r="G12" s="12"/>
      <c r="H12" s="13"/>
      <c r="I12" s="12"/>
      <c r="J12" s="13"/>
      <c r="K12" s="12"/>
      <c r="L12" s="13"/>
      <c r="M12" s="12"/>
    </row>
    <row x14ac:dyDescent="0.25" r="13" customHeight="1" ht="19.5" customFormat="1" s="1">
      <c r="A13" s="11"/>
      <c r="B13" s="12"/>
      <c r="C13" s="12" t="s">
        <v>40</v>
      </c>
      <c r="D13" s="12"/>
      <c r="E13" s="13">
        <v>3</v>
      </c>
      <c r="F13" s="13"/>
      <c r="G13" s="12"/>
      <c r="H13" s="13"/>
      <c r="I13" s="12"/>
      <c r="J13" s="13"/>
      <c r="K13" s="12"/>
      <c r="L13" s="13"/>
      <c r="M13" s="12"/>
    </row>
    <row x14ac:dyDescent="0.25" r="14" customHeight="1" ht="33" customFormat="1" s="1">
      <c r="A14" s="11"/>
      <c r="B14" s="12"/>
      <c r="C14" s="12" t="s">
        <v>41</v>
      </c>
      <c r="D14" s="12"/>
      <c r="E14" s="13">
        <v>3</v>
      </c>
      <c r="F14" s="13"/>
      <c r="G14" s="12"/>
      <c r="H14" s="13"/>
      <c r="I14" s="12"/>
      <c r="J14" s="13"/>
      <c r="K14" s="12"/>
      <c r="L14" s="13"/>
      <c r="M14" s="12"/>
    </row>
    <row x14ac:dyDescent="0.25" r="15" customHeight="1" ht="19.5" customFormat="1" s="1">
      <c r="A15" s="11"/>
      <c r="B15" s="12"/>
      <c r="C15" s="12" t="s">
        <v>42</v>
      </c>
      <c r="D15" s="12"/>
      <c r="E15" s="13">
        <v>2</v>
      </c>
      <c r="F15" s="13"/>
      <c r="G15" s="12"/>
      <c r="H15" s="13"/>
      <c r="I15" s="12"/>
      <c r="J15" s="13"/>
      <c r="K15" s="12"/>
      <c r="L15" s="13"/>
      <c r="M15" s="12"/>
    </row>
    <row x14ac:dyDescent="0.25" r="16" customHeight="1" ht="19.5" customFormat="1" s="1">
      <c r="A16" s="11"/>
      <c r="B16" s="11"/>
      <c r="C16" s="11" t="s">
        <v>43</v>
      </c>
      <c r="D16" s="11"/>
      <c r="E16" s="15">
        <f>SUM(E3:E15)</f>
      </c>
      <c r="F16" s="15">
        <f>SUM(F3:F15)</f>
      </c>
      <c r="G16" s="11"/>
      <c r="H16" s="15">
        <f>SUM(H3:H15)</f>
      </c>
      <c r="I16" s="11"/>
      <c r="J16" s="15">
        <f>SUM(J3:J15)</f>
      </c>
      <c r="K16" s="11"/>
      <c r="L16" s="15">
        <f>SUM(L3:L15)</f>
      </c>
      <c r="M16" s="11"/>
    </row>
    <row x14ac:dyDescent="0.25" r="17" customHeight="1" ht="33" customFormat="1" s="1">
      <c r="A17" s="11" t="s">
        <v>44</v>
      </c>
      <c r="B17" s="8" t="s">
        <v>45</v>
      </c>
      <c r="C17" s="8" t="s">
        <v>46</v>
      </c>
      <c r="D17" s="8"/>
      <c r="E17" s="14">
        <v>2</v>
      </c>
      <c r="F17" s="14"/>
      <c r="G17" s="8"/>
      <c r="H17" s="14"/>
      <c r="I17" s="8"/>
      <c r="J17" s="14"/>
      <c r="K17" s="8"/>
      <c r="L17" s="14"/>
      <c r="M17" s="8"/>
    </row>
    <row x14ac:dyDescent="0.25" r="18" customHeight="1" ht="16.95" customFormat="1" s="1">
      <c r="A18" s="11"/>
      <c r="B18" s="8"/>
      <c r="C18" s="8" t="s">
        <v>47</v>
      </c>
      <c r="D18" s="8"/>
      <c r="E18" s="14">
        <v>2</v>
      </c>
      <c r="F18" s="14"/>
      <c r="G18" s="8"/>
      <c r="H18" s="14"/>
      <c r="I18" s="8"/>
      <c r="J18" s="14"/>
      <c r="K18" s="8"/>
      <c r="L18" s="14"/>
      <c r="M18" s="8"/>
    </row>
    <row x14ac:dyDescent="0.25" r="19" customHeight="1" ht="18.45" customFormat="1" s="1">
      <c r="A19" s="11"/>
      <c r="B19" s="8"/>
      <c r="C19" s="8" t="s">
        <v>48</v>
      </c>
      <c r="D19" s="8" t="s">
        <v>49</v>
      </c>
      <c r="E19" s="14">
        <v>2</v>
      </c>
      <c r="F19" s="14"/>
      <c r="G19" s="8"/>
      <c r="H19" s="14"/>
      <c r="I19" s="8"/>
      <c r="J19" s="14"/>
      <c r="K19" s="8"/>
      <c r="L19" s="14"/>
      <c r="M19" s="8"/>
    </row>
    <row x14ac:dyDescent="0.25" r="20" customHeight="1" ht="31.2" customFormat="1" s="1">
      <c r="A20" s="11"/>
      <c r="B20" s="8"/>
      <c r="C20" s="8" t="s">
        <v>50</v>
      </c>
      <c r="D20" s="8" t="s">
        <v>51</v>
      </c>
      <c r="E20" s="14">
        <v>2</v>
      </c>
      <c r="F20" s="14"/>
      <c r="G20" s="8"/>
      <c r="H20" s="14"/>
      <c r="I20" s="8"/>
      <c r="J20" s="14"/>
      <c r="K20" s="8"/>
      <c r="L20" s="14"/>
      <c r="M20" s="8"/>
    </row>
    <row x14ac:dyDescent="0.25" r="21" customHeight="1" ht="19.95" customFormat="1" s="1">
      <c r="A21" s="11"/>
      <c r="B21" s="8"/>
      <c r="C21" s="8" t="s">
        <v>52</v>
      </c>
      <c r="D21" s="8" t="s">
        <v>39</v>
      </c>
      <c r="E21" s="14">
        <v>2</v>
      </c>
      <c r="F21" s="14"/>
      <c r="G21" s="8"/>
      <c r="H21" s="14"/>
      <c r="I21" s="8"/>
      <c r="J21" s="14"/>
      <c r="K21" s="8"/>
      <c r="L21" s="14"/>
      <c r="M21" s="8"/>
    </row>
    <row x14ac:dyDescent="0.25" r="22" customHeight="1" ht="31.5" customFormat="1" s="1">
      <c r="A22" s="11" t="s">
        <v>53</v>
      </c>
      <c r="B22" s="12" t="s">
        <v>54</v>
      </c>
      <c r="C22" s="12" t="s">
        <v>55</v>
      </c>
      <c r="D22" s="12" t="s">
        <v>39</v>
      </c>
      <c r="E22" s="13">
        <v>2</v>
      </c>
      <c r="F22" s="13"/>
      <c r="G22" s="12"/>
      <c r="H22" s="13"/>
      <c r="I22" s="12"/>
      <c r="J22" s="13"/>
      <c r="K22" s="12"/>
      <c r="L22" s="13"/>
      <c r="M22" s="12"/>
    </row>
    <row x14ac:dyDescent="0.25" r="23" customHeight="1" ht="18.45" customFormat="1" s="1">
      <c r="A23" s="11"/>
      <c r="B23" s="12"/>
      <c r="C23" s="12" t="s">
        <v>56</v>
      </c>
      <c r="D23" s="12"/>
      <c r="E23" s="13">
        <v>3</v>
      </c>
      <c r="F23" s="13"/>
      <c r="G23" s="12"/>
      <c r="H23" s="13"/>
      <c r="I23" s="12"/>
      <c r="J23" s="13"/>
      <c r="K23" s="12"/>
      <c r="L23" s="13"/>
      <c r="M23" s="12"/>
    </row>
    <row x14ac:dyDescent="0.25" r="24" customHeight="1" ht="18.75" customFormat="1" s="1">
      <c r="A24" s="11"/>
      <c r="B24" s="12"/>
      <c r="C24" s="12" t="s">
        <v>57</v>
      </c>
      <c r="D24" s="12"/>
      <c r="E24" s="13">
        <v>3</v>
      </c>
      <c r="F24" s="13"/>
      <c r="G24" s="12"/>
      <c r="H24" s="13"/>
      <c r="I24" s="12"/>
      <c r="J24" s="13"/>
      <c r="K24" s="12"/>
      <c r="L24" s="13"/>
      <c r="M24" s="12"/>
    </row>
    <row x14ac:dyDescent="0.25" r="25" customHeight="1" ht="32.25" customFormat="1" s="1">
      <c r="A25" s="11"/>
      <c r="B25" s="12"/>
      <c r="C25" s="12" t="s">
        <v>58</v>
      </c>
      <c r="D25" s="12"/>
      <c r="E25" s="13">
        <v>2</v>
      </c>
      <c r="F25" s="13"/>
      <c r="G25" s="12"/>
      <c r="H25" s="13"/>
      <c r="I25" s="12"/>
      <c r="J25" s="13"/>
      <c r="K25" s="12"/>
      <c r="L25" s="13"/>
      <c r="M25" s="12"/>
    </row>
    <row x14ac:dyDescent="0.25" r="26" customHeight="1" ht="19.5" customFormat="1" s="1">
      <c r="A26" s="11" t="s">
        <v>59</v>
      </c>
      <c r="B26" s="8" t="s">
        <v>60</v>
      </c>
      <c r="C26" s="8" t="s">
        <v>61</v>
      </c>
      <c r="D26" s="8" t="s">
        <v>39</v>
      </c>
      <c r="E26" s="14">
        <v>1</v>
      </c>
      <c r="F26" s="14"/>
      <c r="G26" s="8"/>
      <c r="H26" s="14"/>
      <c r="I26" s="8"/>
      <c r="J26" s="14"/>
      <c r="K26" s="8"/>
      <c r="L26" s="14"/>
      <c r="M26" s="8"/>
    </row>
    <row x14ac:dyDescent="0.25" r="27" customHeight="1" ht="33.45" customFormat="1" s="1">
      <c r="A27" s="11"/>
      <c r="B27" s="8"/>
      <c r="C27" s="8" t="s">
        <v>62</v>
      </c>
      <c r="D27" s="8"/>
      <c r="E27" s="14">
        <v>3</v>
      </c>
      <c r="F27" s="14"/>
      <c r="G27" s="8"/>
      <c r="H27" s="14"/>
      <c r="I27" s="8"/>
      <c r="J27" s="14"/>
      <c r="K27" s="8"/>
      <c r="L27" s="14"/>
      <c r="M27" s="8"/>
    </row>
    <row x14ac:dyDescent="0.25" r="28" customHeight="1" ht="30" customFormat="1" s="1">
      <c r="A28" s="11"/>
      <c r="B28" s="8"/>
      <c r="C28" s="8" t="s">
        <v>63</v>
      </c>
      <c r="D28" s="8"/>
      <c r="E28" s="14">
        <v>2</v>
      </c>
      <c r="F28" s="14"/>
      <c r="G28" s="8"/>
      <c r="H28" s="14"/>
      <c r="I28" s="8"/>
      <c r="J28" s="14"/>
      <c r="K28" s="8"/>
      <c r="L28" s="14"/>
      <c r="M28" s="8"/>
    </row>
    <row x14ac:dyDescent="0.25" r="29" customHeight="1" ht="33.45" customFormat="1" s="1">
      <c r="A29" s="11"/>
      <c r="B29" s="8"/>
      <c r="C29" s="8" t="s">
        <v>64</v>
      </c>
      <c r="D29" s="8"/>
      <c r="E29" s="14">
        <v>4</v>
      </c>
      <c r="F29" s="14"/>
      <c r="G29" s="8"/>
      <c r="H29" s="14"/>
      <c r="I29" s="8"/>
      <c r="J29" s="14"/>
      <c r="K29" s="8"/>
      <c r="L29" s="14"/>
      <c r="M29" s="8"/>
    </row>
    <row x14ac:dyDescent="0.25" r="30" customHeight="1" ht="18.75" customFormat="1" s="1">
      <c r="A30" s="11"/>
      <c r="B30" s="11"/>
      <c r="C30" s="11" t="s">
        <v>65</v>
      </c>
      <c r="D30" s="11"/>
      <c r="E30" s="15">
        <f>SUM(E17:E29)</f>
      </c>
      <c r="F30" s="15">
        <f>SUM(F17:F29)</f>
      </c>
      <c r="G30" s="11"/>
      <c r="H30" s="15">
        <f>SUM(H17:H29)</f>
      </c>
      <c r="I30" s="11"/>
      <c r="J30" s="15">
        <f>SUM(J17:J29)</f>
      </c>
      <c r="K30" s="11"/>
      <c r="L30" s="15">
        <f>SUM(L17:L29)</f>
      </c>
      <c r="M30" s="11"/>
    </row>
    <row x14ac:dyDescent="0.25" r="31" customHeight="1" ht="45.45000000000001" customFormat="1" s="1">
      <c r="A31" s="11" t="s">
        <v>66</v>
      </c>
      <c r="B31" s="12" t="s">
        <v>67</v>
      </c>
      <c r="C31" s="12" t="s">
        <v>68</v>
      </c>
      <c r="D31" s="12" t="s">
        <v>39</v>
      </c>
      <c r="E31" s="13">
        <v>5</v>
      </c>
      <c r="F31" s="13"/>
      <c r="G31" s="12"/>
      <c r="H31" s="13"/>
      <c r="I31" s="12"/>
      <c r="J31" s="13"/>
      <c r="K31" s="12"/>
      <c r="L31" s="13"/>
      <c r="M31" s="12"/>
    </row>
    <row x14ac:dyDescent="0.25" r="32" customHeight="1" ht="33.45" customFormat="1" s="1">
      <c r="A32" s="16"/>
      <c r="B32" s="12"/>
      <c r="C32" s="12" t="s">
        <v>69</v>
      </c>
      <c r="D32" s="12"/>
      <c r="E32" s="13">
        <v>5</v>
      </c>
      <c r="F32" s="13"/>
      <c r="G32" s="12"/>
      <c r="H32" s="13"/>
      <c r="I32" s="12"/>
      <c r="J32" s="13"/>
      <c r="K32" s="12"/>
      <c r="L32" s="13"/>
      <c r="M32" s="12"/>
    </row>
    <row x14ac:dyDescent="0.25" r="33" customHeight="1" ht="18.75" customFormat="1" s="1">
      <c r="A33" s="11" t="s">
        <v>70</v>
      </c>
      <c r="B33" s="8" t="s">
        <v>71</v>
      </c>
      <c r="C33" s="8" t="s">
        <v>72</v>
      </c>
      <c r="D33" s="8" t="s">
        <v>39</v>
      </c>
      <c r="E33" s="14">
        <v>2</v>
      </c>
      <c r="F33" s="14"/>
      <c r="G33" s="8"/>
      <c r="H33" s="14"/>
      <c r="I33" s="8"/>
      <c r="J33" s="14"/>
      <c r="K33" s="8"/>
      <c r="L33" s="14"/>
      <c r="M33" s="8"/>
    </row>
    <row x14ac:dyDescent="0.25" r="34" customHeight="1" ht="17.7" customFormat="1" s="1">
      <c r="A34" s="16"/>
      <c r="B34" s="8"/>
      <c r="C34" s="8" t="s">
        <v>73</v>
      </c>
      <c r="D34" s="8"/>
      <c r="E34" s="14">
        <v>2</v>
      </c>
      <c r="F34" s="14"/>
      <c r="G34" s="8"/>
      <c r="H34" s="14"/>
      <c r="I34" s="8"/>
      <c r="J34" s="14"/>
      <c r="K34" s="8"/>
      <c r="L34" s="14"/>
      <c r="M34" s="8"/>
    </row>
    <row x14ac:dyDescent="0.25" r="35" customHeight="1" ht="33.45" customFormat="1" s="1">
      <c r="A35" s="16"/>
      <c r="B35" s="8"/>
      <c r="C35" s="8" t="s">
        <v>74</v>
      </c>
      <c r="D35" s="8"/>
      <c r="E35" s="14">
        <v>3</v>
      </c>
      <c r="F35" s="14"/>
      <c r="G35" s="8"/>
      <c r="H35" s="14"/>
      <c r="I35" s="8"/>
      <c r="J35" s="14"/>
      <c r="K35" s="8"/>
      <c r="L35" s="14"/>
      <c r="M35" s="8"/>
    </row>
    <row x14ac:dyDescent="0.25" r="36" customHeight="1" ht="32.7" customFormat="1" s="1">
      <c r="A36" s="16"/>
      <c r="B36" s="8"/>
      <c r="C36" s="8" t="s">
        <v>75</v>
      </c>
      <c r="D36" s="8"/>
      <c r="E36" s="14">
        <v>3</v>
      </c>
      <c r="F36" s="14"/>
      <c r="G36" s="8"/>
      <c r="H36" s="14"/>
      <c r="I36" s="8"/>
      <c r="J36" s="14"/>
      <c r="K36" s="8"/>
      <c r="L36" s="14"/>
      <c r="M36" s="8"/>
    </row>
    <row x14ac:dyDescent="0.25" r="37" customHeight="1" ht="32.25" customFormat="1" s="1">
      <c r="A37" s="11" t="s">
        <v>76</v>
      </c>
      <c r="B37" s="12" t="s">
        <v>77</v>
      </c>
      <c r="C37" s="12" t="s">
        <v>78</v>
      </c>
      <c r="D37" s="12" t="s">
        <v>51</v>
      </c>
      <c r="E37" s="13">
        <v>3</v>
      </c>
      <c r="F37" s="13"/>
      <c r="G37" s="12"/>
      <c r="H37" s="13"/>
      <c r="I37" s="12"/>
      <c r="J37" s="13"/>
      <c r="K37" s="12"/>
      <c r="L37" s="13"/>
      <c r="M37" s="12"/>
    </row>
    <row x14ac:dyDescent="0.25" r="38" customHeight="1" ht="45.45000000000001" customFormat="1" s="1">
      <c r="A38" s="16"/>
      <c r="B38" s="12"/>
      <c r="C38" s="12" t="s">
        <v>79</v>
      </c>
      <c r="D38" s="12"/>
      <c r="E38" s="13">
        <v>3</v>
      </c>
      <c r="F38" s="13"/>
      <c r="G38" s="12"/>
      <c r="H38" s="13"/>
      <c r="I38" s="12"/>
      <c r="J38" s="13"/>
      <c r="K38" s="12"/>
      <c r="L38" s="13"/>
      <c r="M38" s="12"/>
    </row>
    <row x14ac:dyDescent="0.25" r="39" customHeight="1" ht="21" customFormat="1" s="1">
      <c r="A39" s="16"/>
      <c r="B39" s="12"/>
      <c r="C39" s="12" t="s">
        <v>80</v>
      </c>
      <c r="D39" s="12" t="s">
        <v>39</v>
      </c>
      <c r="E39" s="13">
        <v>4</v>
      </c>
      <c r="F39" s="13"/>
      <c r="G39" s="12"/>
      <c r="H39" s="13"/>
      <c r="I39" s="12"/>
      <c r="J39" s="13"/>
      <c r="K39" s="12"/>
      <c r="L39" s="13"/>
      <c r="M39" s="12"/>
    </row>
    <row x14ac:dyDescent="0.25" r="40" customHeight="1" ht="16.5" customFormat="1" s="1">
      <c r="A40" s="11" t="s">
        <v>81</v>
      </c>
      <c r="B40" s="8" t="s">
        <v>82</v>
      </c>
      <c r="C40" s="8" t="s">
        <v>83</v>
      </c>
      <c r="D40" s="8" t="s">
        <v>84</v>
      </c>
      <c r="E40" s="14">
        <v>2</v>
      </c>
      <c r="F40" s="14"/>
      <c r="G40" s="8"/>
      <c r="H40" s="14"/>
      <c r="I40" s="8"/>
      <c r="J40" s="14"/>
      <c r="K40" s="8"/>
      <c r="L40" s="14"/>
      <c r="M40" s="8"/>
    </row>
    <row x14ac:dyDescent="0.25" r="41" customHeight="1" ht="48.75" customFormat="1" s="1">
      <c r="A41" s="16"/>
      <c r="B41" s="8"/>
      <c r="C41" s="8" t="s">
        <v>85</v>
      </c>
      <c r="D41" s="8" t="s">
        <v>39</v>
      </c>
      <c r="E41" s="14">
        <v>4</v>
      </c>
      <c r="F41" s="14"/>
      <c r="G41" s="8"/>
      <c r="H41" s="14"/>
      <c r="I41" s="8"/>
      <c r="J41" s="14"/>
      <c r="K41" s="8"/>
      <c r="L41" s="14"/>
      <c r="M41" s="8"/>
    </row>
    <row x14ac:dyDescent="0.25" r="42" customHeight="1" ht="18" customFormat="1" s="1">
      <c r="A42" s="16"/>
      <c r="B42" s="8"/>
      <c r="C42" s="8" t="s">
        <v>86</v>
      </c>
      <c r="D42" s="8"/>
      <c r="E42" s="14">
        <v>4</v>
      </c>
      <c r="F42" s="14"/>
      <c r="G42" s="8"/>
      <c r="H42" s="14"/>
      <c r="I42" s="8"/>
      <c r="J42" s="14"/>
      <c r="K42" s="8"/>
      <c r="L42" s="14"/>
      <c r="M42" s="8"/>
    </row>
    <row x14ac:dyDescent="0.25" r="43" customHeight="1" ht="18.75" customFormat="1" s="1">
      <c r="A43" s="16"/>
      <c r="B43" s="11"/>
      <c r="C43" s="11" t="s">
        <v>87</v>
      </c>
      <c r="D43" s="11"/>
      <c r="E43" s="15">
        <f>SUM(E31:E42)</f>
      </c>
      <c r="F43" s="15">
        <f>SUM(F31:F42)</f>
      </c>
      <c r="G43" s="11"/>
      <c r="H43" s="15">
        <f>SUM(H31:H42)</f>
      </c>
      <c r="I43" s="11"/>
      <c r="J43" s="15">
        <f>SUM(J31:J42)</f>
      </c>
      <c r="K43" s="11"/>
      <c r="L43" s="15">
        <f>SUM(L31:L42)</f>
      </c>
      <c r="M43" s="11"/>
    </row>
    <row x14ac:dyDescent="0.25" r="44" customHeight="1" ht="15.75" customFormat="1" s="1">
      <c r="A44" s="12" t="s">
        <v>88</v>
      </c>
      <c r="B44" s="12" t="s">
        <v>89</v>
      </c>
      <c r="C44" s="12" t="s">
        <v>90</v>
      </c>
      <c r="D44" s="17"/>
      <c r="E44" s="13">
        <v>3</v>
      </c>
      <c r="F44" s="18"/>
      <c r="G44" s="17"/>
      <c r="H44" s="18"/>
      <c r="I44" s="17"/>
      <c r="J44" s="18"/>
      <c r="K44" s="17"/>
      <c r="L44" s="18"/>
      <c r="M44" s="17"/>
    </row>
    <row x14ac:dyDescent="0.25" r="45" customHeight="1" ht="16.5" customFormat="1" s="1">
      <c r="A45" s="12" t="s">
        <v>88</v>
      </c>
      <c r="B45" s="12" t="s">
        <v>91</v>
      </c>
      <c r="C45" s="12" t="s">
        <v>90</v>
      </c>
      <c r="D45" s="17"/>
      <c r="E45" s="13">
        <v>3</v>
      </c>
      <c r="F45" s="18"/>
      <c r="G45" s="17"/>
      <c r="H45" s="18"/>
      <c r="I45" s="17"/>
      <c r="J45" s="18"/>
      <c r="K45" s="17"/>
      <c r="L45" s="18"/>
      <c r="M45" s="17"/>
    </row>
    <row x14ac:dyDescent="0.25" r="46" customHeight="1" ht="18.75" customFormat="1" s="1">
      <c r="A46" s="12" t="s">
        <v>88</v>
      </c>
      <c r="B46" s="12" t="s">
        <v>92</v>
      </c>
      <c r="C46" s="12" t="s">
        <v>90</v>
      </c>
      <c r="D46" s="17"/>
      <c r="E46" s="13">
        <v>4</v>
      </c>
      <c r="F46" s="18"/>
      <c r="G46" s="17"/>
      <c r="H46" s="18"/>
      <c r="I46" s="17"/>
      <c r="J46" s="18"/>
      <c r="K46" s="17"/>
      <c r="L46" s="18"/>
      <c r="M46" s="17"/>
    </row>
    <row x14ac:dyDescent="0.25" r="47" customHeight="1" ht="18.75" customFormat="1" s="1">
      <c r="A47" s="19"/>
      <c r="B47" s="19"/>
      <c r="C47" s="11" t="s">
        <v>93</v>
      </c>
      <c r="D47" s="11"/>
      <c r="E47" s="15">
        <f>SUM(E44:E46)</f>
      </c>
      <c r="F47" s="15">
        <f>SUM(F44:F46)</f>
      </c>
      <c r="G47" s="11"/>
      <c r="H47" s="15">
        <f>SUM(H44:H46)</f>
      </c>
      <c r="I47" s="11"/>
      <c r="J47" s="15">
        <f>SUM(J44:J46)</f>
      </c>
      <c r="K47" s="11"/>
      <c r="L47" s="15">
        <f>SUM(L44:L46)</f>
      </c>
      <c r="M47" s="11"/>
    </row>
    <row x14ac:dyDescent="0.25" r="48" customHeight="1" ht="18.75" customFormat="1" s="1">
      <c r="A48" s="19"/>
      <c r="B48" s="19"/>
      <c r="C48" s="11" t="s">
        <v>94</v>
      </c>
      <c r="D48" s="11"/>
      <c r="E48" s="15">
        <f>SUM(E30+E16+E43)</f>
      </c>
      <c r="F48" s="15">
        <f>SUM(F30+F16+F43)</f>
      </c>
      <c r="G48" s="11"/>
      <c r="H48" s="15">
        <f>SUM(H30+H16+H43)</f>
      </c>
      <c r="I48" s="11"/>
      <c r="J48" s="15">
        <f>SUM(J30+J16+J43)</f>
      </c>
      <c r="K48" s="11"/>
      <c r="L48" s="15">
        <f>SUM(L30+L16+L43)</f>
      </c>
      <c r="M48" s="11"/>
    </row>
    <row x14ac:dyDescent="0.25" r="49" customHeight="1" ht="18.75" customFormat="1" s="1">
      <c r="A49" s="11"/>
      <c r="B49" s="19"/>
      <c r="C49" s="11" t="s">
        <v>95</v>
      </c>
      <c r="D49" s="19"/>
      <c r="E49" s="15">
        <f>SUM(E47:E48)</f>
      </c>
      <c r="F49" s="15">
        <f>SUM(F47:F48)</f>
      </c>
      <c r="G49" s="11"/>
      <c r="H49" s="15">
        <f>SUM(H47:H48)</f>
      </c>
      <c r="I49" s="11"/>
      <c r="J49" s="15">
        <f>SUM(J47:J48)</f>
      </c>
      <c r="K49" s="11"/>
      <c r="L49" s="15">
        <f>SUM(L47:L48)</f>
      </c>
      <c r="M49" s="11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Screencast-Checklist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2026-03-14T20:09:29.897Z</dcterms:created>
  <dcterms:modified xsi:type="dcterms:W3CDTF">2026-03-14T20:09:29.897Z</dcterms:modified>
</cp:coreProperties>
</file>