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oycetj\Downloads\Rose-Hulman\2025-2026\Spring\NE380\letitblend\carbon nanotubes\right side of the flat\"/>
    </mc:Choice>
  </mc:AlternateContent>
  <xr:revisionPtr revIDLastSave="0" documentId="13_ncr:1_{8D1E1B57-4F4C-4B84-AE07-DAFE172967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2" i="1"/>
  <c r="A3" i="1"/>
  <c r="A4" i="1" s="1"/>
</calcChain>
</file>

<file path=xl/sharedStrings.xml><?xml version="1.0" encoding="utf-8"?>
<sst xmlns="http://schemas.openxmlformats.org/spreadsheetml/2006/main" count="201" uniqueCount="127">
  <si>
    <t xml:space="preserve"> </t>
  </si>
  <si>
    <t>Area</t>
  </si>
  <si>
    <t>Mean</t>
  </si>
  <si>
    <t>Min</t>
  </si>
  <si>
    <t>Max</t>
  </si>
  <si>
    <t>Angle</t>
  </si>
  <si>
    <t>Length</t>
  </si>
  <si>
    <t>3.559E-18</t>
  </si>
  <si>
    <t>3.255E-18</t>
  </si>
  <si>
    <t>1.548E-8</t>
  </si>
  <si>
    <t>2.865E-18</t>
  </si>
  <si>
    <t>1.552E-17</t>
  </si>
  <si>
    <t>4.931E-8</t>
  </si>
  <si>
    <t>1.425E-17</t>
  </si>
  <si>
    <t>4.544E-8</t>
  </si>
  <si>
    <t>1.465E-17</t>
  </si>
  <si>
    <t>4.662E-8</t>
  </si>
  <si>
    <t>9.861E-18</t>
  </si>
  <si>
    <t>3.135E-8</t>
  </si>
  <si>
    <t>5.175E-18</t>
  </si>
  <si>
    <t>1.637E-8</t>
  </si>
  <si>
    <t>5.956E-18</t>
  </si>
  <si>
    <t>1.878E-8</t>
  </si>
  <si>
    <t>1.338E-17</t>
  </si>
  <si>
    <t>4.252E-8</t>
  </si>
  <si>
    <t>1.035E-17</t>
  </si>
  <si>
    <t>3.296E-8</t>
  </si>
  <si>
    <t>1.513E-17</t>
  </si>
  <si>
    <t>4.799E-8</t>
  </si>
  <si>
    <t>8.299E-18</t>
  </si>
  <si>
    <t>2.619E-8</t>
  </si>
  <si>
    <t>1.757E-17</t>
  </si>
  <si>
    <t>5.599E-8</t>
  </si>
  <si>
    <t>1.504E-17</t>
  </si>
  <si>
    <t>4.769E-8</t>
  </si>
  <si>
    <t>7.512E-16</t>
  </si>
  <si>
    <t>8.546E-8</t>
  </si>
  <si>
    <t>4.780E-16</t>
  </si>
  <si>
    <t>4.856E-8</t>
  </si>
  <si>
    <t>8.430E-8</t>
  </si>
  <si>
    <t>5.181E-8</t>
  </si>
  <si>
    <t>2.732E-16</t>
  </si>
  <si>
    <t>2.555E-8</t>
  </si>
  <si>
    <t>6.146E-16</t>
  </si>
  <si>
    <t>6.729E-8</t>
  </si>
  <si>
    <t>5.044E-8</t>
  </si>
  <si>
    <t>3.415E-16</t>
  </si>
  <si>
    <t>3.512E-8</t>
  </si>
  <si>
    <t>6.611E-8</t>
  </si>
  <si>
    <t>9.561E-16</t>
  </si>
  <si>
    <t>1.103E-7</t>
  </si>
  <si>
    <t>1.366E-15</t>
  </si>
  <si>
    <t>1.543E-7</t>
  </si>
  <si>
    <t>8.878E-16</t>
  </si>
  <si>
    <t>1.007E-7</t>
  </si>
  <si>
    <t>6.829E-16</t>
  </si>
  <si>
    <t>7.755E-8</t>
  </si>
  <si>
    <t>5.463E-16</t>
  </si>
  <si>
    <t>5.379E-8</t>
  </si>
  <si>
    <t>6.245E-8</t>
  </si>
  <si>
    <t>6.342E-8</t>
  </si>
  <si>
    <t>4.966E-8</t>
  </si>
  <si>
    <t>4.904E-8</t>
  </si>
  <si>
    <t>4.097E-16</t>
  </si>
  <si>
    <t>3.827E-8</t>
  </si>
  <si>
    <t>3.080E-8</t>
  </si>
  <si>
    <t>3.581E-8</t>
  </si>
  <si>
    <t>6.484E-8</t>
  </si>
  <si>
    <t>8.195E-16</t>
  </si>
  <si>
    <t>8.767E-8</t>
  </si>
  <si>
    <t>7.151E-8</t>
  </si>
  <si>
    <t>4.683E-8</t>
  </si>
  <si>
    <t>5.146E-8</t>
  </si>
  <si>
    <t>5.847E-8</t>
  </si>
  <si>
    <t>4.756E-8</t>
  </si>
  <si>
    <t>5.785E-8</t>
  </si>
  <si>
    <t>3.530E-8</t>
  </si>
  <si>
    <t>6.246E-8</t>
  </si>
  <si>
    <t>4.323E-8</t>
  </si>
  <si>
    <t>7.036E-8</t>
  </si>
  <si>
    <t>7.564E-8</t>
  </si>
  <si>
    <t>3.975E-8</t>
  </si>
  <si>
    <t>4.661E-8</t>
  </si>
  <si>
    <t>3.687E-8</t>
  </si>
  <si>
    <t>9.646E-8</t>
  </si>
  <si>
    <t>5.490E-8</t>
  </si>
  <si>
    <t>6.722E-8</t>
  </si>
  <si>
    <t>6.667E-8</t>
  </si>
  <si>
    <t>4.476E-8</t>
  </si>
  <si>
    <t>8.599E-8</t>
  </si>
  <si>
    <t>7.862E-8</t>
  </si>
  <si>
    <t>6.497E-8</t>
  </si>
  <si>
    <t>6.456E-8</t>
  </si>
  <si>
    <t>4.531E-8</t>
  </si>
  <si>
    <t>7.257E-8</t>
  </si>
  <si>
    <t>6.165E-8</t>
  </si>
  <si>
    <t>4.069E-8</t>
  </si>
  <si>
    <t>3.760E-8</t>
  </si>
  <si>
    <t>3.212E-8</t>
  </si>
  <si>
    <t>5.578E-8</t>
  </si>
  <si>
    <t>3.915E-8</t>
  </si>
  <si>
    <t>5.001E-8</t>
  </si>
  <si>
    <t>5.103E-8</t>
  </si>
  <si>
    <t>6.034E-8</t>
  </si>
  <si>
    <t>4.303E-8</t>
  </si>
  <si>
    <t>4.285E-8</t>
  </si>
  <si>
    <t>4.355E-8</t>
  </si>
  <si>
    <t>7.683E-8</t>
  </si>
  <si>
    <t>7.300E-8</t>
  </si>
  <si>
    <t>5.843E-8</t>
  </si>
  <si>
    <t>8.013E-8</t>
  </si>
  <si>
    <t>5.064E-8</t>
  </si>
  <si>
    <t>3.410E-8</t>
  </si>
  <si>
    <t>8.264E-8</t>
  </si>
  <si>
    <t>3.317E-8</t>
  </si>
  <si>
    <t>6.846E-8</t>
  </si>
  <si>
    <t>4.770E-8</t>
  </si>
  <si>
    <t>6.201E-8</t>
  </si>
  <si>
    <t>7.234E-8</t>
  </si>
  <si>
    <t>6.653E-8</t>
  </si>
  <si>
    <t>9.390E-8</t>
  </si>
  <si>
    <t>6.434E-8</t>
  </si>
  <si>
    <t>3.985E-8</t>
  </si>
  <si>
    <t>4.413E-8</t>
  </si>
  <si>
    <t>6.734E-8</t>
  </si>
  <si>
    <t>7.391E-8</t>
  </si>
  <si>
    <t>7.714E-8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</si>
</sst>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workbookViewId="0">
      <selection activeCell="J2" sqref="J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>
        <v>1</v>
      </c>
      <c r="B2" s="1" t="s">
        <v>7</v>
      </c>
      <c r="C2">
        <v>79.162999999999997</v>
      </c>
      <c r="D2">
        <v>47.951000000000001</v>
      </c>
      <c r="E2">
        <v>126.19799999999999</v>
      </c>
      <c r="F2">
        <v>-85.061000000000007</v>
      </c>
      <c r="G2" s="2">
        <v>1.6940000000000001E-8</v>
      </c>
      <c r="H2">
        <f>G2*10^(9)</f>
        <v>16.940000000000001</v>
      </c>
    </row>
    <row r="3" spans="1:8" x14ac:dyDescent="0.3">
      <c r="A3">
        <f>1+A2</f>
        <v>2</v>
      </c>
      <c r="B3" s="1" t="s">
        <v>8</v>
      </c>
      <c r="C3">
        <v>116.16500000000001</v>
      </c>
      <c r="D3">
        <v>77.876999999999995</v>
      </c>
      <c r="E3">
        <v>153.53800000000001</v>
      </c>
      <c r="F3">
        <v>-23.806000000000001</v>
      </c>
      <c r="G3" s="1" t="s">
        <v>9</v>
      </c>
      <c r="H3">
        <f t="shared" ref="H3:H66" si="0">G3*10^(9)</f>
        <v>15.48</v>
      </c>
    </row>
    <row r="4" spans="1:8" x14ac:dyDescent="0.3">
      <c r="A4">
        <f t="shared" ref="A4" si="1">1+A3</f>
        <v>3</v>
      </c>
      <c r="B4" s="1" t="s">
        <v>10</v>
      </c>
      <c r="C4">
        <v>95.102999999999994</v>
      </c>
      <c r="D4">
        <v>66.364000000000004</v>
      </c>
      <c r="E4">
        <v>130.88200000000001</v>
      </c>
      <c r="F4">
        <v>-100.62</v>
      </c>
      <c r="G4" s="2">
        <v>1.357E-8</v>
      </c>
      <c r="H4">
        <f t="shared" si="0"/>
        <v>13.57</v>
      </c>
    </row>
    <row r="5" spans="1:8" x14ac:dyDescent="0.3">
      <c r="A5">
        <v>1</v>
      </c>
      <c r="B5" s="1" t="s">
        <v>35</v>
      </c>
      <c r="C5">
        <v>103.36199999999999</v>
      </c>
      <c r="D5">
        <v>48.094000000000001</v>
      </c>
      <c r="E5">
        <v>150.327</v>
      </c>
      <c r="F5">
        <v>-7.64</v>
      </c>
      <c r="G5" s="1" t="s">
        <v>36</v>
      </c>
      <c r="H5">
        <f t="shared" si="0"/>
        <v>85.46</v>
      </c>
    </row>
    <row r="6" spans="1:8" x14ac:dyDescent="0.3">
      <c r="A6">
        <v>2</v>
      </c>
      <c r="B6" s="1" t="s">
        <v>37</v>
      </c>
      <c r="C6">
        <v>109.07599999999999</v>
      </c>
      <c r="D6">
        <v>54.625</v>
      </c>
      <c r="E6">
        <v>174.68100000000001</v>
      </c>
      <c r="F6">
        <v>-66.161000000000001</v>
      </c>
      <c r="G6" s="1" t="s">
        <v>38</v>
      </c>
      <c r="H6">
        <f t="shared" si="0"/>
        <v>48.56</v>
      </c>
    </row>
    <row r="7" spans="1:8" x14ac:dyDescent="0.3">
      <c r="A7">
        <v>3</v>
      </c>
      <c r="B7" s="1" t="s">
        <v>35</v>
      </c>
      <c r="C7">
        <v>187.50899999999999</v>
      </c>
      <c r="D7">
        <v>144.75</v>
      </c>
      <c r="E7">
        <v>220.64</v>
      </c>
      <c r="F7">
        <v>-36.027000000000001</v>
      </c>
      <c r="G7" s="1" t="s">
        <v>39</v>
      </c>
      <c r="H7">
        <f t="shared" si="0"/>
        <v>84.3</v>
      </c>
    </row>
    <row r="8" spans="1:8" x14ac:dyDescent="0.3">
      <c r="A8">
        <v>4</v>
      </c>
      <c r="B8" s="1" t="s">
        <v>37</v>
      </c>
      <c r="C8">
        <v>191.33500000000001</v>
      </c>
      <c r="D8">
        <v>141.125</v>
      </c>
      <c r="E8">
        <v>238.05600000000001</v>
      </c>
      <c r="F8">
        <v>23.498999999999999</v>
      </c>
      <c r="G8" s="1" t="s">
        <v>40</v>
      </c>
      <c r="H8">
        <f t="shared" si="0"/>
        <v>51.81</v>
      </c>
    </row>
    <row r="9" spans="1:8" x14ac:dyDescent="0.3">
      <c r="A9">
        <v>5</v>
      </c>
      <c r="B9" s="1" t="s">
        <v>41</v>
      </c>
      <c r="C9">
        <v>111.562</v>
      </c>
      <c r="D9">
        <v>95</v>
      </c>
      <c r="E9">
        <v>133</v>
      </c>
      <c r="F9">
        <v>14.036</v>
      </c>
      <c r="G9" s="1" t="s">
        <v>42</v>
      </c>
      <c r="H9">
        <f t="shared" si="0"/>
        <v>25.55</v>
      </c>
    </row>
    <row r="10" spans="1:8" x14ac:dyDescent="0.3">
      <c r="A10">
        <v>6</v>
      </c>
      <c r="B10" s="1" t="s">
        <v>43</v>
      </c>
      <c r="C10">
        <v>120.803</v>
      </c>
      <c r="D10">
        <v>76.5</v>
      </c>
      <c r="E10">
        <v>153.40799999999999</v>
      </c>
      <c r="F10">
        <v>-72.120999999999995</v>
      </c>
      <c r="G10" s="1" t="s">
        <v>44</v>
      </c>
      <c r="H10">
        <f t="shared" si="0"/>
        <v>67.290000000000006</v>
      </c>
    </row>
    <row r="11" spans="1:8" x14ac:dyDescent="0.3">
      <c r="A11">
        <v>7</v>
      </c>
      <c r="B11" s="1" t="s">
        <v>37</v>
      </c>
      <c r="C11">
        <v>74.626999999999995</v>
      </c>
      <c r="D11">
        <v>57.875</v>
      </c>
      <c r="E11">
        <v>100.25</v>
      </c>
      <c r="F11">
        <v>55.008000000000003</v>
      </c>
      <c r="G11" s="1" t="s">
        <v>45</v>
      </c>
      <c r="H11">
        <f t="shared" si="0"/>
        <v>50.44</v>
      </c>
    </row>
    <row r="12" spans="1:8" x14ac:dyDescent="0.3">
      <c r="A12">
        <v>8</v>
      </c>
      <c r="B12" s="1" t="s">
        <v>46</v>
      </c>
      <c r="C12">
        <v>67.459000000000003</v>
      </c>
      <c r="D12">
        <v>44.75</v>
      </c>
      <c r="E12">
        <v>83.875</v>
      </c>
      <c r="F12">
        <v>61.927999999999997</v>
      </c>
      <c r="G12" s="1" t="s">
        <v>47</v>
      </c>
      <c r="H12">
        <f t="shared" si="0"/>
        <v>35.119999999999997</v>
      </c>
    </row>
    <row r="13" spans="1:8" x14ac:dyDescent="0.3">
      <c r="A13">
        <v>9</v>
      </c>
      <c r="B13" s="1" t="s">
        <v>43</v>
      </c>
      <c r="C13">
        <v>160.36099999999999</v>
      </c>
      <c r="D13">
        <v>104.25</v>
      </c>
      <c r="E13">
        <v>194.5</v>
      </c>
      <c r="F13">
        <v>90</v>
      </c>
      <c r="G13" s="1" t="s">
        <v>48</v>
      </c>
      <c r="H13">
        <f t="shared" si="0"/>
        <v>66.11</v>
      </c>
    </row>
    <row r="14" spans="1:8" x14ac:dyDescent="0.3">
      <c r="A14">
        <v>10</v>
      </c>
      <c r="B14" s="1" t="s">
        <v>49</v>
      </c>
      <c r="C14">
        <v>101.467</v>
      </c>
      <c r="D14">
        <v>54.75</v>
      </c>
      <c r="E14">
        <v>123.63</v>
      </c>
      <c r="F14">
        <v>-51.843000000000004</v>
      </c>
      <c r="G14" s="1" t="s">
        <v>50</v>
      </c>
      <c r="H14">
        <f t="shared" si="0"/>
        <v>110.3</v>
      </c>
    </row>
    <row r="15" spans="1:8" x14ac:dyDescent="0.3">
      <c r="A15">
        <v>11</v>
      </c>
      <c r="B15" s="1" t="s">
        <v>51</v>
      </c>
      <c r="C15">
        <v>162.98099999999999</v>
      </c>
      <c r="D15">
        <v>63</v>
      </c>
      <c r="E15">
        <v>247.05099999999999</v>
      </c>
      <c r="F15">
        <v>26.222000000000001</v>
      </c>
      <c r="G15" s="1" t="s">
        <v>52</v>
      </c>
      <c r="H15">
        <f t="shared" si="0"/>
        <v>154.30000000000001</v>
      </c>
    </row>
    <row r="16" spans="1:8" x14ac:dyDescent="0.3">
      <c r="A16">
        <v>12</v>
      </c>
      <c r="B16" s="1" t="s">
        <v>53</v>
      </c>
      <c r="C16">
        <v>111.194</v>
      </c>
      <c r="D16">
        <v>55.5</v>
      </c>
      <c r="E16">
        <v>139.05600000000001</v>
      </c>
      <c r="F16">
        <v>-15.461</v>
      </c>
      <c r="G16" s="1" t="s">
        <v>54</v>
      </c>
      <c r="H16">
        <f t="shared" si="0"/>
        <v>100.69999999999999</v>
      </c>
    </row>
    <row r="17" spans="1:8" x14ac:dyDescent="0.3">
      <c r="A17">
        <v>13</v>
      </c>
      <c r="B17" s="1" t="s">
        <v>55</v>
      </c>
      <c r="C17">
        <v>125.462</v>
      </c>
      <c r="D17">
        <v>73.555999999999997</v>
      </c>
      <c r="E17">
        <v>178.12799999999999</v>
      </c>
      <c r="F17">
        <v>56.591999999999999</v>
      </c>
      <c r="G17" s="1" t="s">
        <v>56</v>
      </c>
      <c r="H17">
        <f t="shared" si="0"/>
        <v>77.55</v>
      </c>
    </row>
    <row r="18" spans="1:8" x14ac:dyDescent="0.3">
      <c r="A18">
        <v>14</v>
      </c>
      <c r="B18" s="1" t="s">
        <v>57</v>
      </c>
      <c r="C18">
        <v>129.91499999999999</v>
      </c>
      <c r="D18">
        <v>90.332999999999998</v>
      </c>
      <c r="E18">
        <v>155.40799999999999</v>
      </c>
      <c r="F18">
        <v>-50.194000000000003</v>
      </c>
      <c r="G18" s="1" t="s">
        <v>58</v>
      </c>
      <c r="H18">
        <f t="shared" si="0"/>
        <v>53.79</v>
      </c>
    </row>
    <row r="19" spans="1:8" x14ac:dyDescent="0.3">
      <c r="A19">
        <v>15</v>
      </c>
      <c r="B19" s="1" t="s">
        <v>43</v>
      </c>
      <c r="C19">
        <v>122.825</v>
      </c>
      <c r="D19">
        <v>85.75</v>
      </c>
      <c r="E19">
        <v>148.667</v>
      </c>
      <c r="F19">
        <v>41.423999999999999</v>
      </c>
      <c r="G19" s="1" t="s">
        <v>59</v>
      </c>
      <c r="H19">
        <f t="shared" si="0"/>
        <v>62.449999999999996</v>
      </c>
    </row>
    <row r="20" spans="1:8" x14ac:dyDescent="0.3">
      <c r="A20">
        <v>16</v>
      </c>
      <c r="B20" s="1" t="s">
        <v>43</v>
      </c>
      <c r="C20">
        <v>115.37</v>
      </c>
      <c r="D20">
        <v>73.75</v>
      </c>
      <c r="E20">
        <v>147.245</v>
      </c>
      <c r="F20">
        <v>2.4900000000000002</v>
      </c>
      <c r="G20" s="1" t="s">
        <v>60</v>
      </c>
      <c r="H20">
        <f t="shared" si="0"/>
        <v>63.419999999999995</v>
      </c>
    </row>
    <row r="21" spans="1:8" x14ac:dyDescent="0.3">
      <c r="A21">
        <v>17</v>
      </c>
      <c r="B21" s="1" t="s">
        <v>37</v>
      </c>
      <c r="C21">
        <v>136.827</v>
      </c>
      <c r="D21">
        <v>49.832999999999998</v>
      </c>
      <c r="E21">
        <v>224.05600000000001</v>
      </c>
      <c r="F21">
        <v>56.31</v>
      </c>
      <c r="G21" s="1" t="s">
        <v>61</v>
      </c>
      <c r="H21">
        <f t="shared" si="0"/>
        <v>49.660000000000004</v>
      </c>
    </row>
    <row r="22" spans="1:8" x14ac:dyDescent="0.3">
      <c r="A22">
        <v>18</v>
      </c>
      <c r="B22" s="1" t="s">
        <v>37</v>
      </c>
      <c r="C22">
        <v>109.157</v>
      </c>
      <c r="D22">
        <v>89.388999999999996</v>
      </c>
      <c r="E22">
        <v>140.565</v>
      </c>
      <c r="F22">
        <v>93.18</v>
      </c>
      <c r="G22" s="1" t="s">
        <v>61</v>
      </c>
      <c r="H22">
        <f t="shared" si="0"/>
        <v>49.660000000000004</v>
      </c>
    </row>
    <row r="23" spans="1:8" x14ac:dyDescent="0.3">
      <c r="A23">
        <v>19</v>
      </c>
      <c r="B23" s="1" t="s">
        <v>37</v>
      </c>
      <c r="C23">
        <v>80.41</v>
      </c>
      <c r="D23">
        <v>62.082999999999998</v>
      </c>
      <c r="E23">
        <v>100.26900000000001</v>
      </c>
      <c r="F23">
        <v>-51.843000000000004</v>
      </c>
      <c r="G23" s="1" t="s">
        <v>62</v>
      </c>
      <c r="H23">
        <f t="shared" si="0"/>
        <v>49.04</v>
      </c>
    </row>
    <row r="24" spans="1:8" x14ac:dyDescent="0.3">
      <c r="A24">
        <v>20</v>
      </c>
      <c r="B24" s="1" t="s">
        <v>63</v>
      </c>
      <c r="C24">
        <v>113.773</v>
      </c>
      <c r="D24">
        <v>59.527999999999999</v>
      </c>
      <c r="E24">
        <v>139.26400000000001</v>
      </c>
      <c r="F24">
        <v>-30.256</v>
      </c>
      <c r="G24" s="1" t="s">
        <v>64</v>
      </c>
      <c r="H24">
        <f t="shared" si="0"/>
        <v>38.269999999999996</v>
      </c>
    </row>
    <row r="25" spans="1:8" x14ac:dyDescent="0.3">
      <c r="A25">
        <v>21</v>
      </c>
      <c r="B25" s="1" t="s">
        <v>46</v>
      </c>
      <c r="C25">
        <v>75.438999999999993</v>
      </c>
      <c r="D25">
        <v>53.5</v>
      </c>
      <c r="E25">
        <v>99.778000000000006</v>
      </c>
      <c r="F25">
        <v>-10.305</v>
      </c>
      <c r="G25" s="1" t="s">
        <v>65</v>
      </c>
      <c r="H25">
        <f t="shared" si="0"/>
        <v>30.799999999999997</v>
      </c>
    </row>
    <row r="26" spans="1:8" x14ac:dyDescent="0.3">
      <c r="A26">
        <v>22</v>
      </c>
      <c r="B26" s="1" t="s">
        <v>46</v>
      </c>
      <c r="C26">
        <v>106.203</v>
      </c>
      <c r="D26">
        <v>77</v>
      </c>
      <c r="E26">
        <v>147.18100000000001</v>
      </c>
      <c r="F26">
        <v>67.38</v>
      </c>
      <c r="G26" s="1" t="s">
        <v>66</v>
      </c>
      <c r="H26">
        <f t="shared" si="0"/>
        <v>35.81</v>
      </c>
    </row>
    <row r="27" spans="1:8" x14ac:dyDescent="0.3">
      <c r="A27">
        <v>23</v>
      </c>
      <c r="B27" s="1" t="s">
        <v>43</v>
      </c>
      <c r="C27">
        <v>127.776</v>
      </c>
      <c r="D27">
        <v>76.75</v>
      </c>
      <c r="E27">
        <v>154.02799999999999</v>
      </c>
      <c r="F27">
        <v>77.734999999999999</v>
      </c>
      <c r="G27" s="1" t="s">
        <v>67</v>
      </c>
      <c r="H27">
        <f t="shared" si="0"/>
        <v>64.84</v>
      </c>
    </row>
    <row r="28" spans="1:8" x14ac:dyDescent="0.3">
      <c r="A28">
        <v>24</v>
      </c>
      <c r="B28" s="1" t="s">
        <v>68</v>
      </c>
      <c r="C28">
        <v>126.04</v>
      </c>
      <c r="D28">
        <v>44.5</v>
      </c>
      <c r="E28">
        <v>215.768</v>
      </c>
      <c r="F28">
        <v>-46.273000000000003</v>
      </c>
      <c r="G28" s="1" t="s">
        <v>69</v>
      </c>
      <c r="H28">
        <f t="shared" si="0"/>
        <v>87.67</v>
      </c>
    </row>
    <row r="29" spans="1:8" x14ac:dyDescent="0.3">
      <c r="A29">
        <v>25</v>
      </c>
      <c r="B29" s="1" t="s">
        <v>55</v>
      </c>
      <c r="C29">
        <v>125.5</v>
      </c>
      <c r="D29">
        <v>91.471999999999994</v>
      </c>
      <c r="E29">
        <v>163.411</v>
      </c>
      <c r="F29">
        <v>105.642</v>
      </c>
      <c r="G29" s="1" t="s">
        <v>70</v>
      </c>
      <c r="H29">
        <f t="shared" si="0"/>
        <v>71.509999999999991</v>
      </c>
    </row>
    <row r="30" spans="1:8" x14ac:dyDescent="0.3">
      <c r="A30">
        <v>26</v>
      </c>
      <c r="B30" s="1" t="s">
        <v>37</v>
      </c>
      <c r="C30">
        <v>110.812</v>
      </c>
      <c r="D30">
        <v>79.75</v>
      </c>
      <c r="E30">
        <v>135.72200000000001</v>
      </c>
      <c r="F30">
        <v>28.071999999999999</v>
      </c>
      <c r="G30" s="1" t="s">
        <v>71</v>
      </c>
      <c r="H30">
        <f t="shared" si="0"/>
        <v>46.830000000000005</v>
      </c>
    </row>
    <row r="31" spans="1:8" x14ac:dyDescent="0.3">
      <c r="A31">
        <v>27</v>
      </c>
      <c r="B31" s="1" t="s">
        <v>37</v>
      </c>
      <c r="C31">
        <v>189</v>
      </c>
      <c r="D31">
        <v>124.889</v>
      </c>
      <c r="E31">
        <v>240.27799999999999</v>
      </c>
      <c r="F31">
        <v>-15.523999999999999</v>
      </c>
      <c r="G31" s="1" t="s">
        <v>72</v>
      </c>
      <c r="H31">
        <f t="shared" si="0"/>
        <v>51.46</v>
      </c>
    </row>
    <row r="32" spans="1:8" x14ac:dyDescent="0.3">
      <c r="A32">
        <v>28</v>
      </c>
      <c r="B32" s="1" t="s">
        <v>57</v>
      </c>
      <c r="C32">
        <v>101.777</v>
      </c>
      <c r="D32">
        <v>52.768999999999998</v>
      </c>
      <c r="E32">
        <v>129.01499999999999</v>
      </c>
      <c r="F32">
        <v>-32.005000000000003</v>
      </c>
      <c r="G32" s="1" t="s">
        <v>73</v>
      </c>
      <c r="H32">
        <f t="shared" si="0"/>
        <v>58.47</v>
      </c>
    </row>
    <row r="33" spans="1:8" x14ac:dyDescent="0.3">
      <c r="A33">
        <v>29</v>
      </c>
      <c r="B33" s="1" t="s">
        <v>37</v>
      </c>
      <c r="C33">
        <v>117.292</v>
      </c>
      <c r="D33">
        <v>80.375</v>
      </c>
      <c r="E33">
        <v>164.06200000000001</v>
      </c>
      <c r="F33">
        <v>55.62</v>
      </c>
      <c r="G33" s="1" t="s">
        <v>74</v>
      </c>
      <c r="H33">
        <f t="shared" si="0"/>
        <v>47.559999999999995</v>
      </c>
    </row>
    <row r="34" spans="1:8" x14ac:dyDescent="0.3">
      <c r="A34">
        <v>30</v>
      </c>
      <c r="B34" s="1" t="s">
        <v>57</v>
      </c>
      <c r="C34">
        <v>117.90600000000001</v>
      </c>
      <c r="D34">
        <v>86.25</v>
      </c>
      <c r="E34">
        <v>141.5</v>
      </c>
      <c r="F34">
        <v>90</v>
      </c>
      <c r="G34" s="1" t="s">
        <v>75</v>
      </c>
      <c r="H34">
        <f t="shared" si="0"/>
        <v>57.85</v>
      </c>
    </row>
    <row r="35" spans="1:8" x14ac:dyDescent="0.3">
      <c r="A35">
        <v>31</v>
      </c>
      <c r="B35" s="1" t="s">
        <v>46</v>
      </c>
      <c r="C35">
        <v>121.7</v>
      </c>
      <c r="D35">
        <v>104</v>
      </c>
      <c r="E35">
        <v>138.5</v>
      </c>
      <c r="F35">
        <v>-20.556000000000001</v>
      </c>
      <c r="G35" s="1" t="s">
        <v>76</v>
      </c>
      <c r="H35">
        <f t="shared" si="0"/>
        <v>35.299999999999997</v>
      </c>
    </row>
    <row r="36" spans="1:8" x14ac:dyDescent="0.3">
      <c r="A36">
        <v>32</v>
      </c>
      <c r="B36" s="1" t="s">
        <v>43</v>
      </c>
      <c r="C36">
        <v>81.537000000000006</v>
      </c>
      <c r="D36">
        <v>60</v>
      </c>
      <c r="E36">
        <v>96.412999999999997</v>
      </c>
      <c r="F36">
        <v>-124.21599999999999</v>
      </c>
      <c r="G36" s="1" t="s">
        <v>77</v>
      </c>
      <c r="H36">
        <f t="shared" si="0"/>
        <v>62.460000000000008</v>
      </c>
    </row>
    <row r="37" spans="1:8" x14ac:dyDescent="0.3">
      <c r="A37">
        <v>33</v>
      </c>
      <c r="B37" s="1" t="s">
        <v>63</v>
      </c>
      <c r="C37">
        <v>73.457999999999998</v>
      </c>
      <c r="D37">
        <v>34</v>
      </c>
      <c r="E37">
        <v>96.447000000000003</v>
      </c>
      <c r="F37">
        <v>-22.478999999999999</v>
      </c>
      <c r="G37" s="1" t="s">
        <v>78</v>
      </c>
      <c r="H37">
        <f t="shared" si="0"/>
        <v>43.23</v>
      </c>
    </row>
    <row r="38" spans="1:8" x14ac:dyDescent="0.3">
      <c r="A38">
        <v>34</v>
      </c>
      <c r="B38" s="1" t="s">
        <v>55</v>
      </c>
      <c r="C38">
        <v>130.61099999999999</v>
      </c>
      <c r="D38">
        <v>91.611000000000004</v>
      </c>
      <c r="E38">
        <v>159.96899999999999</v>
      </c>
      <c r="F38">
        <v>3.3660000000000001</v>
      </c>
      <c r="G38" s="1" t="s">
        <v>79</v>
      </c>
      <c r="H38">
        <f t="shared" si="0"/>
        <v>70.36</v>
      </c>
    </row>
    <row r="39" spans="1:8" x14ac:dyDescent="0.3">
      <c r="A39">
        <v>35</v>
      </c>
      <c r="B39" s="1" t="s">
        <v>55</v>
      </c>
      <c r="C39">
        <v>100.09</v>
      </c>
      <c r="D39">
        <v>78.5</v>
      </c>
      <c r="E39">
        <v>117.73099999999999</v>
      </c>
      <c r="F39">
        <v>79.509</v>
      </c>
      <c r="G39" s="1" t="s">
        <v>80</v>
      </c>
      <c r="H39">
        <f t="shared" si="0"/>
        <v>75.64</v>
      </c>
    </row>
    <row r="40" spans="1:8" x14ac:dyDescent="0.3">
      <c r="A40">
        <v>36</v>
      </c>
      <c r="B40" s="1" t="s">
        <v>63</v>
      </c>
      <c r="C40">
        <v>110.706</v>
      </c>
      <c r="D40">
        <v>94.75</v>
      </c>
      <c r="E40">
        <v>122.85</v>
      </c>
      <c r="F40">
        <v>65.433000000000007</v>
      </c>
      <c r="G40" s="1" t="s">
        <v>81</v>
      </c>
      <c r="H40">
        <f t="shared" si="0"/>
        <v>39.75</v>
      </c>
    </row>
    <row r="41" spans="1:8" x14ac:dyDescent="0.3">
      <c r="A41">
        <v>37</v>
      </c>
      <c r="B41" s="1" t="s">
        <v>37</v>
      </c>
      <c r="C41">
        <v>109.873</v>
      </c>
      <c r="D41">
        <v>45.75</v>
      </c>
      <c r="E41">
        <v>130.95099999999999</v>
      </c>
      <c r="F41">
        <v>12.804</v>
      </c>
      <c r="G41" s="1" t="s">
        <v>82</v>
      </c>
      <c r="H41">
        <f t="shared" si="0"/>
        <v>46.61</v>
      </c>
    </row>
    <row r="42" spans="1:8" x14ac:dyDescent="0.3">
      <c r="A42">
        <v>38</v>
      </c>
      <c r="B42" s="1" t="s">
        <v>46</v>
      </c>
      <c r="C42">
        <v>80.135000000000005</v>
      </c>
      <c r="D42">
        <v>42.625</v>
      </c>
      <c r="E42">
        <v>111.40900000000001</v>
      </c>
      <c r="F42">
        <v>11.31</v>
      </c>
      <c r="G42" s="1" t="s">
        <v>83</v>
      </c>
      <c r="H42">
        <f t="shared" si="0"/>
        <v>36.869999999999997</v>
      </c>
    </row>
    <row r="43" spans="1:8" x14ac:dyDescent="0.3">
      <c r="A43">
        <v>39</v>
      </c>
      <c r="B43" s="1" t="s">
        <v>53</v>
      </c>
      <c r="C43">
        <v>151.624</v>
      </c>
      <c r="D43">
        <v>100.5</v>
      </c>
      <c r="E43">
        <v>187.22200000000001</v>
      </c>
      <c r="F43">
        <v>80.134</v>
      </c>
      <c r="G43" s="1" t="s">
        <v>84</v>
      </c>
      <c r="H43">
        <f t="shared" si="0"/>
        <v>96.460000000000008</v>
      </c>
    </row>
    <row r="44" spans="1:8" x14ac:dyDescent="0.3">
      <c r="A44">
        <v>40</v>
      </c>
      <c r="B44" s="1" t="s">
        <v>57</v>
      </c>
      <c r="C44">
        <v>161.428</v>
      </c>
      <c r="D44">
        <v>122.45399999999999</v>
      </c>
      <c r="E44">
        <v>218.39500000000001</v>
      </c>
      <c r="F44">
        <v>4.3159999999999998</v>
      </c>
      <c r="G44" s="1" t="s">
        <v>85</v>
      </c>
      <c r="H44">
        <f t="shared" si="0"/>
        <v>54.9</v>
      </c>
    </row>
    <row r="45" spans="1:8" x14ac:dyDescent="0.3">
      <c r="A45">
        <v>41</v>
      </c>
      <c r="B45" s="1" t="s">
        <v>43</v>
      </c>
      <c r="C45">
        <v>189.72399999999999</v>
      </c>
      <c r="D45">
        <v>161.667</v>
      </c>
      <c r="E45">
        <v>231.91399999999999</v>
      </c>
      <c r="F45">
        <v>37.926000000000002</v>
      </c>
      <c r="G45" s="1" t="s">
        <v>86</v>
      </c>
      <c r="H45">
        <f t="shared" si="0"/>
        <v>67.22</v>
      </c>
    </row>
    <row r="46" spans="1:8" x14ac:dyDescent="0.3">
      <c r="A46">
        <v>42</v>
      </c>
      <c r="B46" s="1" t="s">
        <v>43</v>
      </c>
      <c r="C46">
        <v>223.37899999999999</v>
      </c>
      <c r="D46">
        <v>169.84399999999999</v>
      </c>
      <c r="E46">
        <v>255</v>
      </c>
      <c r="F46">
        <v>-40.600999999999999</v>
      </c>
      <c r="G46" s="1" t="s">
        <v>87</v>
      </c>
      <c r="H46">
        <f t="shared" si="0"/>
        <v>66.67</v>
      </c>
    </row>
    <row r="47" spans="1:8" x14ac:dyDescent="0.3">
      <c r="A47">
        <v>43</v>
      </c>
      <c r="B47" s="1" t="s">
        <v>63</v>
      </c>
      <c r="C47">
        <v>116.476</v>
      </c>
      <c r="D47">
        <v>73.388999999999996</v>
      </c>
      <c r="E47">
        <v>161.75</v>
      </c>
      <c r="F47">
        <v>90</v>
      </c>
      <c r="G47" s="1" t="s">
        <v>88</v>
      </c>
      <c r="H47">
        <f t="shared" si="0"/>
        <v>44.76</v>
      </c>
    </row>
    <row r="48" spans="1:8" x14ac:dyDescent="0.3">
      <c r="A48">
        <v>44</v>
      </c>
      <c r="B48" s="1" t="s">
        <v>35</v>
      </c>
      <c r="C48">
        <v>59.484000000000002</v>
      </c>
      <c r="D48">
        <v>32.832999999999998</v>
      </c>
      <c r="E48">
        <v>78.832999999999998</v>
      </c>
      <c r="F48">
        <v>31.908000000000001</v>
      </c>
      <c r="G48" s="1" t="s">
        <v>89</v>
      </c>
      <c r="H48">
        <f t="shared" si="0"/>
        <v>85.990000000000009</v>
      </c>
    </row>
    <row r="49" spans="1:8" x14ac:dyDescent="0.3">
      <c r="A49">
        <v>45</v>
      </c>
      <c r="B49" s="1" t="s">
        <v>35</v>
      </c>
      <c r="C49">
        <v>47.835999999999999</v>
      </c>
      <c r="D49">
        <v>26</v>
      </c>
      <c r="E49">
        <v>80.418000000000006</v>
      </c>
      <c r="F49">
        <v>3.0129999999999999</v>
      </c>
      <c r="G49" s="1" t="s">
        <v>90</v>
      </c>
      <c r="H49">
        <f t="shared" si="0"/>
        <v>78.62</v>
      </c>
    </row>
    <row r="50" spans="1:8" x14ac:dyDescent="0.3">
      <c r="A50">
        <v>46</v>
      </c>
      <c r="B50" s="1" t="s">
        <v>43</v>
      </c>
      <c r="C50">
        <v>71.540000000000006</v>
      </c>
      <c r="D50">
        <v>57</v>
      </c>
      <c r="E50">
        <v>89.028000000000006</v>
      </c>
      <c r="F50">
        <v>94.864999999999995</v>
      </c>
      <c r="G50" s="1" t="s">
        <v>91</v>
      </c>
      <c r="H50">
        <f t="shared" si="0"/>
        <v>64.97</v>
      </c>
    </row>
    <row r="51" spans="1:8" x14ac:dyDescent="0.3">
      <c r="A51">
        <v>47</v>
      </c>
      <c r="B51" s="1" t="s">
        <v>43</v>
      </c>
      <c r="C51">
        <v>92.457999999999998</v>
      </c>
      <c r="D51">
        <v>60.555999999999997</v>
      </c>
      <c r="E51">
        <v>117.333</v>
      </c>
      <c r="F51">
        <v>-56.31</v>
      </c>
      <c r="G51" s="1" t="s">
        <v>92</v>
      </c>
      <c r="H51">
        <f t="shared" si="0"/>
        <v>64.56</v>
      </c>
    </row>
    <row r="52" spans="1:8" x14ac:dyDescent="0.3">
      <c r="A52">
        <v>48</v>
      </c>
      <c r="B52" s="1" t="s">
        <v>63</v>
      </c>
      <c r="C52">
        <v>57.813000000000002</v>
      </c>
      <c r="D52">
        <v>31.125</v>
      </c>
      <c r="E52">
        <v>66.924999999999997</v>
      </c>
      <c r="F52">
        <v>-46.847999999999999</v>
      </c>
      <c r="G52" s="1" t="s">
        <v>93</v>
      </c>
      <c r="H52">
        <f t="shared" si="0"/>
        <v>45.31</v>
      </c>
    </row>
    <row r="53" spans="1:8" x14ac:dyDescent="0.3">
      <c r="A53">
        <v>49</v>
      </c>
      <c r="B53" s="1" t="s">
        <v>55</v>
      </c>
      <c r="C53">
        <v>73.635999999999996</v>
      </c>
      <c r="D53">
        <v>57.125</v>
      </c>
      <c r="E53">
        <v>92.831999999999994</v>
      </c>
      <c r="F53">
        <v>-4.899</v>
      </c>
      <c r="G53" s="1" t="s">
        <v>94</v>
      </c>
      <c r="H53">
        <f t="shared" si="0"/>
        <v>72.569999999999993</v>
      </c>
    </row>
    <row r="54" spans="1:8" x14ac:dyDescent="0.3">
      <c r="A54">
        <v>50</v>
      </c>
      <c r="B54" s="1" t="s">
        <v>57</v>
      </c>
      <c r="C54">
        <v>80.733000000000004</v>
      </c>
      <c r="D54">
        <v>41.938000000000002</v>
      </c>
      <c r="E54">
        <v>121.066</v>
      </c>
      <c r="F54">
        <v>58.707000000000001</v>
      </c>
      <c r="G54" s="1" t="s">
        <v>95</v>
      </c>
      <c r="H54">
        <f t="shared" si="0"/>
        <v>61.65</v>
      </c>
    </row>
    <row r="55" spans="1:8" x14ac:dyDescent="0.3">
      <c r="A55">
        <v>51</v>
      </c>
      <c r="B55" s="1" t="s">
        <v>63</v>
      </c>
      <c r="C55">
        <v>88.614000000000004</v>
      </c>
      <c r="D55">
        <v>68.046999999999997</v>
      </c>
      <c r="E55">
        <v>104.172</v>
      </c>
      <c r="F55">
        <v>-66.037999999999997</v>
      </c>
      <c r="G55" s="1" t="s">
        <v>96</v>
      </c>
      <c r="H55">
        <f t="shared" si="0"/>
        <v>40.690000000000005</v>
      </c>
    </row>
    <row r="56" spans="1:8" x14ac:dyDescent="0.3">
      <c r="A56">
        <v>52</v>
      </c>
      <c r="B56" s="1" t="s">
        <v>63</v>
      </c>
      <c r="C56">
        <v>115.04300000000001</v>
      </c>
      <c r="D56">
        <v>80.375</v>
      </c>
      <c r="E56">
        <v>140.21899999999999</v>
      </c>
      <c r="F56">
        <v>37.185000000000002</v>
      </c>
      <c r="G56" s="1" t="s">
        <v>97</v>
      </c>
      <c r="H56">
        <f t="shared" si="0"/>
        <v>37.6</v>
      </c>
    </row>
    <row r="57" spans="1:8" x14ac:dyDescent="0.3">
      <c r="A57">
        <v>53</v>
      </c>
      <c r="B57" s="1" t="s">
        <v>46</v>
      </c>
      <c r="C57">
        <v>118.678</v>
      </c>
      <c r="D57">
        <v>71.278000000000006</v>
      </c>
      <c r="E57">
        <v>138.667</v>
      </c>
      <c r="F57">
        <v>-59.036000000000001</v>
      </c>
      <c r="G57" s="1" t="s">
        <v>98</v>
      </c>
      <c r="H57">
        <f t="shared" si="0"/>
        <v>32.119999999999997</v>
      </c>
    </row>
    <row r="58" spans="1:8" x14ac:dyDescent="0.3">
      <c r="A58">
        <v>54</v>
      </c>
      <c r="B58" s="1" t="s">
        <v>57</v>
      </c>
      <c r="C58">
        <v>158.40299999999999</v>
      </c>
      <c r="D58">
        <v>106.167</v>
      </c>
      <c r="E58">
        <v>192.095</v>
      </c>
      <c r="F58">
        <v>57.094999999999999</v>
      </c>
      <c r="G58" s="1" t="s">
        <v>99</v>
      </c>
      <c r="H58">
        <f t="shared" si="0"/>
        <v>55.78</v>
      </c>
    </row>
    <row r="59" spans="1:8" x14ac:dyDescent="0.3">
      <c r="A59">
        <v>55</v>
      </c>
      <c r="B59" s="1" t="s">
        <v>63</v>
      </c>
      <c r="C59">
        <v>119.214</v>
      </c>
      <c r="D59">
        <v>82</v>
      </c>
      <c r="E59">
        <v>133.583</v>
      </c>
      <c r="F59">
        <v>-50.710999999999999</v>
      </c>
      <c r="G59" s="1" t="s">
        <v>100</v>
      </c>
      <c r="H59">
        <f t="shared" si="0"/>
        <v>39.150000000000006</v>
      </c>
    </row>
    <row r="60" spans="1:8" x14ac:dyDescent="0.3">
      <c r="A60">
        <v>56</v>
      </c>
      <c r="B60" s="1" t="s">
        <v>37</v>
      </c>
      <c r="C60">
        <v>117.48399999999999</v>
      </c>
      <c r="D60">
        <v>88.125</v>
      </c>
      <c r="E60">
        <v>149.26599999999999</v>
      </c>
      <c r="F60">
        <v>51.71</v>
      </c>
      <c r="G60" s="1" t="s">
        <v>101</v>
      </c>
      <c r="H60">
        <f t="shared" si="0"/>
        <v>50.010000000000005</v>
      </c>
    </row>
    <row r="61" spans="1:8" x14ac:dyDescent="0.3">
      <c r="A61">
        <v>57</v>
      </c>
      <c r="B61" s="1" t="s">
        <v>37</v>
      </c>
      <c r="C61">
        <v>83.822000000000003</v>
      </c>
      <c r="D61">
        <v>55</v>
      </c>
      <c r="E61">
        <v>99.5</v>
      </c>
      <c r="F61">
        <v>-31.759</v>
      </c>
      <c r="G61" s="1" t="s">
        <v>102</v>
      </c>
      <c r="H61">
        <f t="shared" si="0"/>
        <v>51.03</v>
      </c>
    </row>
    <row r="62" spans="1:8" x14ac:dyDescent="0.3">
      <c r="A62">
        <v>58</v>
      </c>
      <c r="B62" s="1" t="s">
        <v>57</v>
      </c>
      <c r="C62">
        <v>106.03</v>
      </c>
      <c r="D62">
        <v>62.75</v>
      </c>
      <c r="E62">
        <v>134.96899999999999</v>
      </c>
      <c r="F62">
        <v>38.046999999999997</v>
      </c>
      <c r="G62" s="1" t="s">
        <v>103</v>
      </c>
      <c r="H62">
        <f t="shared" si="0"/>
        <v>60.339999999999996</v>
      </c>
    </row>
    <row r="63" spans="1:8" x14ac:dyDescent="0.3">
      <c r="A63">
        <v>59</v>
      </c>
      <c r="B63" s="1" t="s">
        <v>63</v>
      </c>
      <c r="C63">
        <v>142.12799999999999</v>
      </c>
      <c r="D63">
        <v>114.883</v>
      </c>
      <c r="E63">
        <v>192.267</v>
      </c>
      <c r="F63">
        <v>39.805999999999997</v>
      </c>
      <c r="G63" s="1" t="s">
        <v>104</v>
      </c>
      <c r="H63">
        <f t="shared" si="0"/>
        <v>43.03</v>
      </c>
    </row>
    <row r="64" spans="1:8" x14ac:dyDescent="0.3">
      <c r="A64">
        <v>60</v>
      </c>
      <c r="B64" s="1" t="s">
        <v>63</v>
      </c>
      <c r="C64">
        <v>138.995</v>
      </c>
      <c r="D64">
        <v>84.555999999999997</v>
      </c>
      <c r="E64">
        <v>175.44</v>
      </c>
      <c r="F64">
        <v>-45</v>
      </c>
      <c r="G64" s="1" t="s">
        <v>105</v>
      </c>
      <c r="H64">
        <f t="shared" si="0"/>
        <v>42.85</v>
      </c>
    </row>
    <row r="65" spans="1:8" x14ac:dyDescent="0.3">
      <c r="A65">
        <v>61</v>
      </c>
      <c r="B65" s="1" t="s">
        <v>63</v>
      </c>
      <c r="C65">
        <v>129.13800000000001</v>
      </c>
      <c r="D65">
        <v>90.332999999999998</v>
      </c>
      <c r="E65">
        <v>161.25800000000001</v>
      </c>
      <c r="F65">
        <v>55.305</v>
      </c>
      <c r="G65" s="1" t="s">
        <v>106</v>
      </c>
      <c r="H65">
        <f t="shared" si="0"/>
        <v>43.550000000000004</v>
      </c>
    </row>
    <row r="66" spans="1:8" x14ac:dyDescent="0.3">
      <c r="A66">
        <v>62</v>
      </c>
      <c r="B66" s="1" t="s">
        <v>55</v>
      </c>
      <c r="C66">
        <v>125.373</v>
      </c>
      <c r="D66">
        <v>65.278000000000006</v>
      </c>
      <c r="E66">
        <v>182.602</v>
      </c>
      <c r="F66">
        <v>75.465999999999994</v>
      </c>
      <c r="G66" s="1" t="s">
        <v>107</v>
      </c>
      <c r="H66">
        <f t="shared" si="0"/>
        <v>76.83</v>
      </c>
    </row>
    <row r="67" spans="1:8" x14ac:dyDescent="0.3">
      <c r="A67">
        <v>63</v>
      </c>
      <c r="B67" s="1" t="s">
        <v>55</v>
      </c>
      <c r="C67">
        <v>124.226</v>
      </c>
      <c r="D67">
        <v>67.667000000000002</v>
      </c>
      <c r="E67">
        <v>168.80600000000001</v>
      </c>
      <c r="F67">
        <v>90</v>
      </c>
      <c r="G67" s="1" t="s">
        <v>108</v>
      </c>
      <c r="H67">
        <f t="shared" ref="H67:H99" si="2">G67*10^(9)</f>
        <v>73</v>
      </c>
    </row>
    <row r="68" spans="1:8" x14ac:dyDescent="0.3">
      <c r="A68">
        <v>64</v>
      </c>
      <c r="B68" s="1" t="s">
        <v>57</v>
      </c>
      <c r="C68">
        <v>106.607</v>
      </c>
      <c r="D68">
        <v>63</v>
      </c>
      <c r="E68">
        <v>132</v>
      </c>
      <c r="F68">
        <v>98.13</v>
      </c>
      <c r="G68" s="1" t="s">
        <v>109</v>
      </c>
      <c r="H68">
        <f t="shared" si="2"/>
        <v>58.43</v>
      </c>
    </row>
    <row r="69" spans="1:8" x14ac:dyDescent="0.3">
      <c r="A69">
        <v>65</v>
      </c>
      <c r="B69" s="1" t="s">
        <v>35</v>
      </c>
      <c r="C69">
        <v>98.159000000000006</v>
      </c>
      <c r="D69">
        <v>66.138000000000005</v>
      </c>
      <c r="E69">
        <v>117.56</v>
      </c>
      <c r="F69">
        <v>61.231999999999999</v>
      </c>
      <c r="G69" s="1" t="s">
        <v>110</v>
      </c>
      <c r="H69">
        <f t="shared" si="2"/>
        <v>80.13000000000001</v>
      </c>
    </row>
    <row r="70" spans="1:8" x14ac:dyDescent="0.3">
      <c r="A70">
        <v>66</v>
      </c>
      <c r="B70" s="1" t="s">
        <v>37</v>
      </c>
      <c r="C70">
        <v>110.17</v>
      </c>
      <c r="D70">
        <v>76.444000000000003</v>
      </c>
      <c r="E70">
        <v>143.648</v>
      </c>
      <c r="F70">
        <v>45</v>
      </c>
      <c r="G70" s="1" t="s">
        <v>111</v>
      </c>
      <c r="H70">
        <f t="shared" si="2"/>
        <v>50.64</v>
      </c>
    </row>
    <row r="71" spans="1:8" x14ac:dyDescent="0.3">
      <c r="A71">
        <v>67</v>
      </c>
      <c r="B71" s="1" t="s">
        <v>46</v>
      </c>
      <c r="C71">
        <v>107.27800000000001</v>
      </c>
      <c r="D71">
        <v>96.938000000000002</v>
      </c>
      <c r="E71">
        <v>119</v>
      </c>
      <c r="F71">
        <v>-1.736</v>
      </c>
      <c r="G71" s="1" t="s">
        <v>112</v>
      </c>
      <c r="H71">
        <f t="shared" si="2"/>
        <v>34.1</v>
      </c>
    </row>
    <row r="72" spans="1:8" x14ac:dyDescent="0.3">
      <c r="A72">
        <v>68</v>
      </c>
      <c r="B72" s="1" t="s">
        <v>35</v>
      </c>
      <c r="C72">
        <v>160.273</v>
      </c>
      <c r="D72">
        <v>118</v>
      </c>
      <c r="E72">
        <v>210</v>
      </c>
      <c r="F72">
        <v>0</v>
      </c>
      <c r="G72" s="1" t="s">
        <v>113</v>
      </c>
      <c r="H72">
        <f t="shared" si="2"/>
        <v>82.64</v>
      </c>
    </row>
    <row r="73" spans="1:8" x14ac:dyDescent="0.3">
      <c r="A73">
        <v>69</v>
      </c>
      <c r="B73" s="1" t="s">
        <v>57</v>
      </c>
      <c r="C73">
        <v>72.072999999999993</v>
      </c>
      <c r="D73">
        <v>45</v>
      </c>
      <c r="E73">
        <v>90.643000000000001</v>
      </c>
      <c r="F73">
        <v>20.225000000000001</v>
      </c>
      <c r="G73" s="1" t="s">
        <v>99</v>
      </c>
      <c r="H73">
        <f t="shared" si="2"/>
        <v>55.78</v>
      </c>
    </row>
    <row r="74" spans="1:8" x14ac:dyDescent="0.3">
      <c r="A74">
        <v>70</v>
      </c>
      <c r="B74" s="1" t="s">
        <v>57</v>
      </c>
      <c r="C74">
        <v>51.893999999999998</v>
      </c>
      <c r="D74">
        <v>20.917000000000002</v>
      </c>
      <c r="E74">
        <v>83.155000000000001</v>
      </c>
      <c r="F74">
        <v>-8.1300000000000008</v>
      </c>
      <c r="G74" s="1" t="s">
        <v>109</v>
      </c>
      <c r="H74">
        <f t="shared" si="2"/>
        <v>58.43</v>
      </c>
    </row>
    <row r="75" spans="1:8" x14ac:dyDescent="0.3">
      <c r="A75">
        <v>71</v>
      </c>
      <c r="B75" s="1" t="s">
        <v>46</v>
      </c>
      <c r="C75">
        <v>81.125</v>
      </c>
      <c r="D75">
        <v>48.832999999999998</v>
      </c>
      <c r="E75">
        <v>104.056</v>
      </c>
      <c r="F75">
        <v>-48.366</v>
      </c>
      <c r="G75" s="1" t="s">
        <v>114</v>
      </c>
      <c r="H75">
        <f t="shared" si="2"/>
        <v>33.17</v>
      </c>
    </row>
    <row r="76" spans="1:8" x14ac:dyDescent="0.3">
      <c r="A76">
        <v>72</v>
      </c>
      <c r="B76" s="1" t="s">
        <v>43</v>
      </c>
      <c r="C76">
        <v>69.945999999999998</v>
      </c>
      <c r="D76">
        <v>48</v>
      </c>
      <c r="E76">
        <v>91.23</v>
      </c>
      <c r="F76">
        <v>-5.194</v>
      </c>
      <c r="G76" s="1" t="s">
        <v>115</v>
      </c>
      <c r="H76">
        <f t="shared" si="2"/>
        <v>68.460000000000008</v>
      </c>
    </row>
    <row r="77" spans="1:8" x14ac:dyDescent="0.3">
      <c r="A77">
        <v>73</v>
      </c>
      <c r="B77" s="1" t="s">
        <v>37</v>
      </c>
      <c r="C77">
        <v>68.42</v>
      </c>
      <c r="D77">
        <v>36</v>
      </c>
      <c r="E77">
        <v>94.188000000000002</v>
      </c>
      <c r="F77">
        <v>-94.97</v>
      </c>
      <c r="G77" s="1" t="s">
        <v>116</v>
      </c>
      <c r="H77">
        <f t="shared" si="2"/>
        <v>47.699999999999996</v>
      </c>
    </row>
    <row r="78" spans="1:8" x14ac:dyDescent="0.3">
      <c r="A78">
        <v>74</v>
      </c>
      <c r="B78" s="1" t="s">
        <v>43</v>
      </c>
      <c r="C78">
        <v>85.298000000000002</v>
      </c>
      <c r="D78">
        <v>68.239999999999995</v>
      </c>
      <c r="E78">
        <v>103.438</v>
      </c>
      <c r="F78">
        <v>1.909</v>
      </c>
      <c r="G78" s="1" t="s">
        <v>117</v>
      </c>
      <c r="H78">
        <f t="shared" si="2"/>
        <v>62.01</v>
      </c>
    </row>
    <row r="79" spans="1:8" x14ac:dyDescent="0.3">
      <c r="A79">
        <v>75</v>
      </c>
      <c r="B79" s="1" t="s">
        <v>55</v>
      </c>
      <c r="C79">
        <v>71.694999999999993</v>
      </c>
      <c r="D79">
        <v>54.75</v>
      </c>
      <c r="E79">
        <v>103.63</v>
      </c>
      <c r="F79">
        <v>1.637</v>
      </c>
      <c r="G79" s="1" t="s">
        <v>118</v>
      </c>
      <c r="H79">
        <f t="shared" si="2"/>
        <v>72.34</v>
      </c>
    </row>
    <row r="80" spans="1:8" x14ac:dyDescent="0.3">
      <c r="A80">
        <v>76</v>
      </c>
      <c r="B80" s="1" t="s">
        <v>43</v>
      </c>
      <c r="C80">
        <v>117.271</v>
      </c>
      <c r="D80">
        <v>74.25</v>
      </c>
      <c r="E80">
        <v>141.779</v>
      </c>
      <c r="F80">
        <v>-53.841999999999999</v>
      </c>
      <c r="G80" s="1" t="s">
        <v>119</v>
      </c>
      <c r="H80">
        <f t="shared" si="2"/>
        <v>66.53</v>
      </c>
    </row>
    <row r="81" spans="1:8" x14ac:dyDescent="0.3">
      <c r="A81">
        <v>77</v>
      </c>
      <c r="B81" s="1" t="s">
        <v>68</v>
      </c>
      <c r="C81">
        <v>148.113</v>
      </c>
      <c r="D81">
        <v>117</v>
      </c>
      <c r="E81">
        <v>201.541</v>
      </c>
      <c r="F81">
        <v>-50.356000000000002</v>
      </c>
      <c r="G81" s="1" t="s">
        <v>120</v>
      </c>
      <c r="H81">
        <f t="shared" si="2"/>
        <v>93.9</v>
      </c>
    </row>
    <row r="82" spans="1:8" x14ac:dyDescent="0.3">
      <c r="A82">
        <v>78</v>
      </c>
      <c r="B82" s="1" t="s">
        <v>43</v>
      </c>
      <c r="C82">
        <v>153.137</v>
      </c>
      <c r="D82">
        <v>83</v>
      </c>
      <c r="E82">
        <v>200.977</v>
      </c>
      <c r="F82">
        <v>-42.396999999999998</v>
      </c>
      <c r="G82" s="1" t="s">
        <v>121</v>
      </c>
      <c r="H82">
        <f t="shared" si="2"/>
        <v>64.34</v>
      </c>
    </row>
    <row r="83" spans="1:8" x14ac:dyDescent="0.3">
      <c r="A83">
        <v>79</v>
      </c>
      <c r="B83" s="1" t="s">
        <v>63</v>
      </c>
      <c r="C83">
        <v>74.319000000000003</v>
      </c>
      <c r="D83">
        <v>47.732999999999997</v>
      </c>
      <c r="E83">
        <v>103.86499999999999</v>
      </c>
      <c r="F83">
        <v>-18.122</v>
      </c>
      <c r="G83" s="1" t="s">
        <v>122</v>
      </c>
      <c r="H83">
        <f t="shared" si="2"/>
        <v>39.85</v>
      </c>
    </row>
    <row r="84" spans="1:8" x14ac:dyDescent="0.3">
      <c r="A84">
        <v>80</v>
      </c>
      <c r="B84" s="1" t="s">
        <v>63</v>
      </c>
      <c r="C84">
        <v>67.286000000000001</v>
      </c>
      <c r="D84">
        <v>54.015999999999998</v>
      </c>
      <c r="E84">
        <v>83.311999999999998</v>
      </c>
      <c r="F84">
        <v>-20.556000000000001</v>
      </c>
      <c r="G84" s="1" t="s">
        <v>123</v>
      </c>
      <c r="H84">
        <f t="shared" si="2"/>
        <v>44.129999999999995</v>
      </c>
    </row>
    <row r="85" spans="1:8" x14ac:dyDescent="0.3">
      <c r="A85">
        <v>81</v>
      </c>
      <c r="B85" s="1" t="s">
        <v>43</v>
      </c>
      <c r="C85">
        <v>93.537999999999997</v>
      </c>
      <c r="D85">
        <v>44.438000000000002</v>
      </c>
      <c r="E85">
        <v>121.09399999999999</v>
      </c>
      <c r="F85">
        <v>-32.470999999999997</v>
      </c>
      <c r="G85" s="1" t="s">
        <v>124</v>
      </c>
      <c r="H85">
        <f t="shared" si="2"/>
        <v>67.34</v>
      </c>
    </row>
    <row r="86" spans="1:8" x14ac:dyDescent="0.3">
      <c r="A86">
        <v>82</v>
      </c>
      <c r="B86" s="1" t="s">
        <v>55</v>
      </c>
      <c r="C86">
        <v>126.127</v>
      </c>
      <c r="D86">
        <v>79</v>
      </c>
      <c r="E86">
        <v>160.28399999999999</v>
      </c>
      <c r="F86">
        <v>-63.435000000000002</v>
      </c>
      <c r="G86" s="1" t="s">
        <v>125</v>
      </c>
      <c r="H86">
        <f t="shared" si="2"/>
        <v>73.910000000000011</v>
      </c>
    </row>
    <row r="87" spans="1:8" x14ac:dyDescent="0.3">
      <c r="A87">
        <v>83</v>
      </c>
      <c r="B87" s="1" t="s">
        <v>55</v>
      </c>
      <c r="C87">
        <v>160.601</v>
      </c>
      <c r="D87">
        <v>124.5</v>
      </c>
      <c r="E87">
        <v>193.48500000000001</v>
      </c>
      <c r="F87">
        <v>-88.977000000000004</v>
      </c>
      <c r="G87" s="1" t="s">
        <v>126</v>
      </c>
      <c r="H87">
        <f t="shared" si="2"/>
        <v>77.14</v>
      </c>
    </row>
    <row r="88" spans="1:8" x14ac:dyDescent="0.3">
      <c r="A88">
        <v>1</v>
      </c>
      <c r="B88" s="1" t="s">
        <v>11</v>
      </c>
      <c r="C88">
        <v>126.741</v>
      </c>
      <c r="D88">
        <v>71</v>
      </c>
      <c r="E88">
        <v>180.66300000000001</v>
      </c>
      <c r="F88">
        <v>-56.109000000000002</v>
      </c>
      <c r="G88" s="1" t="s">
        <v>12</v>
      </c>
      <c r="H88">
        <f t="shared" si="2"/>
        <v>49.31</v>
      </c>
    </row>
    <row r="89" spans="1:8" x14ac:dyDescent="0.3">
      <c r="A89">
        <v>2</v>
      </c>
      <c r="B89" s="1" t="s">
        <v>13</v>
      </c>
      <c r="C89">
        <v>138.77699999999999</v>
      </c>
      <c r="D89">
        <v>72.19</v>
      </c>
      <c r="E89">
        <v>200.75</v>
      </c>
      <c r="F89">
        <v>31.504000000000001</v>
      </c>
      <c r="G89" s="1" t="s">
        <v>14</v>
      </c>
      <c r="H89">
        <f t="shared" si="2"/>
        <v>45.440000000000005</v>
      </c>
    </row>
    <row r="90" spans="1:8" x14ac:dyDescent="0.3">
      <c r="A90">
        <v>3</v>
      </c>
      <c r="B90" s="1" t="s">
        <v>15</v>
      </c>
      <c r="C90">
        <v>127.621</v>
      </c>
      <c r="D90">
        <v>72</v>
      </c>
      <c r="E90">
        <v>182.726</v>
      </c>
      <c r="F90">
        <v>37.1</v>
      </c>
      <c r="G90" s="1" t="s">
        <v>16</v>
      </c>
      <c r="H90">
        <f t="shared" si="2"/>
        <v>46.620000000000005</v>
      </c>
    </row>
    <row r="91" spans="1:8" x14ac:dyDescent="0.3">
      <c r="A91">
        <v>4</v>
      </c>
      <c r="B91" s="1" t="s">
        <v>17</v>
      </c>
      <c r="C91">
        <v>129.446</v>
      </c>
      <c r="D91">
        <v>74</v>
      </c>
      <c r="E91">
        <v>195.44</v>
      </c>
      <c r="F91">
        <v>4.5739999999999998</v>
      </c>
      <c r="G91" s="1" t="s">
        <v>18</v>
      </c>
      <c r="H91">
        <f t="shared" si="2"/>
        <v>31.349999999999998</v>
      </c>
    </row>
    <row r="92" spans="1:8" x14ac:dyDescent="0.3">
      <c r="A92">
        <v>5</v>
      </c>
      <c r="B92" s="1" t="s">
        <v>19</v>
      </c>
      <c r="C92">
        <v>82.641000000000005</v>
      </c>
      <c r="D92">
        <v>54.610999999999997</v>
      </c>
      <c r="E92">
        <v>107.658</v>
      </c>
      <c r="F92">
        <v>37.634999999999998</v>
      </c>
      <c r="G92" s="1" t="s">
        <v>20</v>
      </c>
      <c r="H92">
        <f t="shared" si="2"/>
        <v>16.37</v>
      </c>
    </row>
    <row r="93" spans="1:8" x14ac:dyDescent="0.3">
      <c r="A93">
        <v>6</v>
      </c>
      <c r="B93" s="1" t="s">
        <v>21</v>
      </c>
      <c r="C93">
        <v>101.399</v>
      </c>
      <c r="D93">
        <v>58</v>
      </c>
      <c r="E93">
        <v>155.71299999999999</v>
      </c>
      <c r="F93">
        <v>45.673999999999999</v>
      </c>
      <c r="G93" s="1" t="s">
        <v>22</v>
      </c>
      <c r="H93">
        <f t="shared" si="2"/>
        <v>18.78</v>
      </c>
    </row>
    <row r="94" spans="1:8" x14ac:dyDescent="0.3">
      <c r="A94">
        <v>7</v>
      </c>
      <c r="B94" s="1" t="s">
        <v>23</v>
      </c>
      <c r="C94">
        <v>204.24600000000001</v>
      </c>
      <c r="D94">
        <v>127</v>
      </c>
      <c r="E94">
        <v>243.98500000000001</v>
      </c>
      <c r="F94">
        <v>-29.013999999999999</v>
      </c>
      <c r="G94" s="1" t="s">
        <v>24</v>
      </c>
      <c r="H94">
        <f t="shared" si="2"/>
        <v>42.52</v>
      </c>
    </row>
    <row r="95" spans="1:8" x14ac:dyDescent="0.3">
      <c r="A95">
        <v>8</v>
      </c>
      <c r="B95" s="1" t="s">
        <v>25</v>
      </c>
      <c r="C95">
        <v>164.88800000000001</v>
      </c>
      <c r="D95">
        <v>122</v>
      </c>
      <c r="E95">
        <v>214.63300000000001</v>
      </c>
      <c r="F95">
        <v>31.43</v>
      </c>
      <c r="G95" s="1" t="s">
        <v>26</v>
      </c>
      <c r="H95">
        <f t="shared" si="2"/>
        <v>32.96</v>
      </c>
    </row>
    <row r="96" spans="1:8" x14ac:dyDescent="0.3">
      <c r="A96">
        <v>9</v>
      </c>
      <c r="B96" s="1" t="s">
        <v>27</v>
      </c>
      <c r="C96">
        <v>64.881</v>
      </c>
      <c r="D96">
        <v>31.800999999999998</v>
      </c>
      <c r="E96">
        <v>129.273</v>
      </c>
      <c r="F96">
        <v>8.2360000000000007</v>
      </c>
      <c r="G96" s="1" t="s">
        <v>28</v>
      </c>
      <c r="H96">
        <f t="shared" si="2"/>
        <v>47.99</v>
      </c>
    </row>
    <row r="97" spans="1:8" x14ac:dyDescent="0.3">
      <c r="A97">
        <v>10</v>
      </c>
      <c r="B97" s="1" t="s">
        <v>29</v>
      </c>
      <c r="C97">
        <v>120.273</v>
      </c>
      <c r="D97">
        <v>53</v>
      </c>
      <c r="E97">
        <v>176.92699999999999</v>
      </c>
      <c r="F97">
        <v>17.353999999999999</v>
      </c>
      <c r="G97" s="1" t="s">
        <v>30</v>
      </c>
      <c r="H97">
        <f t="shared" si="2"/>
        <v>26.19</v>
      </c>
    </row>
    <row r="98" spans="1:8" x14ac:dyDescent="0.3">
      <c r="A98">
        <v>11</v>
      </c>
      <c r="B98" s="1" t="s">
        <v>31</v>
      </c>
      <c r="C98">
        <v>104.303</v>
      </c>
      <c r="D98">
        <v>50.725999999999999</v>
      </c>
      <c r="E98">
        <v>166.57</v>
      </c>
      <c r="F98">
        <v>-87.441000000000003</v>
      </c>
      <c r="G98" s="1" t="s">
        <v>32</v>
      </c>
      <c r="H98">
        <f t="shared" si="2"/>
        <v>55.99</v>
      </c>
    </row>
    <row r="99" spans="1:8" x14ac:dyDescent="0.3">
      <c r="A99">
        <v>12</v>
      </c>
      <c r="B99" s="1" t="s">
        <v>33</v>
      </c>
      <c r="C99">
        <v>195.459</v>
      </c>
      <c r="D99">
        <v>153.971</v>
      </c>
      <c r="E99">
        <v>250.79900000000001</v>
      </c>
      <c r="F99">
        <v>24.382000000000001</v>
      </c>
      <c r="G99" s="1" t="s">
        <v>34</v>
      </c>
      <c r="H99">
        <f t="shared" si="2"/>
        <v>47.69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Joyce, TJ</dc:creator>
  <cp:lastModifiedBy>Joyce, TJ</cp:lastModifiedBy>
  <dcterms:created xsi:type="dcterms:W3CDTF">2015-06-05T18:17:20Z</dcterms:created>
  <dcterms:modified xsi:type="dcterms:W3CDTF">2026-05-01T04:26:34Z</dcterms:modified>
</cp:coreProperties>
</file>