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pingspring25\data\"/>
    </mc:Choice>
  </mc:AlternateContent>
  <xr:revisionPtr revIDLastSave="0" documentId="13_ncr:1_{40D31C61-3DD7-4FE1-B115-933550FE5DA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GS-245" sheetId="8" r:id="rId1"/>
    <sheet name="GS-139" sheetId="9" r:id="rId2"/>
    <sheet name="TP-250" sheetId="10" r:id="rId3"/>
    <sheet name="TP-470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9" l="1"/>
</calcChain>
</file>

<file path=xl/sharedStrings.xml><?xml version="1.0" encoding="utf-8"?>
<sst xmlns="http://schemas.openxmlformats.org/spreadsheetml/2006/main" count="39" uniqueCount="20">
  <si>
    <t>Wafer #</t>
  </si>
  <si>
    <t>zone 1 temp</t>
  </si>
  <si>
    <t>zone 2 temp</t>
  </si>
  <si>
    <t>zone 3 temp</t>
  </si>
  <si>
    <t>Reading (V)</t>
  </si>
  <si>
    <t>Sheet Resistance</t>
  </si>
  <si>
    <t>diffusion length (microns)</t>
  </si>
  <si>
    <t>junction depth (microns)</t>
  </si>
  <si>
    <t>Peak concentration</t>
  </si>
  <si>
    <t>Backround Sheet resistance</t>
  </si>
  <si>
    <t>Substrate</t>
  </si>
  <si>
    <t>Backround doping type</t>
  </si>
  <si>
    <t>filler</t>
  </si>
  <si>
    <t>800 degrees Celcius for 60 minutes source 1</t>
  </si>
  <si>
    <t>Silicon</t>
  </si>
  <si>
    <t>Phosphorus</t>
  </si>
  <si>
    <t>900 degrees Celcius for 60 minutes source 1</t>
  </si>
  <si>
    <t>Anneal Time-temp</t>
  </si>
  <si>
    <t>input Current (milli Amps)</t>
  </si>
  <si>
    <t>60-1000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</si>
</sst>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2843-2630-4910-97C0-3E04817437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C388-BAC9-408F-ACE3-3BF9E1E17760}">
  <dimension ref="A1:BL5"/>
  <sheetViews>
    <sheetView tabSelected="1" workbookViewId="0">
      <selection activeCell="BG14" sqref="BG14"/>
    </sheetView>
  </sheetViews>
  <sheetFormatPr defaultRowHeight="14.4" x14ac:dyDescent="0.3"/>
  <cols>
    <col min="1" max="1" width="36.44140625" customWidth="1"/>
    <col min="2" max="4" width="11" customWidth="1"/>
    <col min="5" max="5" width="30.77734375" customWidth="1"/>
    <col min="6" max="6" width="10.77734375" customWidth="1"/>
    <col min="7" max="14" width="9.109375"/>
    <col min="15" max="15" width="10.109375" customWidth="1"/>
    <col min="16" max="16" width="5.5546875" customWidth="1"/>
    <col min="17" max="17" width="6.5546875" customWidth="1"/>
    <col min="18" max="20" width="6.21875" customWidth="1"/>
    <col min="21" max="24" width="9.109375"/>
    <col min="25" max="25" width="14.6640625" customWidth="1"/>
    <col min="26" max="26" width="21.5546875" customWidth="1"/>
    <col min="27" max="27" width="20.6640625" customWidth="1"/>
    <col min="28" max="28" width="16.77734375" customWidth="1"/>
    <col min="29" max="29" width="15.77734375" customWidth="1"/>
    <col min="30" max="30" width="23.33203125" customWidth="1"/>
    <col min="31" max="31" width="8.6640625" customWidth="1"/>
    <col min="32" max="32" width="19.5546875" customWidth="1"/>
    <col min="33" max="33" width="36.44140625" customWidth="1"/>
    <col min="34" max="36" width="11" customWidth="1"/>
    <col min="37" max="37" width="30.77734375" customWidth="1"/>
    <col min="38" max="38" width="8.77734375" customWidth="1"/>
    <col min="39" max="46" width="9.109375"/>
    <col min="47" max="47" width="10.109375" customWidth="1"/>
    <col min="48" max="48" width="5.5546875" customWidth="1"/>
    <col min="49" max="49" width="6.5546875" customWidth="1"/>
    <col min="50" max="51" width="6.21875" customWidth="1"/>
    <col min="52" max="52" width="7.21875" customWidth="1"/>
    <col min="53" max="56" width="9.109375"/>
    <col min="57" max="57" width="14.6640625" customWidth="1"/>
    <col min="58" max="58" width="21.5546875" customWidth="1"/>
    <col min="59" max="59" width="20.6640625" customWidth="1"/>
    <col min="60" max="60" width="16.77734375" customWidth="1"/>
    <col min="61" max="61" width="15.77734375" customWidth="1"/>
    <col min="62" max="62" width="23.33203125" customWidth="1"/>
    <col min="63" max="63" width="8.6640625" customWidth="1"/>
    <col min="64" max="64" width="19.5546875" customWidth="1"/>
  </cols>
  <sheetData>
    <row r="1" spans="1:64" x14ac:dyDescent="0.3">
      <c r="A1" t="s">
        <v>12</v>
      </c>
      <c r="AG1" t="s">
        <v>12</v>
      </c>
    </row>
    <row r="2" spans="1:64" x14ac:dyDescent="0.3">
      <c r="A2" t="s">
        <v>13</v>
      </c>
      <c r="AG2" t="s">
        <v>16</v>
      </c>
    </row>
    <row r="3" spans="1:64" x14ac:dyDescent="0.3">
      <c r="A3" t="s">
        <v>0</v>
      </c>
      <c r="B3" t="s">
        <v>1</v>
      </c>
      <c r="C3" t="s">
        <v>2</v>
      </c>
      <c r="D3" t="s">
        <v>3</v>
      </c>
      <c r="E3" t="s">
        <v>18</v>
      </c>
      <c r="O3" t="s">
        <v>4</v>
      </c>
      <c r="Y3" t="s">
        <v>5</v>
      </c>
      <c r="Z3" t="s">
        <v>6</v>
      </c>
      <c r="AA3" t="s">
        <v>7</v>
      </c>
      <c r="AB3" t="s">
        <v>8</v>
      </c>
      <c r="AC3" t="s">
        <v>17</v>
      </c>
      <c r="AD3" t="s">
        <v>9</v>
      </c>
      <c r="AE3" t="s">
        <v>10</v>
      </c>
      <c r="AF3" t="s">
        <v>11</v>
      </c>
      <c r="AG3" t="s">
        <v>0</v>
      </c>
      <c r="AH3" t="s">
        <v>1</v>
      </c>
      <c r="AI3" t="s">
        <v>2</v>
      </c>
      <c r="AJ3" t="s">
        <v>3</v>
      </c>
      <c r="AK3" t="s">
        <v>18</v>
      </c>
      <c r="AU3" t="s">
        <v>4</v>
      </c>
      <c r="BE3" t="s">
        <v>5</v>
      </c>
      <c r="BF3" t="s">
        <v>6</v>
      </c>
      <c r="BG3" t="s">
        <v>7</v>
      </c>
      <c r="BH3" t="s">
        <v>8</v>
      </c>
      <c r="BI3" t="s">
        <v>17</v>
      </c>
      <c r="BJ3" t="s">
        <v>9</v>
      </c>
      <c r="BK3" t="s">
        <v>10</v>
      </c>
      <c r="BL3" t="s">
        <v>11</v>
      </c>
    </row>
    <row r="4" spans="1:64" x14ac:dyDescent="0.3">
      <c r="A4">
        <v>1</v>
      </c>
      <c r="B4">
        <v>657</v>
      </c>
      <c r="C4">
        <v>706</v>
      </c>
      <c r="D4">
        <v>800</v>
      </c>
      <c r="E4">
        <f>0.01*10^3</f>
        <v>10</v>
      </c>
      <c r="F4">
        <v>100</v>
      </c>
      <c r="G4">
        <v>150</v>
      </c>
      <c r="O4">
        <v>7.0149999999999997</v>
      </c>
      <c r="P4">
        <v>69.430000000000007</v>
      </c>
      <c r="Q4">
        <v>105.79</v>
      </c>
      <c r="R4">
        <v>-7.7889999999999997</v>
      </c>
      <c r="S4">
        <v>-70.13</v>
      </c>
      <c r="T4">
        <v>-104.6</v>
      </c>
      <c r="Y4">
        <v>3174.2189612053658</v>
      </c>
      <c r="Z4">
        <v>6.03166361769596E-3</v>
      </c>
      <c r="AA4">
        <v>0.04</v>
      </c>
      <c r="AB4">
        <v>4.95E+19</v>
      </c>
      <c r="AD4">
        <v>100</v>
      </c>
      <c r="AE4" t="s">
        <v>14</v>
      </c>
      <c r="AF4" t="s">
        <v>15</v>
      </c>
      <c r="AG4">
        <v>1</v>
      </c>
      <c r="AH4">
        <v>719</v>
      </c>
      <c r="AI4">
        <v>784</v>
      </c>
      <c r="AJ4">
        <v>900</v>
      </c>
      <c r="AK4">
        <v>10</v>
      </c>
      <c r="AL4">
        <v>100</v>
      </c>
      <c r="AM4">
        <v>500</v>
      </c>
      <c r="AU4">
        <v>1.2250000000000001</v>
      </c>
      <c r="AV4">
        <v>19.45</v>
      </c>
      <c r="AW4">
        <v>99.52</v>
      </c>
      <c r="AX4">
        <v>-2.8130000000000002</v>
      </c>
      <c r="AY4">
        <v>-20.86</v>
      </c>
      <c r="AZ4">
        <v>-99.18</v>
      </c>
      <c r="BE4">
        <v>901.08216171619426</v>
      </c>
      <c r="BF4">
        <v>3.2567129554767572E-2</v>
      </c>
      <c r="BG4">
        <v>0.11</v>
      </c>
      <c r="BH4">
        <v>3.43E+19</v>
      </c>
      <c r="BJ4">
        <v>100</v>
      </c>
      <c r="BK4" t="s">
        <v>14</v>
      </c>
      <c r="BL4" t="s">
        <v>15</v>
      </c>
    </row>
    <row r="5" spans="1:64" x14ac:dyDescent="0.3">
      <c r="AG5">
        <v>2</v>
      </c>
      <c r="AH5">
        <v>719</v>
      </c>
      <c r="AI5">
        <v>784</v>
      </c>
      <c r="AJ5">
        <v>900</v>
      </c>
      <c r="AK5">
        <v>10</v>
      </c>
      <c r="AL5">
        <v>100</v>
      </c>
      <c r="AM5">
        <v>500</v>
      </c>
      <c r="AU5">
        <v>1.097</v>
      </c>
      <c r="AV5">
        <v>11.43</v>
      </c>
      <c r="AW5">
        <v>114.33</v>
      </c>
      <c r="AX5">
        <v>-1.208</v>
      </c>
      <c r="AY5">
        <v>-11.54</v>
      </c>
      <c r="AZ5">
        <v>-112.78</v>
      </c>
      <c r="BE5">
        <v>1009.5875779550814</v>
      </c>
      <c r="BF5">
        <v>3.2567129554767572E-2</v>
      </c>
      <c r="BG5">
        <v>0.11</v>
      </c>
      <c r="BH5">
        <v>2.94E+19</v>
      </c>
      <c r="BI5" t="s">
        <v>19</v>
      </c>
      <c r="BJ5">
        <v>100</v>
      </c>
      <c r="BK5" t="s">
        <v>14</v>
      </c>
      <c r="BL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3F56-8EA2-4791-9666-FBC9DD365B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7DED-1593-443D-8678-57D8A755CD1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GS-245</vt:lpstr>
      <vt:lpstr>GS-139</vt:lpstr>
      <vt:lpstr>TP-250</vt:lpstr>
      <vt:lpstr>TP-470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Joyce, TJ</cp:lastModifiedBy>
  <dcterms:modified xsi:type="dcterms:W3CDTF">2025-08-28T17:43:21Z</dcterms:modified>
</cp:coreProperties>
</file>