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pingspring25\data\"/>
    </mc:Choice>
  </mc:AlternateContent>
  <xr:revisionPtr revIDLastSave="0" documentId="13_ncr:1_{BB477A0F-F3CC-418E-82A9-3060572A4D45}" xr6:coauthVersionLast="47" xr6:coauthVersionMax="47" xr10:uidLastSave="{00000000-0000-0000-0000-000000000000}"/>
  <bookViews>
    <workbookView xWindow="-108" yWindow="-108" windowWidth="23256" windowHeight="13896" firstSheet="3" activeTab="3" xr2:uid="{00000000-000D-0000-FFFF-FFFF00000000}"/>
  </bookViews>
  <sheets>
    <sheet name="GS-139" sheetId="9" r:id="rId1"/>
    <sheet name="GS-245" sheetId="8" r:id="rId2"/>
    <sheet name="TP-250" sheetId="10" r:id="rId3"/>
    <sheet name="TP-470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9" l="1"/>
</calcChain>
</file>

<file path=xl/sharedStrings.xml><?xml version="1.0" encoding="utf-8"?>
<sst xmlns="http://schemas.openxmlformats.org/spreadsheetml/2006/main" count="361" uniqueCount="35">
  <si>
    <t>Wafer #</t>
  </si>
  <si>
    <t>zone 1 temp</t>
  </si>
  <si>
    <t>zone 2 temp</t>
  </si>
  <si>
    <t>zone 3 temp</t>
  </si>
  <si>
    <t>Reading (V)</t>
  </si>
  <si>
    <t>Sheet Resistance</t>
  </si>
  <si>
    <t>diffusion length (microns)</t>
  </si>
  <si>
    <t>junction depth (microns)</t>
  </si>
  <si>
    <t>Peak concentration</t>
  </si>
  <si>
    <t>Backround Sheet resistance</t>
  </si>
  <si>
    <t>Substrate</t>
  </si>
  <si>
    <t>Backround doping type</t>
  </si>
  <si>
    <t>filler</t>
  </si>
  <si>
    <t>800 degrees Celcius for 60 minutes source 1</t>
  </si>
  <si>
    <t>Silicon</t>
  </si>
  <si>
    <t>Phosphorus</t>
  </si>
  <si>
    <t>900 degrees Celcius for 60 minutes source 1</t>
  </si>
  <si>
    <t>Anneal Time-temp</t>
  </si>
  <si>
    <t>input Current (milli Amps)</t>
  </si>
  <si>
    <t>60-1000</t>
  </si>
  <si>
    <t>950 degrees Celcius for 90 minutes source 1</t>
  </si>
  <si>
    <t>1050 degrees Celcius for 60 minutes source 1</t>
  </si>
  <si>
    <t>1050 degrees Celcius for 30 minutes source 1</t>
  </si>
  <si>
    <t>995 degrees Celcius for 30 minutes source 1</t>
  </si>
  <si>
    <t>965 degrees Celcius for 90 minutes source 1</t>
  </si>
  <si>
    <t>1000 degrees Celcius for 60 minutes source 1</t>
  </si>
  <si>
    <t>800 degrees Celcius for 60 minutes source 2</t>
  </si>
  <si>
    <t>900 degrees Celcius for 60 minutes source 2</t>
  </si>
  <si>
    <t>965 degrees Celcius for 90 minutes source 2</t>
  </si>
  <si>
    <t>1050 degrees Celcius for 60 minutes source 2</t>
  </si>
  <si>
    <t>1050 degrees Celcius for 30 minutes source 2</t>
  </si>
  <si>
    <t>_x0002_̐͒λ
_x0014__x001E_</t>
  </si>
  <si>
    <t>Boron</t>
  </si>
  <si>
    <t>60--1000</t>
  </si>
  <si>
    <t>Anneal Time--temp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</si>
</sst>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C388-BAC9-408F-ACE3-3BF9E1E17760}">
  <dimension ref="A1:GJ5"/>
  <sheetViews>
    <sheetView topLeftCell="AD1" workbookViewId="0">
      <selection activeCell="AE8" sqref="AE8"/>
    </sheetView>
  </sheetViews>
  <sheetFormatPr defaultRowHeight="14.4" x14ac:dyDescent="0.3"/>
  <cols>
    <col min="1" max="1" width="36.44140625" customWidth="1"/>
    <col min="2" max="4" width="11" customWidth="1"/>
    <col min="5" max="5" width="30.77734375" customWidth="1"/>
    <col min="6" max="6" width="10.77734375" customWidth="1"/>
    <col min="7" max="14" width="9.109375"/>
    <col min="15" max="15" width="10.109375" customWidth="1"/>
    <col min="16" max="16" width="5.5546875" customWidth="1"/>
    <col min="17" max="17" width="6.5546875" customWidth="1"/>
    <col min="18" max="20" width="6.21875" customWidth="1"/>
    <col min="21" max="24" width="9.109375"/>
    <col min="25" max="25" width="14.6640625" customWidth="1"/>
    <col min="26" max="26" width="21.5546875" customWidth="1"/>
    <col min="27" max="27" width="20.6640625" customWidth="1"/>
    <col min="28" max="28" width="16.77734375" customWidth="1"/>
    <col min="29" max="29" width="15.77734375" customWidth="1"/>
    <col min="30" max="30" width="23.33203125" customWidth="1"/>
    <col min="31" max="31" width="8.6640625" customWidth="1"/>
    <col min="32" max="32" width="19.5546875" customWidth="1"/>
    <col min="33" max="33" width="36.44140625" customWidth="1"/>
    <col min="34" max="36" width="11" customWidth="1"/>
    <col min="37" max="37" width="30.77734375" customWidth="1"/>
    <col min="38" max="38" width="8.77734375" customWidth="1"/>
    <col min="39" max="46" width="9.109375"/>
    <col min="47" max="47" width="10.109375" customWidth="1"/>
    <col min="48" max="48" width="5.5546875" customWidth="1"/>
    <col min="49" max="49" width="6.5546875" customWidth="1"/>
    <col min="50" max="51" width="6.21875" customWidth="1"/>
    <col min="52" max="52" width="7.21875" customWidth="1"/>
    <col min="53" max="56" width="9.109375"/>
    <col min="57" max="57" width="14.6640625" customWidth="1"/>
    <col min="58" max="58" width="21.5546875" customWidth="1"/>
    <col min="59" max="59" width="20.6640625" customWidth="1"/>
    <col min="60" max="60" width="16.77734375" customWidth="1"/>
    <col min="61" max="61" width="15.77734375" customWidth="1"/>
    <col min="62" max="62" width="23.33203125" customWidth="1"/>
    <col min="63" max="63" width="8.6640625" customWidth="1"/>
    <col min="64" max="64" width="19.5546875" customWidth="1"/>
    <col min="65" max="65" width="36.44140625" customWidth="1"/>
    <col min="66" max="68" width="11" customWidth="1"/>
    <col min="69" max="69" width="21.44140625" customWidth="1"/>
    <col min="70" max="71" width="4" customWidth="1"/>
    <col min="72" max="78" width="9.109375"/>
    <col min="79" max="79" width="10.109375" customWidth="1"/>
    <col min="80" max="80" width="5.5546875" customWidth="1"/>
    <col min="81" max="81" width="6.5546875" customWidth="1"/>
    <col min="82" max="83" width="6.21875" customWidth="1"/>
    <col min="84" max="84" width="7.21875" customWidth="1"/>
    <col min="85" max="88" width="9.109375"/>
    <col min="89" max="89" width="14.6640625" customWidth="1"/>
    <col min="90" max="90" width="21.5546875" customWidth="1"/>
    <col min="91" max="91" width="20.6640625" customWidth="1"/>
    <col min="92" max="92" width="16.77734375" customWidth="1"/>
    <col min="93" max="93" width="15.88671875" customWidth="1"/>
    <col min="94" max="94" width="23.33203125" customWidth="1"/>
    <col min="95" max="95" width="8.6640625" customWidth="1"/>
    <col min="96" max="96" width="19.5546875" customWidth="1"/>
    <col min="97" max="97" width="37.44140625" customWidth="1"/>
    <col min="98" max="100" width="11" customWidth="1"/>
    <col min="101" max="101" width="21.44140625" customWidth="1"/>
    <col min="102" max="110" width="9.109375"/>
    <col min="111" max="111" width="10.109375" customWidth="1"/>
    <col min="112" max="113" width="5.5546875" customWidth="1"/>
    <col min="114" max="116" width="6.21875" customWidth="1"/>
    <col min="117" max="120" width="9.109375"/>
    <col min="121" max="121" width="14.6640625" customWidth="1"/>
    <col min="122" max="122" width="21.5546875" customWidth="1"/>
    <col min="123" max="123" width="20.6640625" customWidth="1"/>
    <col min="124" max="124" width="16.77734375" customWidth="1"/>
    <col min="125" max="125" width="15.88671875" customWidth="1"/>
    <col min="126" max="126" width="23.33203125" customWidth="1"/>
    <col min="127" max="127" width="8.6640625" customWidth="1"/>
    <col min="128" max="128" width="19.5546875" customWidth="1"/>
    <col min="129" max="129" width="37.44140625" customWidth="1"/>
    <col min="130" max="132" width="11" customWidth="1"/>
    <col min="133" max="133" width="21.44140625" customWidth="1"/>
    <col min="134" max="134" width="4" customWidth="1"/>
    <col min="135" max="135" width="5" customWidth="1"/>
    <col min="136" max="142" width="9.109375"/>
    <col min="143" max="143" width="10.109375" customWidth="1"/>
    <col min="144" max="144" width="4.5546875" customWidth="1"/>
    <col min="145" max="145" width="5.5546875" customWidth="1"/>
    <col min="146" max="147" width="5.21875" customWidth="1"/>
    <col min="148" max="148" width="6.21875" customWidth="1"/>
    <col min="149" max="152" width="9.109375"/>
    <col min="153" max="153" width="14.6640625" customWidth="1"/>
    <col min="154" max="154" width="21.5546875" customWidth="1"/>
    <col min="155" max="155" width="20.6640625" customWidth="1"/>
    <col min="156" max="156" width="16.77734375" customWidth="1"/>
    <col min="157" max="157" width="15.88671875" customWidth="1"/>
    <col min="158" max="158" width="23.33203125" customWidth="1"/>
    <col min="159" max="159" width="8.6640625" customWidth="1"/>
    <col min="160" max="160" width="19.5546875" customWidth="1"/>
    <col min="161" max="161" width="36.44140625" customWidth="1"/>
    <col min="162" max="164" width="11" customWidth="1"/>
    <col min="165" max="165" width="21.44140625" customWidth="1"/>
    <col min="166" max="167" width="4" customWidth="1"/>
    <col min="168" max="174" width="9.109375"/>
    <col min="175" max="175" width="10.109375" customWidth="1"/>
    <col min="176" max="176" width="5.5546875" customWidth="1"/>
    <col min="177" max="177" width="6.5546875" customWidth="1"/>
    <col min="178" max="179" width="6.21875" customWidth="1"/>
    <col min="180" max="180" width="7.21875" customWidth="1"/>
    <col min="181" max="184" width="9.109375"/>
    <col min="185" max="185" width="14.6640625" customWidth="1"/>
    <col min="186" max="186" width="21.5546875" customWidth="1"/>
    <col min="187" max="187" width="20.6640625" customWidth="1"/>
    <col min="188" max="188" width="16.77734375" customWidth="1"/>
    <col min="189" max="189" width="15.88671875" customWidth="1"/>
    <col min="190" max="190" width="23.33203125" customWidth="1"/>
    <col min="191" max="191" width="8.6640625" customWidth="1"/>
    <col min="192" max="192" width="19.5546875" customWidth="1"/>
  </cols>
  <sheetData>
    <row r="1" spans="1:192" x14ac:dyDescent="0.3">
      <c r="A1" t="s">
        <v>12</v>
      </c>
      <c r="AG1" t="s">
        <v>12</v>
      </c>
      <c r="BM1" t="s">
        <v>12</v>
      </c>
      <c r="CS1" t="s">
        <v>12</v>
      </c>
      <c r="DY1" t="s">
        <v>12</v>
      </c>
      <c r="FE1" t="s">
        <v>12</v>
      </c>
    </row>
    <row r="2" spans="1:192" x14ac:dyDescent="0.3">
      <c r="A2" t="s">
        <v>13</v>
      </c>
      <c r="AG2" t="s">
        <v>16</v>
      </c>
      <c r="BM2" t="s">
        <v>20</v>
      </c>
      <c r="CS2" t="s">
        <v>21</v>
      </c>
      <c r="DY2" t="s">
        <v>22</v>
      </c>
      <c r="FE2" t="s">
        <v>23</v>
      </c>
    </row>
    <row r="3" spans="1:192" x14ac:dyDescent="0.3">
      <c r="A3" t="s">
        <v>0</v>
      </c>
      <c r="B3" t="s">
        <v>1</v>
      </c>
      <c r="C3" t="s">
        <v>2</v>
      </c>
      <c r="D3" t="s">
        <v>3</v>
      </c>
      <c r="E3" t="s">
        <v>18</v>
      </c>
      <c r="O3" t="s">
        <v>4</v>
      </c>
      <c r="Y3" t="s">
        <v>5</v>
      </c>
      <c r="Z3" t="s">
        <v>6</v>
      </c>
      <c r="AA3" t="s">
        <v>7</v>
      </c>
      <c r="AB3" t="s">
        <v>8</v>
      </c>
      <c r="AC3" t="s">
        <v>17</v>
      </c>
      <c r="AD3" t="s">
        <v>9</v>
      </c>
      <c r="AE3" t="s">
        <v>10</v>
      </c>
      <c r="AF3" t="s">
        <v>11</v>
      </c>
      <c r="AG3" t="s">
        <v>0</v>
      </c>
      <c r="AH3" t="s">
        <v>1</v>
      </c>
      <c r="AI3" t="s">
        <v>2</v>
      </c>
      <c r="AJ3" t="s">
        <v>3</v>
      </c>
      <c r="AK3" t="s">
        <v>18</v>
      </c>
      <c r="AU3" t="s">
        <v>4</v>
      </c>
      <c r="BE3" t="s">
        <v>5</v>
      </c>
      <c r="BF3" t="s">
        <v>6</v>
      </c>
      <c r="BG3" t="s">
        <v>7</v>
      </c>
      <c r="BH3" t="s">
        <v>8</v>
      </c>
      <c r="BI3" t="s">
        <v>17</v>
      </c>
      <c r="BJ3" t="s">
        <v>9</v>
      </c>
      <c r="BK3" t="s">
        <v>10</v>
      </c>
      <c r="BL3" t="s">
        <v>11</v>
      </c>
      <c r="BM3" t="s">
        <v>0</v>
      </c>
      <c r="BN3" t="s">
        <v>1</v>
      </c>
      <c r="BO3" t="s">
        <v>2</v>
      </c>
      <c r="BP3" t="s">
        <v>3</v>
      </c>
      <c r="BQ3" t="s">
        <v>18</v>
      </c>
      <c r="CA3" t="s">
        <v>4</v>
      </c>
      <c r="CK3" t="s">
        <v>5</v>
      </c>
      <c r="CL3" t="s">
        <v>6</v>
      </c>
      <c r="CM3" t="s">
        <v>7</v>
      </c>
      <c r="CN3" t="s">
        <v>8</v>
      </c>
      <c r="CO3" t="s">
        <v>17</v>
      </c>
      <c r="CP3" t="s">
        <v>9</v>
      </c>
      <c r="CQ3" t="s">
        <v>10</v>
      </c>
      <c r="CR3" t="s">
        <v>11</v>
      </c>
      <c r="CS3" t="s">
        <v>0</v>
      </c>
      <c r="CT3" t="s">
        <v>1</v>
      </c>
      <c r="CU3" t="s">
        <v>2</v>
      </c>
      <c r="CV3" t="s">
        <v>3</v>
      </c>
      <c r="CW3" t="s">
        <v>18</v>
      </c>
      <c r="DG3" t="s">
        <v>4</v>
      </c>
      <c r="DQ3" t="s">
        <v>5</v>
      </c>
      <c r="DR3" t="s">
        <v>6</v>
      </c>
      <c r="DS3" t="s">
        <v>7</v>
      </c>
      <c r="DT3" t="s">
        <v>8</v>
      </c>
      <c r="DU3" t="s">
        <v>17</v>
      </c>
      <c r="DV3" t="s">
        <v>9</v>
      </c>
      <c r="DW3" t="s">
        <v>10</v>
      </c>
      <c r="DX3" t="s">
        <v>11</v>
      </c>
      <c r="DY3" t="s">
        <v>0</v>
      </c>
      <c r="DZ3" t="s">
        <v>1</v>
      </c>
      <c r="EA3" t="s">
        <v>2</v>
      </c>
      <c r="EB3" t="s">
        <v>3</v>
      </c>
      <c r="EC3" t="s">
        <v>18</v>
      </c>
      <c r="EM3" t="s">
        <v>4</v>
      </c>
      <c r="EW3" t="s">
        <v>5</v>
      </c>
      <c r="EX3" t="s">
        <v>6</v>
      </c>
      <c r="EY3" t="s">
        <v>7</v>
      </c>
      <c r="EZ3" t="s">
        <v>8</v>
      </c>
      <c r="FA3" t="s">
        <v>17</v>
      </c>
      <c r="FB3" t="s">
        <v>9</v>
      </c>
      <c r="FC3" t="s">
        <v>10</v>
      </c>
      <c r="FD3" t="s">
        <v>11</v>
      </c>
      <c r="FE3" t="s">
        <v>0</v>
      </c>
      <c r="FF3" t="s">
        <v>1</v>
      </c>
      <c r="FG3" t="s">
        <v>2</v>
      </c>
      <c r="FH3" t="s">
        <v>3</v>
      </c>
      <c r="FI3" t="s">
        <v>18</v>
      </c>
      <c r="FS3" t="s">
        <v>4</v>
      </c>
      <c r="GC3" t="s">
        <v>5</v>
      </c>
      <c r="GD3" t="s">
        <v>6</v>
      </c>
      <c r="GE3" t="s">
        <v>7</v>
      </c>
      <c r="GF3" t="s">
        <v>8</v>
      </c>
      <c r="GG3" t="s">
        <v>17</v>
      </c>
      <c r="GH3" t="s">
        <v>9</v>
      </c>
      <c r="GI3" t="s">
        <v>10</v>
      </c>
      <c r="GJ3" t="s">
        <v>11</v>
      </c>
    </row>
    <row r="4" spans="1:192" x14ac:dyDescent="0.3">
      <c r="A4">
        <v>1</v>
      </c>
      <c r="B4">
        <v>657</v>
      </c>
      <c r="C4">
        <v>706</v>
      </c>
      <c r="D4">
        <v>800</v>
      </c>
      <c r="E4">
        <f>0.01*10^3</f>
        <v>10</v>
      </c>
      <c r="F4">
        <v>100</v>
      </c>
      <c r="G4">
        <v>150</v>
      </c>
      <c r="O4">
        <v>7.0149999999999997</v>
      </c>
      <c r="P4">
        <v>69.430000000000007</v>
      </c>
      <c r="Q4">
        <v>105.79</v>
      </c>
      <c r="R4">
        <v>-7.7889999999999997</v>
      </c>
      <c r="S4">
        <v>-70.13</v>
      </c>
      <c r="T4">
        <v>-104.6</v>
      </c>
      <c r="Y4">
        <v>3174.2189612053658</v>
      </c>
      <c r="Z4">
        <v>6.03166361769596E-3</v>
      </c>
      <c r="AA4">
        <v>0.04</v>
      </c>
      <c r="AB4">
        <v>4.95E+19</v>
      </c>
      <c r="AD4">
        <v>100</v>
      </c>
      <c r="AE4" t="s">
        <v>14</v>
      </c>
      <c r="AF4" t="s">
        <v>15</v>
      </c>
      <c r="AG4">
        <v>1</v>
      </c>
      <c r="AH4">
        <v>719</v>
      </c>
      <c r="AI4">
        <v>784</v>
      </c>
      <c r="AJ4">
        <v>900</v>
      </c>
      <c r="AK4">
        <v>10</v>
      </c>
      <c r="AL4">
        <v>100</v>
      </c>
      <c r="AM4">
        <v>500</v>
      </c>
      <c r="AU4">
        <v>1.2250000000000001</v>
      </c>
      <c r="AV4">
        <v>19.45</v>
      </c>
      <c r="AW4">
        <v>99.52</v>
      </c>
      <c r="AX4">
        <v>-2.8130000000000002</v>
      </c>
      <c r="AY4">
        <v>-20.86</v>
      </c>
      <c r="AZ4">
        <v>-99.18</v>
      </c>
      <c r="BE4">
        <v>901.08216171619426</v>
      </c>
      <c r="BF4">
        <v>3.2567129554767572E-2</v>
      </c>
      <c r="BG4">
        <v>0.11</v>
      </c>
      <c r="BH4">
        <v>3.43E+19</v>
      </c>
      <c r="BJ4">
        <v>100</v>
      </c>
      <c r="BK4" t="s">
        <v>14</v>
      </c>
      <c r="BL4" t="s">
        <v>15</v>
      </c>
      <c r="BM4">
        <v>1</v>
      </c>
      <c r="BN4">
        <v>790</v>
      </c>
      <c r="BO4">
        <v>845</v>
      </c>
      <c r="BP4">
        <v>949</v>
      </c>
      <c r="BQ4">
        <v>10</v>
      </c>
      <c r="BR4">
        <v>100</v>
      </c>
      <c r="BS4">
        <v>500</v>
      </c>
      <c r="CA4">
        <v>1.6419999999999999</v>
      </c>
      <c r="CB4">
        <v>22.92</v>
      </c>
      <c r="CC4">
        <v>115.63</v>
      </c>
      <c r="CD4">
        <v>-3.0489999999999999</v>
      </c>
      <c r="CE4">
        <v>-23.53</v>
      </c>
      <c r="CF4">
        <v>-112.82</v>
      </c>
      <c r="CK4">
        <v>1036.0904711135172</v>
      </c>
      <c r="CL4">
        <v>8.3577849420097758E-2</v>
      </c>
      <c r="CM4">
        <v>0.27</v>
      </c>
      <c r="CN4">
        <v>1.57E+19</v>
      </c>
      <c r="CP4">
        <v>100</v>
      </c>
      <c r="CQ4" t="s">
        <v>14</v>
      </c>
      <c r="CR4" t="s">
        <v>15</v>
      </c>
      <c r="CS4">
        <v>1</v>
      </c>
      <c r="CT4">
        <v>845</v>
      </c>
      <c r="CU4">
        <v>920</v>
      </c>
      <c r="CV4">
        <v>1003</v>
      </c>
      <c r="CW4">
        <v>10</v>
      </c>
      <c r="CX4">
        <v>100</v>
      </c>
      <c r="CY4">
        <v>1000</v>
      </c>
      <c r="CZ4">
        <v>-10</v>
      </c>
      <c r="DA4">
        <v>-100</v>
      </c>
      <c r="DB4">
        <v>-1000</v>
      </c>
      <c r="DG4">
        <v>8.1000000000000003E-2</v>
      </c>
      <c r="DH4">
        <v>0.999</v>
      </c>
      <c r="DI4">
        <v>10.130000000000001</v>
      </c>
      <c r="DJ4">
        <v>-0.121</v>
      </c>
      <c r="DK4">
        <v>-1.032</v>
      </c>
      <c r="DL4">
        <v>-10.16</v>
      </c>
      <c r="DQ4">
        <v>45.981222151255025</v>
      </c>
      <c r="DR4">
        <v>0.25335911351110607</v>
      </c>
      <c r="DS4">
        <v>0.82</v>
      </c>
      <c r="DT4">
        <v>1.86E+20</v>
      </c>
      <c r="DV4">
        <v>100</v>
      </c>
      <c r="DW4" t="s">
        <v>14</v>
      </c>
      <c r="DX4" t="s">
        <v>15</v>
      </c>
      <c r="DY4">
        <v>1</v>
      </c>
      <c r="DZ4">
        <v>919</v>
      </c>
      <c r="EA4">
        <v>1000</v>
      </c>
      <c r="EB4">
        <v>1050</v>
      </c>
      <c r="EC4">
        <v>10</v>
      </c>
      <c r="ED4">
        <v>100</v>
      </c>
      <c r="EE4">
        <v>1000</v>
      </c>
      <c r="EM4">
        <v>3.4000000000000002E-2</v>
      </c>
      <c r="EN4">
        <v>0.35</v>
      </c>
      <c r="EO4">
        <v>3.504</v>
      </c>
      <c r="EP4">
        <v>-0.34</v>
      </c>
      <c r="EQ4">
        <v>-0.35</v>
      </c>
      <c r="ER4">
        <v>-3.5030000000000001</v>
      </c>
      <c r="EW4">
        <v>15.885785442352979</v>
      </c>
      <c r="EX4">
        <v>0.17915194723911532</v>
      </c>
      <c r="EY4">
        <v>0.57999999999999996</v>
      </c>
      <c r="EZ4">
        <v>1.25E+21</v>
      </c>
      <c r="FB4">
        <v>100</v>
      </c>
      <c r="FC4" t="s">
        <v>14</v>
      </c>
      <c r="FD4" t="s">
        <v>15</v>
      </c>
      <c r="FE4">
        <v>1</v>
      </c>
      <c r="FF4">
        <v>772</v>
      </c>
      <c r="FG4">
        <v>845</v>
      </c>
      <c r="FH4">
        <v>949</v>
      </c>
      <c r="FI4">
        <v>10</v>
      </c>
      <c r="FJ4">
        <v>100</v>
      </c>
      <c r="FK4">
        <v>500</v>
      </c>
      <c r="FS4">
        <v>2.7789999999999999</v>
      </c>
      <c r="FT4">
        <v>27.25</v>
      </c>
      <c r="FU4">
        <v>132.74</v>
      </c>
      <c r="FV4">
        <v>-2.8410000000000002</v>
      </c>
      <c r="FW4">
        <v>-27.96</v>
      </c>
      <c r="FX4">
        <v>-133.41</v>
      </c>
      <c r="GC4">
        <v>1208.0386483211319</v>
      </c>
      <c r="GD4">
        <v>8.9332593326578377E-2</v>
      </c>
      <c r="GE4">
        <v>0.28999999999999998</v>
      </c>
      <c r="GF4">
        <v>1.15E+19</v>
      </c>
      <c r="GH4">
        <v>100</v>
      </c>
      <c r="GI4" t="s">
        <v>14</v>
      </c>
      <c r="GJ4" t="s">
        <v>15</v>
      </c>
    </row>
    <row r="5" spans="1:192" x14ac:dyDescent="0.3">
      <c r="AG5">
        <v>2</v>
      </c>
      <c r="AH5">
        <v>719</v>
      </c>
      <c r="AI5">
        <v>784</v>
      </c>
      <c r="AJ5">
        <v>900</v>
      </c>
      <c r="AK5">
        <v>10</v>
      </c>
      <c r="AL5">
        <v>100</v>
      </c>
      <c r="AM5">
        <v>500</v>
      </c>
      <c r="AU5">
        <v>1.097</v>
      </c>
      <c r="AV5">
        <v>11.43</v>
      </c>
      <c r="AW5">
        <v>114.33</v>
      </c>
      <c r="AX5">
        <v>-1.208</v>
      </c>
      <c r="AY5">
        <v>-11.54</v>
      </c>
      <c r="AZ5">
        <v>-112.78</v>
      </c>
      <c r="BE5">
        <v>1009.5875779550814</v>
      </c>
      <c r="BF5">
        <v>3.2567129554767572E-2</v>
      </c>
      <c r="BG5">
        <v>0.11</v>
      </c>
      <c r="BH5">
        <v>2.94E+19</v>
      </c>
      <c r="BI5" t="s">
        <v>19</v>
      </c>
      <c r="BJ5">
        <v>100</v>
      </c>
      <c r="BK5" t="s">
        <v>14</v>
      </c>
      <c r="BL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2843-2630-4910-97C0-3E0481743752}">
  <dimension ref="A1:LH6"/>
  <sheetViews>
    <sheetView workbookViewId="0">
      <selection activeCell="CO4" sqref="CO4"/>
    </sheetView>
  </sheetViews>
  <sheetFormatPr defaultRowHeight="14.4" x14ac:dyDescent="0.3"/>
  <cols>
    <col min="1" max="1" width="36.44140625" customWidth="1"/>
    <col min="2" max="4" width="11" customWidth="1"/>
    <col min="5" max="5" width="21.44140625" customWidth="1"/>
    <col min="6" max="7" width="4" customWidth="1"/>
    <col min="8" max="11" width="3.6640625" customWidth="1"/>
    <col min="12" max="14" width="9.109375"/>
    <col min="15" max="15" width="10.109375" customWidth="1"/>
    <col min="16" max="16" width="5.5546875" customWidth="1"/>
    <col min="17" max="17" width="6.5546875" customWidth="1"/>
    <col min="18" max="19" width="6.21875" customWidth="1"/>
    <col min="20" max="21" width="7.21875" customWidth="1"/>
    <col min="22" max="24" width="9.109375"/>
    <col min="25" max="25" width="14.6640625" customWidth="1"/>
    <col min="26" max="26" width="21.5546875" customWidth="1"/>
    <col min="27" max="27" width="20.6640625" customWidth="1"/>
    <col min="28" max="28" width="16.77734375" customWidth="1"/>
    <col min="29" max="29" width="15.88671875" customWidth="1"/>
    <col min="30" max="30" width="23.33203125" customWidth="1"/>
    <col min="31" max="31" width="8.6640625" customWidth="1"/>
    <col min="32" max="32" width="19.5546875" customWidth="1"/>
    <col min="33" max="33" width="36.44140625" customWidth="1"/>
    <col min="34" max="36" width="11" customWidth="1"/>
    <col min="37" max="37" width="21.44140625" customWidth="1"/>
    <col min="38" max="38" width="4" customWidth="1"/>
    <col min="39" max="39" width="5" customWidth="1"/>
    <col min="40" max="46" width="9.109375"/>
    <col min="47" max="47" width="10.109375" customWidth="1"/>
    <col min="48" max="48" width="5.5546875" customWidth="1"/>
    <col min="49" max="49" width="6.5546875" customWidth="1"/>
    <col min="50" max="51" width="6.21875" customWidth="1"/>
    <col min="52" max="52" width="7.21875" customWidth="1"/>
    <col min="53" max="56" width="9.109375"/>
    <col min="57" max="57" width="14.6640625" customWidth="1"/>
    <col min="58" max="58" width="21.5546875" customWidth="1"/>
    <col min="59" max="59" width="20.6640625" customWidth="1"/>
    <col min="60" max="60" width="16.77734375" customWidth="1"/>
    <col min="61" max="61" width="15.88671875" customWidth="1"/>
    <col min="62" max="62" width="23.33203125" customWidth="1"/>
    <col min="63" max="63" width="8.6640625" customWidth="1"/>
    <col min="64" max="64" width="19.5546875" customWidth="1"/>
    <col min="65" max="65" width="37.44140625" customWidth="1"/>
    <col min="66" max="68" width="11" customWidth="1"/>
    <col min="69" max="69" width="21.44140625" customWidth="1"/>
    <col min="70" max="70" width="4" customWidth="1"/>
    <col min="71" max="71" width="5" customWidth="1"/>
    <col min="72" max="78" width="9.109375"/>
    <col min="79" max="79" width="10.109375" customWidth="1"/>
    <col min="80" max="81" width="5.5546875" customWidth="1"/>
    <col min="82" max="84" width="6.21875" customWidth="1"/>
    <col min="85" max="88" width="9.109375"/>
    <col min="89" max="89" width="14.6640625" customWidth="1"/>
    <col min="90" max="90" width="21.5546875" customWidth="1"/>
    <col min="91" max="91" width="20.6640625" customWidth="1"/>
    <col min="92" max="92" width="16.77734375" customWidth="1"/>
    <col min="93" max="93" width="15.88671875" customWidth="1"/>
    <col min="94" max="94" width="23.33203125" customWidth="1"/>
    <col min="95" max="95" width="8.6640625" customWidth="1"/>
    <col min="96" max="96" width="19.5546875" customWidth="1"/>
    <col min="97" max="97" width="36.44140625" customWidth="1"/>
    <col min="98" max="100" width="11" customWidth="1"/>
    <col min="101" max="101" width="21.44140625" customWidth="1"/>
    <col min="111" max="111" width="10.109375" customWidth="1"/>
    <col min="121" max="121" width="14.6640625" customWidth="1"/>
    <col min="122" max="122" width="21.5546875" customWidth="1"/>
    <col min="123" max="123" width="20.6640625" customWidth="1"/>
    <col min="124" max="124" width="16.77734375" customWidth="1"/>
    <col min="125" max="125" width="15.88671875" customWidth="1"/>
    <col min="126" max="126" width="23.33203125" customWidth="1"/>
    <col min="127" max="127" width="8.6640625" customWidth="1"/>
    <col min="128" max="128" width="19.5546875" customWidth="1"/>
    <col min="129" max="129" width="37.44140625" customWidth="1"/>
    <col min="130" max="132" width="11" customWidth="1"/>
    <col min="133" max="133" width="21.44140625" customWidth="1"/>
    <col min="143" max="143" width="10.109375" customWidth="1"/>
    <col min="153" max="153" width="14.6640625" customWidth="1"/>
    <col min="154" max="154" width="21.5546875" customWidth="1"/>
    <col min="155" max="155" width="20.6640625" customWidth="1"/>
    <col min="156" max="156" width="16.77734375" customWidth="1"/>
    <col min="157" max="157" width="15.88671875" customWidth="1"/>
    <col min="158" max="158" width="23.33203125" customWidth="1"/>
    <col min="159" max="159" width="8.6640625" customWidth="1"/>
    <col min="160" max="160" width="19.5546875" customWidth="1"/>
    <col min="161" max="161" width="36.44140625" customWidth="1"/>
    <col min="162" max="164" width="11" customWidth="1"/>
    <col min="165" max="165" width="21.44140625" customWidth="1"/>
    <col min="166" max="167" width="4" customWidth="1"/>
    <col min="168" max="170" width="3.6640625" customWidth="1"/>
    <col min="171" max="174" width="9.109375"/>
    <col min="175" max="175" width="10.109375" customWidth="1"/>
    <col min="176" max="176" width="5.5546875" customWidth="1"/>
    <col min="177" max="177" width="6.5546875" customWidth="1"/>
    <col min="178" max="179" width="6.21875" customWidth="1"/>
    <col min="180" max="180" width="7.21875" customWidth="1"/>
    <col min="181" max="184" width="9.109375"/>
    <col min="185" max="185" width="14.6640625" customWidth="1"/>
    <col min="186" max="186" width="21.5546875" customWidth="1"/>
    <col min="187" max="187" width="20.6640625" customWidth="1"/>
    <col min="188" max="188" width="16.77734375" customWidth="1"/>
    <col min="189" max="189" width="15.88671875" customWidth="1"/>
    <col min="190" max="190" width="23.33203125" customWidth="1"/>
    <col min="191" max="191" width="8.6640625" customWidth="1"/>
    <col min="192" max="192" width="19.5546875" customWidth="1"/>
    <col min="193" max="193" width="36.44140625" customWidth="1"/>
    <col min="194" max="196" width="11" customWidth="1"/>
    <col min="197" max="197" width="21.44140625" customWidth="1"/>
    <col min="198" max="199" width="4" customWidth="1"/>
    <col min="200" max="200" width="3.6640625" customWidth="1"/>
    <col min="201" max="202" width="4.6640625" customWidth="1"/>
    <col min="203" max="206" width="9.109375"/>
    <col min="207" max="207" width="10.109375" customWidth="1"/>
    <col min="208" max="209" width="6.5546875" customWidth="1"/>
    <col min="210" max="211" width="6.21875" customWidth="1"/>
    <col min="212" max="212" width="7.21875" customWidth="1"/>
    <col min="213" max="216" width="9.109375"/>
    <col min="217" max="217" width="14.6640625" customWidth="1"/>
    <col min="218" max="218" width="21.5546875" customWidth="1"/>
    <col min="219" max="219" width="20.6640625" customWidth="1"/>
    <col min="220" max="220" width="16.77734375" customWidth="1"/>
    <col min="221" max="221" width="15.88671875" customWidth="1"/>
    <col min="222" max="222" width="23.33203125" customWidth="1"/>
    <col min="223" max="223" width="8.6640625" customWidth="1"/>
    <col min="224" max="224" width="19.5546875" customWidth="1"/>
    <col min="225" max="225" width="36.44140625" customWidth="1"/>
    <col min="226" max="228" width="11" customWidth="1"/>
    <col min="229" max="229" width="21.44140625" customWidth="1"/>
    <col min="230" max="230" width="4" customWidth="1"/>
    <col min="231" max="231" width="5" customWidth="1"/>
    <col min="232" max="238" width="9.109375"/>
    <col min="239" max="239" width="10.109375" customWidth="1"/>
    <col min="240" max="240" width="5.5546875" customWidth="1"/>
    <col min="241" max="241" width="6.5546875" customWidth="1"/>
    <col min="242" max="243" width="6.21875" customWidth="1"/>
    <col min="244" max="244" width="7.21875" customWidth="1"/>
    <col min="245" max="248" width="9.109375"/>
    <col min="249" max="249" width="14.6640625" customWidth="1"/>
    <col min="250" max="250" width="21.5546875" customWidth="1"/>
    <col min="251" max="251" width="20.6640625" customWidth="1"/>
    <col min="252" max="252" width="16.77734375" customWidth="1"/>
    <col min="253" max="253" width="15.88671875" customWidth="1"/>
    <col min="254" max="254" width="23.33203125" customWidth="1"/>
    <col min="255" max="255" width="8.6640625" customWidth="1"/>
    <col min="256" max="256" width="19.5546875" customWidth="1"/>
    <col min="257" max="257" width="37.44140625" customWidth="1"/>
    <col min="258" max="260" width="11" customWidth="1"/>
    <col min="261" max="261" width="21.44140625" customWidth="1"/>
    <col min="262" max="262" width="4" customWidth="1"/>
    <col min="263" max="263" width="5" customWidth="1"/>
    <col min="264" max="270" width="9.109375"/>
    <col min="271" max="271" width="10.109375" customWidth="1"/>
    <col min="272" max="272" width="5.5546875" customWidth="1"/>
    <col min="273" max="273" width="6.5546875" customWidth="1"/>
    <col min="274" max="275" width="6.21875" customWidth="1"/>
    <col min="276" max="276" width="7.21875" customWidth="1"/>
    <col min="277" max="280" width="9.109375"/>
    <col min="281" max="281" width="14.6640625" customWidth="1"/>
    <col min="282" max="282" width="21.5546875" customWidth="1"/>
    <col min="283" max="283" width="20.6640625" customWidth="1"/>
    <col min="284" max="284" width="16.77734375" customWidth="1"/>
    <col min="285" max="285" width="15.88671875" customWidth="1"/>
    <col min="286" max="286" width="23.33203125" customWidth="1"/>
    <col min="287" max="287" width="8.6640625" customWidth="1"/>
    <col min="288" max="288" width="19.5546875" customWidth="1"/>
    <col min="289" max="289" width="37.44140625" customWidth="1"/>
    <col min="290" max="292" width="11" customWidth="1"/>
    <col min="293" max="293" width="21.44140625" customWidth="1"/>
    <col min="294" max="294" width="4" customWidth="1"/>
    <col min="295" max="295" width="5" customWidth="1"/>
    <col min="296" max="296" width="6" customWidth="1"/>
    <col min="297" max="297" width="3.6640625" customWidth="1"/>
    <col min="298" max="298" width="4.6640625" customWidth="1"/>
    <col min="299" max="299" width="5.6640625" customWidth="1"/>
    <col min="300" max="300" width="6.6640625" customWidth="1"/>
    <col min="301" max="302" width="9.109375"/>
    <col min="303" max="303" width="10.109375" customWidth="1"/>
    <col min="304" max="305" width="5.5546875" customWidth="1"/>
    <col min="306" max="306" width="6.5546875" customWidth="1"/>
    <col min="307" max="307" width="6.21875" customWidth="1"/>
    <col min="308" max="308" width="5.21875" customWidth="1"/>
    <col min="309" max="310" width="6.21875" customWidth="1"/>
    <col min="311" max="312" width="9.109375"/>
    <col min="313" max="313" width="14.6640625" customWidth="1"/>
    <col min="314" max="314" width="21.5546875" customWidth="1"/>
    <col min="315" max="315" width="20.6640625" customWidth="1"/>
    <col min="316" max="316" width="16.77734375" customWidth="1"/>
    <col min="317" max="317" width="15.88671875" customWidth="1"/>
    <col min="318" max="318" width="23.33203125" customWidth="1"/>
    <col min="319" max="319" width="8.6640625" customWidth="1"/>
    <col min="320" max="320" width="19.5546875" customWidth="1"/>
  </cols>
  <sheetData>
    <row r="1" spans="1:320" x14ac:dyDescent="0.3">
      <c r="A1" t="s">
        <v>12</v>
      </c>
      <c r="AG1" t="s">
        <v>12</v>
      </c>
      <c r="BM1" t="s">
        <v>12</v>
      </c>
      <c r="CS1" t="s">
        <v>12</v>
      </c>
      <c r="DY1" t="s">
        <v>12</v>
      </c>
      <c r="FE1" t="s">
        <v>12</v>
      </c>
      <c r="GK1" t="s">
        <v>12</v>
      </c>
      <c r="HQ1" t="s">
        <v>12</v>
      </c>
      <c r="IW1" t="s">
        <v>12</v>
      </c>
      <c r="KC1" t="s">
        <v>12</v>
      </c>
    </row>
    <row r="2" spans="1:320" x14ac:dyDescent="0.3">
      <c r="A2" t="s">
        <v>13</v>
      </c>
      <c r="AG2" t="s">
        <v>16</v>
      </c>
      <c r="BM2" t="s">
        <v>21</v>
      </c>
      <c r="CS2" t="s">
        <v>24</v>
      </c>
      <c r="DY2" t="s">
        <v>22</v>
      </c>
      <c r="FE2" t="s">
        <v>26</v>
      </c>
      <c r="GK2" t="s">
        <v>27</v>
      </c>
      <c r="HQ2" t="s">
        <v>28</v>
      </c>
      <c r="IW2" t="s">
        <v>29</v>
      </c>
      <c r="KC2" t="s">
        <v>30</v>
      </c>
    </row>
    <row r="3" spans="1:320" x14ac:dyDescent="0.3">
      <c r="A3" t="s">
        <v>0</v>
      </c>
      <c r="B3" t="s">
        <v>1</v>
      </c>
      <c r="C3" t="s">
        <v>2</v>
      </c>
      <c r="D3" t="s">
        <v>3</v>
      </c>
      <c r="E3" t="s">
        <v>18</v>
      </c>
      <c r="O3" t="s">
        <v>4</v>
      </c>
      <c r="Y3" t="s">
        <v>5</v>
      </c>
      <c r="Z3" t="s">
        <v>6</v>
      </c>
      <c r="AA3" t="s">
        <v>7</v>
      </c>
      <c r="AB3" t="s">
        <v>8</v>
      </c>
      <c r="AC3" t="s">
        <v>17</v>
      </c>
      <c r="AD3" t="s">
        <v>9</v>
      </c>
      <c r="AE3" t="s">
        <v>10</v>
      </c>
      <c r="AF3" t="s">
        <v>11</v>
      </c>
      <c r="AG3" t="s">
        <v>0</v>
      </c>
      <c r="AH3" t="s">
        <v>1</v>
      </c>
      <c r="AI3" t="s">
        <v>2</v>
      </c>
      <c r="AJ3" t="s">
        <v>3</v>
      </c>
      <c r="AK3" t="s">
        <v>18</v>
      </c>
      <c r="AU3" t="s">
        <v>4</v>
      </c>
      <c r="BE3" t="s">
        <v>5</v>
      </c>
      <c r="BF3" t="s">
        <v>6</v>
      </c>
      <c r="BG3" t="s">
        <v>7</v>
      </c>
      <c r="BH3" t="s">
        <v>8</v>
      </c>
      <c r="BI3" t="s">
        <v>17</v>
      </c>
      <c r="BJ3" t="s">
        <v>9</v>
      </c>
      <c r="BK3" t="s">
        <v>10</v>
      </c>
      <c r="BL3" t="s">
        <v>11</v>
      </c>
      <c r="BM3" t="s">
        <v>0</v>
      </c>
      <c r="BN3" t="s">
        <v>1</v>
      </c>
      <c r="BO3" t="s">
        <v>2</v>
      </c>
      <c r="BP3" t="s">
        <v>3</v>
      </c>
      <c r="BQ3" t="s">
        <v>18</v>
      </c>
      <c r="CA3" t="s">
        <v>4</v>
      </c>
      <c r="CK3" t="s">
        <v>5</v>
      </c>
      <c r="CL3" t="s">
        <v>6</v>
      </c>
      <c r="CM3" t="s">
        <v>7</v>
      </c>
      <c r="CN3" t="s">
        <v>8</v>
      </c>
      <c r="CO3" t="s">
        <v>17</v>
      </c>
      <c r="CP3" t="s">
        <v>9</v>
      </c>
      <c r="CQ3" t="s">
        <v>10</v>
      </c>
      <c r="CR3" t="s">
        <v>11</v>
      </c>
      <c r="CS3" t="s">
        <v>0</v>
      </c>
      <c r="CT3" t="s">
        <v>1</v>
      </c>
      <c r="CU3" t="s">
        <v>2</v>
      </c>
      <c r="CV3" t="s">
        <v>3</v>
      </c>
      <c r="CW3" t="s">
        <v>18</v>
      </c>
      <c r="DG3" t="s">
        <v>4</v>
      </c>
      <c r="DQ3" t="s">
        <v>5</v>
      </c>
      <c r="DR3" t="s">
        <v>6</v>
      </c>
      <c r="DS3" t="s">
        <v>7</v>
      </c>
      <c r="DT3" t="s">
        <v>8</v>
      </c>
      <c r="DU3" t="s">
        <v>17</v>
      </c>
      <c r="DV3" t="s">
        <v>9</v>
      </c>
      <c r="DW3" t="s">
        <v>10</v>
      </c>
      <c r="DX3" t="s">
        <v>11</v>
      </c>
      <c r="DY3" t="s">
        <v>0</v>
      </c>
      <c r="DZ3" t="s">
        <v>1</v>
      </c>
      <c r="EA3" t="s">
        <v>2</v>
      </c>
      <c r="EB3" t="s">
        <v>3</v>
      </c>
      <c r="EC3" t="s">
        <v>18</v>
      </c>
      <c r="EM3" t="s">
        <v>4</v>
      </c>
      <c r="EW3" t="s">
        <v>5</v>
      </c>
      <c r="EX3" t="s">
        <v>6</v>
      </c>
      <c r="EY3" t="s">
        <v>7</v>
      </c>
      <c r="EZ3" t="s">
        <v>8</v>
      </c>
      <c r="FA3" t="s">
        <v>17</v>
      </c>
      <c r="FB3" t="s">
        <v>9</v>
      </c>
      <c r="FC3" t="s">
        <v>10</v>
      </c>
      <c r="FD3" t="s">
        <v>11</v>
      </c>
      <c r="FE3" t="s">
        <v>0</v>
      </c>
      <c r="FF3" t="s">
        <v>1</v>
      </c>
      <c r="FG3" t="s">
        <v>2</v>
      </c>
      <c r="FH3" t="s">
        <v>3</v>
      </c>
      <c r="FI3" t="s">
        <v>18</v>
      </c>
      <c r="FS3" t="s">
        <v>4</v>
      </c>
      <c r="GC3" t="s">
        <v>5</v>
      </c>
      <c r="GD3" t="s">
        <v>6</v>
      </c>
      <c r="GE3" t="s">
        <v>7</v>
      </c>
      <c r="GF3" t="s">
        <v>8</v>
      </c>
      <c r="GG3" t="s">
        <v>17</v>
      </c>
      <c r="GH3" t="s">
        <v>9</v>
      </c>
      <c r="GI3" t="s">
        <v>10</v>
      </c>
      <c r="GJ3" t="s">
        <v>11</v>
      </c>
      <c r="GK3" t="s">
        <v>0</v>
      </c>
      <c r="GL3" t="s">
        <v>1</v>
      </c>
      <c r="GM3" t="s">
        <v>2</v>
      </c>
      <c r="GN3" t="s">
        <v>3</v>
      </c>
      <c r="GO3" t="s">
        <v>18</v>
      </c>
      <c r="GY3" t="s">
        <v>4</v>
      </c>
      <c r="HI3" t="s">
        <v>5</v>
      </c>
      <c r="HJ3" t="s">
        <v>6</v>
      </c>
      <c r="HK3" t="s">
        <v>7</v>
      </c>
      <c r="HL3" t="s">
        <v>8</v>
      </c>
      <c r="HM3" t="s">
        <v>17</v>
      </c>
      <c r="HN3" t="s">
        <v>9</v>
      </c>
      <c r="HO3" t="s">
        <v>10</v>
      </c>
      <c r="HP3" t="s">
        <v>11</v>
      </c>
      <c r="HQ3" t="s">
        <v>0</v>
      </c>
      <c r="HR3" t="s">
        <v>1</v>
      </c>
      <c r="HS3" t="s">
        <v>2</v>
      </c>
      <c r="HT3" t="s">
        <v>3</v>
      </c>
      <c r="HU3" t="s">
        <v>18</v>
      </c>
      <c r="IE3" t="s">
        <v>4</v>
      </c>
      <c r="IO3" t="s">
        <v>5</v>
      </c>
      <c r="IP3" t="s">
        <v>6</v>
      </c>
      <c r="IQ3" t="s">
        <v>7</v>
      </c>
      <c r="IR3" t="s">
        <v>8</v>
      </c>
      <c r="IS3" t="s">
        <v>17</v>
      </c>
      <c r="IT3" t="s">
        <v>9</v>
      </c>
      <c r="IU3" t="s">
        <v>10</v>
      </c>
      <c r="IV3" t="s">
        <v>11</v>
      </c>
      <c r="IW3" t="s">
        <v>0</v>
      </c>
      <c r="IX3" t="s">
        <v>1</v>
      </c>
      <c r="IY3" t="s">
        <v>2</v>
      </c>
      <c r="IZ3" t="s">
        <v>3</v>
      </c>
      <c r="JA3" t="s">
        <v>18</v>
      </c>
      <c r="JK3" t="s">
        <v>4</v>
      </c>
      <c r="JU3" t="s">
        <v>5</v>
      </c>
      <c r="JV3" t="s">
        <v>6</v>
      </c>
      <c r="JW3" t="s">
        <v>7</v>
      </c>
      <c r="JX3" t="s">
        <v>8</v>
      </c>
      <c r="JY3" t="s">
        <v>17</v>
      </c>
      <c r="JZ3" t="s">
        <v>9</v>
      </c>
      <c r="KA3" t="s">
        <v>10</v>
      </c>
      <c r="KB3" t="s">
        <v>11</v>
      </c>
      <c r="KC3" t="s">
        <v>0</v>
      </c>
      <c r="KD3" t="s">
        <v>1</v>
      </c>
      <c r="KE3" t="s">
        <v>2</v>
      </c>
      <c r="KF3" t="s">
        <v>3</v>
      </c>
      <c r="KG3" t="s">
        <v>18</v>
      </c>
      <c r="KQ3" t="s">
        <v>4</v>
      </c>
      <c r="LA3" t="s">
        <v>5</v>
      </c>
      <c r="LB3" t="s">
        <v>6</v>
      </c>
      <c r="LC3" t="s">
        <v>7</v>
      </c>
      <c r="LD3" t="s">
        <v>8</v>
      </c>
      <c r="LE3" t="s">
        <v>17</v>
      </c>
      <c r="LF3" t="s">
        <v>9</v>
      </c>
      <c r="LG3" t="s">
        <v>10</v>
      </c>
      <c r="LH3" t="s">
        <v>11</v>
      </c>
    </row>
    <row r="4" spans="1:320" x14ac:dyDescent="0.3">
      <c r="A4">
        <v>1</v>
      </c>
      <c r="B4">
        <v>635</v>
      </c>
      <c r="C4">
        <v>692</v>
      </c>
      <c r="D4">
        <v>800</v>
      </c>
      <c r="E4">
        <v>10</v>
      </c>
      <c r="F4">
        <v>100</v>
      </c>
      <c r="G4">
        <v>150</v>
      </c>
      <c r="O4">
        <v>8.3949999999999996</v>
      </c>
      <c r="P4">
        <v>83.63</v>
      </c>
      <c r="Q4">
        <v>152.27000000000001</v>
      </c>
      <c r="R4">
        <v>-8.2420000000000009</v>
      </c>
      <c r="S4">
        <v>-83.38</v>
      </c>
      <c r="T4">
        <v>-145.36000000000001</v>
      </c>
      <c r="Y4">
        <v>4275.9807950499362</v>
      </c>
      <c r="Z4">
        <v>6.03166361769596E-3</v>
      </c>
      <c r="AA4">
        <v>0.04</v>
      </c>
      <c r="AB4">
        <v>3.44E+19</v>
      </c>
      <c r="AD4">
        <v>100</v>
      </c>
      <c r="AE4" t="s">
        <v>14</v>
      </c>
      <c r="AF4" t="s">
        <v>15</v>
      </c>
      <c r="AG4">
        <v>1</v>
      </c>
      <c r="AH4">
        <v>708</v>
      </c>
      <c r="AI4">
        <v>773</v>
      </c>
      <c r="AJ4">
        <v>900</v>
      </c>
      <c r="AK4">
        <v>10</v>
      </c>
      <c r="AL4">
        <v>100</v>
      </c>
      <c r="AM4">
        <v>250</v>
      </c>
      <c r="AU4">
        <v>5.9560000000000004</v>
      </c>
      <c r="AV4">
        <v>61.91</v>
      </c>
      <c r="AW4">
        <v>85.23</v>
      </c>
      <c r="AX4">
        <v>-6.375</v>
      </c>
      <c r="AY4">
        <v>-61.11</v>
      </c>
      <c r="AZ4">
        <v>-84.13</v>
      </c>
      <c r="BE4">
        <v>1709.4773291929075</v>
      </c>
      <c r="BF4">
        <v>3.2567129554767572E-2</v>
      </c>
      <c r="BG4">
        <v>0.11</v>
      </c>
      <c r="BH4">
        <v>2.8E+19</v>
      </c>
      <c r="BJ4">
        <v>100</v>
      </c>
      <c r="BK4" t="s">
        <v>14</v>
      </c>
      <c r="BL4" t="s">
        <v>15</v>
      </c>
      <c r="BM4">
        <v>1</v>
      </c>
      <c r="BN4">
        <v>836</v>
      </c>
      <c r="BO4">
        <v>900</v>
      </c>
      <c r="BP4">
        <v>994</v>
      </c>
      <c r="BQ4">
        <v>10</v>
      </c>
      <c r="BR4">
        <v>100</v>
      </c>
      <c r="BS4">
        <v>1000</v>
      </c>
      <c r="CA4">
        <v>0.159</v>
      </c>
      <c r="CB4">
        <v>4.2569999999999997</v>
      </c>
      <c r="CC4">
        <v>45.27</v>
      </c>
      <c r="CD4">
        <v>-0.76100000000000001</v>
      </c>
      <c r="CE4">
        <v>-4.8730000000000002</v>
      </c>
      <c r="CF4">
        <v>-45.86</v>
      </c>
      <c r="CK4">
        <v>206.52099903351419</v>
      </c>
      <c r="CL4">
        <v>0.25335911351110607</v>
      </c>
      <c r="CM4">
        <v>0.78</v>
      </c>
      <c r="CN4">
        <v>3.08E+19</v>
      </c>
      <c r="CP4">
        <v>100</v>
      </c>
      <c r="CQ4" t="s">
        <v>14</v>
      </c>
      <c r="CR4" t="s">
        <v>15</v>
      </c>
      <c r="FE4">
        <v>1</v>
      </c>
      <c r="FF4">
        <v>657</v>
      </c>
      <c r="FG4">
        <v>706</v>
      </c>
      <c r="FH4">
        <v>800</v>
      </c>
      <c r="FI4">
        <v>10</v>
      </c>
      <c r="FJ4">
        <v>100</v>
      </c>
      <c r="FK4">
        <v>150</v>
      </c>
      <c r="FS4">
        <v>8.1259999999999994</v>
      </c>
      <c r="FT4">
        <v>80.56</v>
      </c>
      <c r="FU4">
        <v>122.62</v>
      </c>
      <c r="FV4">
        <v>-7.9619999999999997</v>
      </c>
      <c r="FW4">
        <v>-81.180000000000007</v>
      </c>
      <c r="FX4">
        <v>-121.07</v>
      </c>
      <c r="GC4">
        <v>3676.5212496596696</v>
      </c>
      <c r="GD4">
        <v>6.03166361769596E-3</v>
      </c>
      <c r="GE4">
        <v>0.04</v>
      </c>
      <c r="GF4">
        <v>4.14E+19</v>
      </c>
      <c r="GH4">
        <v>100</v>
      </c>
      <c r="GI4" t="s">
        <v>14</v>
      </c>
      <c r="GJ4" t="s">
        <v>15</v>
      </c>
      <c r="GK4">
        <v>1</v>
      </c>
      <c r="GL4">
        <v>708</v>
      </c>
      <c r="GM4">
        <v>776</v>
      </c>
      <c r="GN4">
        <v>900</v>
      </c>
      <c r="GO4">
        <v>10</v>
      </c>
      <c r="GP4">
        <v>100</v>
      </c>
      <c r="GQ4">
        <v>150</v>
      </c>
      <c r="GY4">
        <v>9.4920000000000009</v>
      </c>
      <c r="GZ4">
        <v>101.46</v>
      </c>
      <c r="HA4">
        <v>150.24</v>
      </c>
      <c r="HB4">
        <v>-10.96</v>
      </c>
      <c r="HC4">
        <v>-95.13</v>
      </c>
      <c r="HD4">
        <v>-136.97</v>
      </c>
      <c r="HI4">
        <v>4375.6058247625069</v>
      </c>
      <c r="HJ4">
        <v>3.2567129554767572E-2</v>
      </c>
      <c r="HK4">
        <v>0.11</v>
      </c>
      <c r="HL4">
        <v>7.64E+18</v>
      </c>
      <c r="HN4">
        <v>100</v>
      </c>
      <c r="HO4" t="s">
        <v>14</v>
      </c>
      <c r="HP4" t="s">
        <v>15</v>
      </c>
      <c r="HQ4">
        <v>1</v>
      </c>
      <c r="HR4">
        <v>780</v>
      </c>
      <c r="HS4">
        <v>850</v>
      </c>
      <c r="HT4">
        <v>955</v>
      </c>
      <c r="HU4">
        <v>10</v>
      </c>
      <c r="HV4">
        <v>100</v>
      </c>
      <c r="HW4">
        <v>1000</v>
      </c>
      <c r="IE4">
        <v>1.4279999999999999</v>
      </c>
      <c r="IF4">
        <v>15.03</v>
      </c>
      <c r="IG4">
        <v>149.16999999999999</v>
      </c>
      <c r="IH4">
        <v>-1.5980000000000001</v>
      </c>
      <c r="II4">
        <v>-15.16</v>
      </c>
      <c r="IJ4">
        <v>-146.33000000000001</v>
      </c>
      <c r="IO4">
        <v>669.80138916741134</v>
      </c>
      <c r="IP4">
        <v>0.10313624110984429</v>
      </c>
      <c r="IQ4">
        <v>0.34</v>
      </c>
      <c r="IR4">
        <v>2.14E+19</v>
      </c>
      <c r="IT4">
        <v>100</v>
      </c>
      <c r="IU4" t="s">
        <v>14</v>
      </c>
      <c r="IV4" t="s">
        <v>15</v>
      </c>
      <c r="IW4">
        <v>1</v>
      </c>
      <c r="IX4">
        <v>827</v>
      </c>
      <c r="IY4">
        <v>900</v>
      </c>
      <c r="IZ4">
        <v>998</v>
      </c>
      <c r="JA4">
        <v>10</v>
      </c>
      <c r="JB4">
        <v>100</v>
      </c>
      <c r="JC4">
        <v>500</v>
      </c>
      <c r="JK4">
        <v>1.6319999999999999</v>
      </c>
      <c r="JL4">
        <v>17.04</v>
      </c>
      <c r="JM4">
        <v>85.23</v>
      </c>
      <c r="JN4">
        <v>-1.7889999999999999</v>
      </c>
      <c r="JO4">
        <v>-17.16</v>
      </c>
      <c r="JP4">
        <v>-84.13</v>
      </c>
      <c r="JU4">
        <v>767.88923593892298</v>
      </c>
      <c r="JV4">
        <v>0.25335911351110607</v>
      </c>
      <c r="JW4">
        <v>0.79</v>
      </c>
      <c r="JX4">
        <v>4.86E+18</v>
      </c>
      <c r="JZ4">
        <v>100</v>
      </c>
      <c r="KA4" t="s">
        <v>14</v>
      </c>
      <c r="KB4" t="s">
        <v>15</v>
      </c>
      <c r="KC4">
        <v>1</v>
      </c>
      <c r="KD4">
        <v>912</v>
      </c>
      <c r="KE4">
        <v>976</v>
      </c>
      <c r="KF4">
        <v>1050</v>
      </c>
      <c r="KG4">
        <v>10</v>
      </c>
      <c r="KH4">
        <v>100</v>
      </c>
      <c r="KI4">
        <v>1000</v>
      </c>
      <c r="KJ4">
        <v>10000</v>
      </c>
      <c r="KK4">
        <v>-10</v>
      </c>
      <c r="KL4">
        <v>-100</v>
      </c>
      <c r="KM4">
        <v>-1000</v>
      </c>
      <c r="KN4">
        <v>-10000</v>
      </c>
      <c r="KQ4">
        <v>0.17100000000000001</v>
      </c>
      <c r="KR4">
        <v>1.4059999999999999</v>
      </c>
      <c r="KS4">
        <v>12.24</v>
      </c>
      <c r="KT4">
        <v>136.81</v>
      </c>
      <c r="KU4">
        <v>-0.10100000000000001</v>
      </c>
      <c r="KV4">
        <v>-1.35</v>
      </c>
      <c r="KW4">
        <v>-13.69</v>
      </c>
      <c r="KX4">
        <v>-137.1</v>
      </c>
      <c r="LA4">
        <v>62.040198007086012</v>
      </c>
      <c r="LB4">
        <v>0.17915194723911532</v>
      </c>
      <c r="LC4">
        <v>0.57999999999999996</v>
      </c>
      <c r="LD4">
        <v>1.97E+20</v>
      </c>
      <c r="LF4">
        <v>100</v>
      </c>
      <c r="LG4" t="s">
        <v>14</v>
      </c>
      <c r="LH4" t="s">
        <v>15</v>
      </c>
    </row>
    <row r="5" spans="1:320" x14ac:dyDescent="0.3">
      <c r="A5">
        <v>2</v>
      </c>
      <c r="B5">
        <v>635</v>
      </c>
      <c r="C5">
        <v>692</v>
      </c>
      <c r="D5">
        <v>800</v>
      </c>
      <c r="E5">
        <v>10</v>
      </c>
      <c r="F5">
        <v>20</v>
      </c>
      <c r="G5">
        <v>30</v>
      </c>
      <c r="H5">
        <v>-10</v>
      </c>
      <c r="I5">
        <v>-20</v>
      </c>
      <c r="J5">
        <v>-30</v>
      </c>
      <c r="K5">
        <v>-50</v>
      </c>
      <c r="O5">
        <v>36.6</v>
      </c>
      <c r="P5">
        <v>45.9</v>
      </c>
      <c r="Q5">
        <v>63.31</v>
      </c>
      <c r="R5">
        <v>-28.5</v>
      </c>
      <c r="S5">
        <v>-39.4</v>
      </c>
      <c r="T5">
        <v>-61.54</v>
      </c>
      <c r="U5">
        <v>-133.33000000000001</v>
      </c>
      <c r="Y5">
        <v>10942.505908888288</v>
      </c>
      <c r="Z5">
        <v>6.03166361769596E-3</v>
      </c>
      <c r="AA5">
        <v>0.04</v>
      </c>
      <c r="AB5">
        <v>6.7E+18</v>
      </c>
      <c r="AC5" t="s">
        <v>33</v>
      </c>
      <c r="AD5">
        <v>100</v>
      </c>
      <c r="AE5" t="s">
        <v>14</v>
      </c>
      <c r="AF5" t="s">
        <v>15</v>
      </c>
      <c r="AG5">
        <v>2</v>
      </c>
      <c r="AH5">
        <v>708</v>
      </c>
      <c r="AI5">
        <v>773</v>
      </c>
      <c r="AJ5">
        <v>900</v>
      </c>
      <c r="AK5">
        <v>10</v>
      </c>
      <c r="AL5">
        <v>100</v>
      </c>
      <c r="AM5">
        <v>1000</v>
      </c>
      <c r="AU5">
        <v>1.097</v>
      </c>
      <c r="AV5">
        <v>11.43</v>
      </c>
      <c r="AW5">
        <v>114.33</v>
      </c>
      <c r="AX5">
        <v>-1.208</v>
      </c>
      <c r="AY5">
        <v>-11.54</v>
      </c>
      <c r="AZ5">
        <v>-112.78</v>
      </c>
      <c r="BE5">
        <v>514.73102363994667</v>
      </c>
      <c r="BF5">
        <v>3.2567129554767572E-2</v>
      </c>
      <c r="BG5">
        <v>0.12</v>
      </c>
      <c r="BH5">
        <v>7.58E+19</v>
      </c>
      <c r="BI5" t="s">
        <v>33</v>
      </c>
      <c r="BJ5">
        <v>100</v>
      </c>
      <c r="BK5" t="s">
        <v>14</v>
      </c>
      <c r="BL5" t="s">
        <v>15</v>
      </c>
      <c r="FE5">
        <v>2</v>
      </c>
      <c r="FF5">
        <v>657</v>
      </c>
      <c r="FG5">
        <v>706</v>
      </c>
      <c r="FH5">
        <v>800</v>
      </c>
      <c r="FI5">
        <v>10</v>
      </c>
      <c r="FJ5">
        <v>50</v>
      </c>
      <c r="FK5">
        <v>75</v>
      </c>
      <c r="FL5">
        <v>-10</v>
      </c>
      <c r="FM5">
        <v>-50</v>
      </c>
      <c r="FN5">
        <v>-75</v>
      </c>
      <c r="FS5">
        <v>26.59</v>
      </c>
      <c r="FT5">
        <v>88.64</v>
      </c>
      <c r="FU5">
        <v>120.41</v>
      </c>
      <c r="FV5">
        <v>-22.94</v>
      </c>
      <c r="FW5">
        <v>-90.1</v>
      </c>
      <c r="FX5">
        <v>-139.27000000000001</v>
      </c>
      <c r="GC5">
        <v>7964.9134764731398</v>
      </c>
      <c r="GD5">
        <v>6.03166361769596E-3</v>
      </c>
      <c r="GE5">
        <v>0.04</v>
      </c>
      <c r="GF5">
        <v>1.06E+19</v>
      </c>
      <c r="GG5">
        <v>-940</v>
      </c>
      <c r="GH5">
        <v>100</v>
      </c>
      <c r="GI5" t="s">
        <v>14</v>
      </c>
      <c r="GJ5" t="s">
        <v>15</v>
      </c>
      <c r="GK5">
        <v>2</v>
      </c>
      <c r="GL5">
        <v>708</v>
      </c>
      <c r="GM5">
        <v>776</v>
      </c>
      <c r="GN5">
        <v>900</v>
      </c>
      <c r="GO5">
        <v>10</v>
      </c>
      <c r="GP5">
        <v>100</v>
      </c>
      <c r="GQ5">
        <v>250</v>
      </c>
      <c r="GR5">
        <v>-10</v>
      </c>
      <c r="GS5">
        <v>-100</v>
      </c>
      <c r="GT5">
        <v>-250</v>
      </c>
      <c r="GY5">
        <v>5.3449999999999998</v>
      </c>
      <c r="GZ5">
        <v>59.66</v>
      </c>
      <c r="HA5">
        <v>138.55000000000001</v>
      </c>
      <c r="HB5">
        <v>-6.7539999999999996</v>
      </c>
      <c r="HC5">
        <v>-60.29</v>
      </c>
      <c r="HD5">
        <v>-143.09</v>
      </c>
      <c r="HI5">
        <v>2576.0158935318841</v>
      </c>
      <c r="HJ5">
        <v>3.2567129554767572E-2</v>
      </c>
      <c r="HK5">
        <v>0.12</v>
      </c>
      <c r="HL5">
        <v>9.81E+18</v>
      </c>
      <c r="HM5">
        <v>-940</v>
      </c>
      <c r="HN5">
        <v>100</v>
      </c>
      <c r="HO5" t="s">
        <v>14</v>
      </c>
      <c r="HP5" t="s">
        <v>15</v>
      </c>
      <c r="HQ5" t="s">
        <v>31</v>
      </c>
      <c r="IT5">
        <v>100</v>
      </c>
      <c r="IU5" t="s">
        <v>14</v>
      </c>
      <c r="IV5" t="s">
        <v>15</v>
      </c>
      <c r="IW5">
        <v>2</v>
      </c>
      <c r="IX5">
        <v>845</v>
      </c>
      <c r="IY5">
        <v>922</v>
      </c>
      <c r="IZ5">
        <v>1003</v>
      </c>
      <c r="JA5">
        <v>10</v>
      </c>
      <c r="JB5">
        <v>100</v>
      </c>
      <c r="JC5">
        <v>1000</v>
      </c>
      <c r="JK5">
        <v>0.14000000000000001</v>
      </c>
      <c r="JL5">
        <v>4.4710000000000001</v>
      </c>
      <c r="JM5">
        <v>47.67</v>
      </c>
      <c r="JN5">
        <v>-0.81</v>
      </c>
      <c r="JO5">
        <v>-5.1239999999999997</v>
      </c>
      <c r="JP5">
        <v>-48.18</v>
      </c>
      <c r="JU5">
        <v>217.21541261833841</v>
      </c>
      <c r="JV5">
        <v>0.25335911351110607</v>
      </c>
      <c r="JW5">
        <v>0.82</v>
      </c>
      <c r="JX5">
        <v>2.88E+19</v>
      </c>
      <c r="JZ5">
        <v>100</v>
      </c>
      <c r="KA5" t="s">
        <v>14</v>
      </c>
      <c r="KB5" t="s">
        <v>15</v>
      </c>
    </row>
    <row r="6" spans="1:320" x14ac:dyDescent="0.3">
      <c r="IW6">
        <v>3</v>
      </c>
      <c r="IX6">
        <v>845</v>
      </c>
      <c r="IY6">
        <v>920</v>
      </c>
      <c r="IZ6">
        <v>1008</v>
      </c>
      <c r="JA6">
        <v>10</v>
      </c>
      <c r="JB6">
        <v>100</v>
      </c>
      <c r="JC6">
        <v>1000</v>
      </c>
      <c r="JK6">
        <v>1.194</v>
      </c>
      <c r="JL6">
        <v>10.87</v>
      </c>
      <c r="JM6">
        <v>107.91</v>
      </c>
      <c r="JN6">
        <v>-0.99</v>
      </c>
      <c r="JO6">
        <v>-10.68</v>
      </c>
      <c r="JP6">
        <v>-105.33</v>
      </c>
      <c r="JU6">
        <v>483.2920995418109</v>
      </c>
      <c r="JV6">
        <v>0.25335911351110607</v>
      </c>
      <c r="JW6">
        <v>0.81</v>
      </c>
      <c r="JX6">
        <v>9.68E+18</v>
      </c>
      <c r="JZ6">
        <v>100</v>
      </c>
      <c r="KA6" t="s">
        <v>14</v>
      </c>
      <c r="KB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3F56-8EA2-4791-9666-FBC9DD365BA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7DED-1593-443D-8678-57D8A755CD19}">
  <dimension ref="A1:CR5"/>
  <sheetViews>
    <sheetView tabSelected="1" topLeftCell="BL1" workbookViewId="0">
      <selection activeCell="BP5" sqref="BM5:BP5"/>
    </sheetView>
  </sheetViews>
  <sheetFormatPr defaultRowHeight="14.4" x14ac:dyDescent="0.3"/>
  <cols>
    <col min="1" max="1" width="36.44140625" customWidth="1"/>
    <col min="2" max="4" width="11" customWidth="1"/>
    <col min="5" max="5" width="21.44140625" customWidth="1"/>
    <col min="6" max="8" width="4" customWidth="1"/>
    <col min="9" max="14" width="9.109375"/>
    <col min="15" max="15" width="10.109375" customWidth="1"/>
    <col min="16" max="17" width="5.5546875" customWidth="1"/>
    <col min="18" max="18" width="6.5546875" customWidth="1"/>
    <col min="19" max="21" width="6.21875" customWidth="1"/>
    <col min="22" max="22" width="7.21875" customWidth="1"/>
    <col min="23" max="24" width="9.109375"/>
    <col min="25" max="25" width="14.6640625" customWidth="1"/>
    <col min="26" max="26" width="21.5546875" customWidth="1"/>
    <col min="27" max="27" width="20.6640625" customWidth="1"/>
    <col min="28" max="28" width="16.77734375" customWidth="1"/>
    <col min="29" max="29" width="15.88671875" customWidth="1"/>
    <col min="30" max="30" width="23.33203125" customWidth="1"/>
    <col min="31" max="31" width="8.6640625" customWidth="1"/>
    <col min="32" max="32" width="19.5546875" customWidth="1"/>
    <col min="33" max="33" width="36.44140625" customWidth="1"/>
    <col min="34" max="36" width="11" customWidth="1"/>
    <col min="37" max="37" width="21.44140625" customWidth="1"/>
    <col min="38" max="39" width="4" customWidth="1"/>
    <col min="40" max="40" width="5" customWidth="1"/>
    <col min="41" max="41" width="3.6640625" customWidth="1"/>
    <col min="42" max="43" width="4.6640625" customWidth="1"/>
    <col min="44" max="44" width="5.6640625" customWidth="1"/>
    <col min="45" max="46" width="9.109375"/>
    <col min="47" max="47" width="10.109375" customWidth="1"/>
    <col min="48" max="48" width="5.5546875" customWidth="1"/>
    <col min="49" max="50" width="6.5546875" customWidth="1"/>
    <col min="51" max="51" width="6.21875" customWidth="1"/>
    <col min="52" max="52" width="7.21875" customWidth="1"/>
    <col min="53" max="54" width="6.21875" customWidth="1"/>
    <col min="55" max="56" width="9.109375"/>
    <col min="57" max="57" width="14.6640625" customWidth="1"/>
    <col min="58" max="58" width="21.5546875" customWidth="1"/>
    <col min="59" max="59" width="20.6640625" customWidth="1"/>
    <col min="60" max="60" width="16.77734375" customWidth="1"/>
    <col min="61" max="61" width="15.88671875" customWidth="1"/>
    <col min="62" max="62" width="23.33203125" customWidth="1"/>
    <col min="63" max="63" width="8.6640625" customWidth="1"/>
    <col min="64" max="64" width="19.5546875" customWidth="1"/>
    <col min="65" max="65" width="37.44140625" customWidth="1"/>
    <col min="66" max="68" width="11" customWidth="1"/>
    <col min="69" max="69" width="21.44140625" customWidth="1"/>
    <col min="70" max="70" width="4" customWidth="1"/>
    <col min="71" max="73" width="5" customWidth="1"/>
    <col min="74" max="74" width="3.6640625" customWidth="1"/>
    <col min="75" max="76" width="4.6640625" customWidth="1"/>
    <col min="77" max="78" width="5.6640625" customWidth="1"/>
    <col min="79" max="79" width="10.109375" customWidth="1"/>
    <col min="80" max="82" width="5.5546875" customWidth="1"/>
    <col min="83" max="83" width="6.5546875" customWidth="1"/>
    <col min="84" max="84" width="6.21875" customWidth="1"/>
    <col min="85" max="85" width="5.21875" customWidth="1"/>
    <col min="86" max="87" width="6.21875" customWidth="1"/>
    <col min="88" max="88" width="7.21875" customWidth="1"/>
    <col min="89" max="89" width="15.21875" customWidth="1"/>
    <col min="90" max="90" width="21.5546875" customWidth="1"/>
    <col min="91" max="91" width="20.6640625" customWidth="1"/>
    <col min="92" max="92" width="16.77734375" customWidth="1"/>
    <col min="93" max="93" width="15.88671875" customWidth="1"/>
    <col min="94" max="94" width="23.33203125" customWidth="1"/>
    <col min="95" max="95" width="8.6640625" customWidth="1"/>
    <col min="96" max="96" width="19.5546875" customWidth="1"/>
  </cols>
  <sheetData>
    <row r="1" spans="1:96" x14ac:dyDescent="0.3">
      <c r="A1" t="s">
        <v>12</v>
      </c>
      <c r="AG1" t="s">
        <v>12</v>
      </c>
      <c r="BM1" t="s">
        <v>12</v>
      </c>
    </row>
    <row r="2" spans="1:96" x14ac:dyDescent="0.3">
      <c r="A2" t="s">
        <v>13</v>
      </c>
      <c r="AG2" t="s">
        <v>16</v>
      </c>
      <c r="BM2" t="s">
        <v>25</v>
      </c>
    </row>
    <row r="3" spans="1:96" x14ac:dyDescent="0.3">
      <c r="A3" t="s">
        <v>0</v>
      </c>
      <c r="B3" t="s">
        <v>1</v>
      </c>
      <c r="C3" t="s">
        <v>2</v>
      </c>
      <c r="D3" t="s">
        <v>3</v>
      </c>
      <c r="E3" t="s">
        <v>18</v>
      </c>
      <c r="O3" t="s">
        <v>4</v>
      </c>
      <c r="Y3" t="s">
        <v>5</v>
      </c>
      <c r="Z3" t="s">
        <v>6</v>
      </c>
      <c r="AA3" t="s">
        <v>7</v>
      </c>
      <c r="AB3" t="s">
        <v>8</v>
      </c>
      <c r="AC3" t="s">
        <v>34</v>
      </c>
      <c r="AD3" t="s">
        <v>9</v>
      </c>
      <c r="AE3" t="s">
        <v>10</v>
      </c>
      <c r="AF3" t="s">
        <v>11</v>
      </c>
      <c r="AG3" t="s">
        <v>0</v>
      </c>
      <c r="AH3" t="s">
        <v>1</v>
      </c>
      <c r="AI3" t="s">
        <v>2</v>
      </c>
      <c r="AJ3" t="s">
        <v>3</v>
      </c>
      <c r="AK3" t="s">
        <v>18</v>
      </c>
      <c r="AU3" t="s">
        <v>4</v>
      </c>
      <c r="BE3" t="s">
        <v>5</v>
      </c>
      <c r="BF3" t="s">
        <v>6</v>
      </c>
      <c r="BG3" t="s">
        <v>7</v>
      </c>
      <c r="BH3" t="s">
        <v>8</v>
      </c>
      <c r="BI3" t="s">
        <v>17</v>
      </c>
      <c r="BJ3" t="s">
        <v>9</v>
      </c>
      <c r="BK3" t="s">
        <v>10</v>
      </c>
      <c r="BL3" t="s">
        <v>11</v>
      </c>
      <c r="BM3" t="s">
        <v>0</v>
      </c>
      <c r="BN3" t="s">
        <v>1</v>
      </c>
      <c r="BO3" t="s">
        <v>2</v>
      </c>
      <c r="BP3" t="s">
        <v>3</v>
      </c>
      <c r="BQ3" t="s">
        <v>18</v>
      </c>
      <c r="CA3" t="s">
        <v>4</v>
      </c>
      <c r="CK3" t="s">
        <v>5</v>
      </c>
      <c r="CL3" t="s">
        <v>6</v>
      </c>
      <c r="CM3" t="s">
        <v>7</v>
      </c>
      <c r="CN3" t="s">
        <v>8</v>
      </c>
      <c r="CO3" t="s">
        <v>17</v>
      </c>
      <c r="CP3" t="s">
        <v>9</v>
      </c>
      <c r="CQ3" t="s">
        <v>10</v>
      </c>
      <c r="CR3" t="s">
        <v>11</v>
      </c>
    </row>
    <row r="4" spans="1:96" x14ac:dyDescent="0.3">
      <c r="A4">
        <v>1</v>
      </c>
      <c r="B4">
        <v>600</v>
      </c>
      <c r="C4">
        <v>700</v>
      </c>
      <c r="D4">
        <v>800</v>
      </c>
      <c r="E4">
        <v>10</v>
      </c>
      <c r="F4">
        <v>100</v>
      </c>
      <c r="G4">
        <v>200</v>
      </c>
      <c r="H4">
        <v>300</v>
      </c>
      <c r="O4">
        <v>5.4320000000000004</v>
      </c>
      <c r="P4">
        <v>38.229999999999997</v>
      </c>
      <c r="Q4">
        <v>74.459999999999994</v>
      </c>
      <c r="R4">
        <v>109.65</v>
      </c>
      <c r="S4">
        <v>-1.869</v>
      </c>
      <c r="T4">
        <v>-34.67</v>
      </c>
      <c r="U4">
        <v>-71.06</v>
      </c>
      <c r="V4">
        <v>-108.78</v>
      </c>
      <c r="Y4">
        <v>1649.8310148087364</v>
      </c>
      <c r="Z4">
        <v>6.03166361769596E-3</v>
      </c>
      <c r="AA4">
        <v>0.04</v>
      </c>
      <c r="AB4">
        <v>4.45E+19</v>
      </c>
      <c r="AC4" t="s">
        <v>33</v>
      </c>
      <c r="AD4">
        <v>100</v>
      </c>
      <c r="AE4" t="s">
        <v>14</v>
      </c>
      <c r="AF4" t="s">
        <v>32</v>
      </c>
      <c r="AG4">
        <v>1</v>
      </c>
      <c r="AH4">
        <v>700</v>
      </c>
      <c r="AI4">
        <v>800</v>
      </c>
      <c r="AJ4">
        <v>900</v>
      </c>
      <c r="AK4">
        <v>10</v>
      </c>
      <c r="AL4">
        <v>100</v>
      </c>
      <c r="AM4">
        <v>500</v>
      </c>
      <c r="AN4">
        <v>1000</v>
      </c>
      <c r="AO4">
        <v>-10</v>
      </c>
      <c r="AP4">
        <v>-100</v>
      </c>
      <c r="AQ4">
        <v>-500</v>
      </c>
      <c r="AR4">
        <v>-1000</v>
      </c>
      <c r="AU4">
        <v>1.0680000000000001</v>
      </c>
      <c r="AV4">
        <v>11.51</v>
      </c>
      <c r="AW4">
        <v>57.78</v>
      </c>
      <c r="AX4">
        <v>115.52</v>
      </c>
      <c r="AY4">
        <v>-1.254</v>
      </c>
      <c r="AZ4">
        <v>-11.67</v>
      </c>
      <c r="BA4">
        <v>-57.97</v>
      </c>
      <c r="BB4">
        <v>-115.8</v>
      </c>
      <c r="BE4">
        <v>524.30249322552334</v>
      </c>
      <c r="BF4">
        <v>3.2567129554767572E-2</v>
      </c>
      <c r="BG4">
        <v>0.09</v>
      </c>
      <c r="BH4">
        <v>7.6E+19</v>
      </c>
      <c r="BI4">
        <v>10</v>
      </c>
      <c r="BJ4" t="s">
        <v>14</v>
      </c>
      <c r="BK4" t="s">
        <v>32</v>
      </c>
      <c r="BM4">
        <v>1</v>
      </c>
      <c r="BN4">
        <v>800</v>
      </c>
      <c r="BO4">
        <v>900</v>
      </c>
      <c r="BP4">
        <v>1000</v>
      </c>
      <c r="BQ4">
        <v>10</v>
      </c>
      <c r="BR4">
        <v>100</v>
      </c>
      <c r="BS4">
        <v>500</v>
      </c>
      <c r="BT4">
        <v>1000</v>
      </c>
      <c r="BU4">
        <v>3000</v>
      </c>
      <c r="BV4">
        <v>-10</v>
      </c>
      <c r="BW4">
        <v>-100</v>
      </c>
      <c r="BX4">
        <v>-500</v>
      </c>
      <c r="BY4">
        <v>-1000</v>
      </c>
      <c r="BZ4">
        <v>-3000</v>
      </c>
      <c r="CA4">
        <v>0.219</v>
      </c>
      <c r="CB4">
        <v>3.3149999999999999</v>
      </c>
      <c r="CC4">
        <v>17.079999999999998</v>
      </c>
      <c r="CD4">
        <v>34.28</v>
      </c>
      <c r="CE4">
        <v>102.96</v>
      </c>
      <c r="CF4">
        <v>-0.46500000000000002</v>
      </c>
      <c r="CG4">
        <v>-3.57</v>
      </c>
      <c r="CH4">
        <v>-17.329999999999998</v>
      </c>
      <c r="CI4">
        <v>-34.53</v>
      </c>
      <c r="CJ4">
        <v>-103.23</v>
      </c>
      <c r="CK4">
        <v>155.7774535253229</v>
      </c>
      <c r="CL4">
        <v>0.13492042151733352</v>
      </c>
      <c r="CM4">
        <v>0.43</v>
      </c>
      <c r="CN4">
        <v>3.3E+19</v>
      </c>
      <c r="CO4">
        <v>60.1</v>
      </c>
      <c r="CP4">
        <v>10</v>
      </c>
      <c r="CQ4" t="s">
        <v>14</v>
      </c>
      <c r="CR4" t="s">
        <v>32</v>
      </c>
    </row>
    <row r="5" spans="1:96" x14ac:dyDescent="0.3">
      <c r="AG5">
        <v>2</v>
      </c>
      <c r="AH5">
        <v>700</v>
      </c>
      <c r="AI5">
        <v>800</v>
      </c>
      <c r="AJ5">
        <v>900</v>
      </c>
      <c r="AK5">
        <v>10</v>
      </c>
      <c r="AL5">
        <v>100</v>
      </c>
      <c r="AM5">
        <v>500</v>
      </c>
      <c r="AU5">
        <v>2.1829999999999998</v>
      </c>
      <c r="AV5">
        <v>24.97</v>
      </c>
      <c r="AW5">
        <v>125.35</v>
      </c>
      <c r="AX5">
        <v>-2.7349999999999999</v>
      </c>
      <c r="AY5">
        <v>-25.68</v>
      </c>
      <c r="AZ5">
        <v>-123.06</v>
      </c>
      <c r="BE5">
        <v>1126.7226009338267</v>
      </c>
      <c r="BF5">
        <v>3.2567129554767572E-2</v>
      </c>
      <c r="BG5">
        <v>0.09</v>
      </c>
      <c r="BH5">
        <v>1.53E+19</v>
      </c>
      <c r="BI5">
        <v>10</v>
      </c>
      <c r="BJ5" t="s">
        <v>14</v>
      </c>
      <c r="BK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GS-139</vt:lpstr>
      <vt:lpstr>GS-245</vt:lpstr>
      <vt:lpstr>TP-250</vt:lpstr>
      <vt:lpstr>TP-470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Joyce, TJ</cp:lastModifiedBy>
  <dcterms:modified xsi:type="dcterms:W3CDTF">2025-09-01T22:50:06Z</dcterms:modified>
</cp:coreProperties>
</file>