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T:\Users\Podium\Documents\"/>
    </mc:Choice>
  </mc:AlternateContent>
  <xr:revisionPtr revIDLastSave="0" documentId="8_{1A404430-2BAE-426E-A138-A61EB7964355}" xr6:coauthVersionLast="37" xr6:coauthVersionMax="37" xr10:uidLastSave="{00000000-0000-0000-0000-000000000000}"/>
  <bookViews>
    <workbookView xWindow="0" yWindow="0" windowWidth="19200" windowHeight="11385" xr2:uid="{A4C5CCA7-3AFA-4A35-99A6-352BDD3BB0D3}"/>
  </bookViews>
  <sheets>
    <sheet name="Sheet1" sheetId="1" r:id="rId1"/>
  </sheets>
  <definedNames>
    <definedName name="_xlchart.v1.0" hidden="1">Sheet1!$A$2</definedName>
    <definedName name="_xlchart.v1.1" hidden="1">Sheet1!$A$2:$A$4</definedName>
    <definedName name="_xlchart.v1.10" hidden="1">Sheet1!$A$3:$A$5</definedName>
    <definedName name="_xlchart.v1.11" hidden="1">Sheet1!$A$4</definedName>
    <definedName name="_xlchart.v1.12" hidden="1">Sheet1!$A$5</definedName>
    <definedName name="_xlchart.v1.13" hidden="1">Sheet1!$E$2</definedName>
    <definedName name="_xlchart.v1.14" hidden="1">Sheet1!$E$3</definedName>
    <definedName name="_xlchart.v1.15" hidden="1">Sheet1!$E$3:$E$5</definedName>
    <definedName name="_xlchart.v1.16" hidden="1">Sheet1!$E$4</definedName>
    <definedName name="_xlchart.v1.17" hidden="1">Sheet1!$E$5</definedName>
    <definedName name="_xlchart.v1.2" hidden="1">Sheet1!$A$3</definedName>
    <definedName name="_xlchart.v1.3" hidden="1">Sheet1!$A$4</definedName>
    <definedName name="_xlchart.v1.4" hidden="1">Sheet1!$E$1</definedName>
    <definedName name="_xlchart.v1.5" hidden="1">Sheet1!$E$2</definedName>
    <definedName name="_xlchart.v1.6" hidden="1">Sheet1!$E$2:$E$4</definedName>
    <definedName name="_xlchart.v1.7" hidden="1">Sheet1!$E$3</definedName>
    <definedName name="_xlchart.v1.8" hidden="1">Sheet1!$E$4</definedName>
    <definedName name="_xlchart.v1.9" hidden="1">Sheet1!$A$3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G5" i="1"/>
  <c r="G3" i="1"/>
  <c r="F4" i="1"/>
  <c r="F5" i="1"/>
  <c r="F3" i="1"/>
  <c r="E5" i="1"/>
  <c r="E4" i="1"/>
  <c r="E3" i="1"/>
</calcChain>
</file>

<file path=xl/sharedStrings.xml><?xml version="1.0" encoding="utf-8"?>
<sst xmlns="http://schemas.openxmlformats.org/spreadsheetml/2006/main" count="10" uniqueCount="10">
  <si>
    <t>Thin</t>
  </si>
  <si>
    <t>Medium</t>
  </si>
  <si>
    <t>Thick</t>
  </si>
  <si>
    <t>a</t>
  </si>
  <si>
    <t>b</t>
  </si>
  <si>
    <t>c</t>
  </si>
  <si>
    <t>average</t>
  </si>
  <si>
    <t>stdev</t>
  </si>
  <si>
    <t>sem</t>
  </si>
  <si>
    <t>2F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</si>
</sst>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2" xfId="0" applyFont="1" applyFill="1" applyBorder="1" applyAlignment="1">
      <alignment wrapText="1"/>
    </xf>
    <xf numFmtId="0" fontId="1" fillId="0" borderId="1" xfId="0" applyFont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drops per minute of various thickness</a:t>
            </a:r>
            <a:endParaRPr lang="en-US"/>
          </a:p>
        </c:rich>
      </c:tx>
      <c:layout>
        <c:manualLayout>
          <c:xMode val="edge"/>
          <c:yMode val="edge"/>
          <c:x val="0.12736111111111115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Sheet1!$E$2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Sheet1!$G$3:$G$5</c:f>
                <c:numCache>
                  <c:formatCode>General</c:formatCode>
                  <c:ptCount val="3"/>
                  <c:pt idx="0">
                    <c:v>17.022860446404927</c:v>
                  </c:pt>
                  <c:pt idx="1">
                    <c:v>14.110673659011137</c:v>
                  </c:pt>
                  <c:pt idx="2">
                    <c:v>27.712812921102039</c:v>
                  </c:pt>
                </c:numCache>
              </c:numRef>
            </c:plus>
            <c:minus>
              <c:numRef>
                <c:f>Sheet1!$G$3:$G$5</c:f>
                <c:numCache>
                  <c:formatCode>General</c:formatCode>
                  <c:ptCount val="3"/>
                  <c:pt idx="0">
                    <c:v>17.022860446404927</c:v>
                  </c:pt>
                  <c:pt idx="1">
                    <c:v>14.110673659011137</c:v>
                  </c:pt>
                  <c:pt idx="2">
                    <c:v>27.712812921102039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Sheet1!$A$3:$A$5</c:f>
              <c:strCache>
                <c:ptCount val="3"/>
                <c:pt idx="0">
                  <c:v>Thin</c:v>
                </c:pt>
                <c:pt idx="1">
                  <c:v>Medium</c:v>
                </c:pt>
                <c:pt idx="2">
                  <c:v>Thick</c:v>
                </c:pt>
              </c:strCache>
            </c:strRef>
          </c:cat>
          <c:val>
            <c:numRef>
              <c:f>Sheet1!$E$3:$E$5</c:f>
              <c:numCache>
                <c:formatCode>General</c:formatCode>
                <c:ptCount val="3"/>
                <c:pt idx="0">
                  <c:v>145.33333333333334</c:v>
                </c:pt>
                <c:pt idx="1">
                  <c:v>121.33333333333333</c:v>
                </c:pt>
                <c:pt idx="2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8C-4F1E-9D18-0D5277E2AB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61685359"/>
        <c:axId val="1138902351"/>
      </c:barChart>
      <c:catAx>
        <c:axId val="12616853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Filtrate Thickness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8902351"/>
        <c:crosses val="autoZero"/>
        <c:auto val="1"/>
        <c:lblAlgn val="ctr"/>
        <c:lblOffset val="100"/>
        <c:noMultiLvlLbl val="0"/>
      </c:catAx>
      <c:valAx>
        <c:axId val="1138902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Drops per minute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1685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80962</xdr:colOff>
      <xdr:row>5</xdr:row>
      <xdr:rowOff>185737</xdr:rowOff>
    </xdr:from>
    <xdr:to>
      <xdr:col>7</xdr:col>
      <xdr:colOff>385762</xdr:colOff>
      <xdr:row>20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D0823C1-14CC-49D8-B635-8C3A60C599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4D4D2-C2B1-44B1-978F-F96A307737BE}">
  <dimension ref="A1:G8"/>
  <sheetViews>
    <sheetView tabSelected="1" zoomScale="154" zoomScaleNormal="154" workbookViewId="0">
      <selection activeCell="I4" sqref="I4"/>
    </sheetView>
  </sheetViews>
  <sheetFormatPr defaultRowHeight="15" x14ac:dyDescent="0.25"/>
  <sheetData>
    <row r="1" spans="1:7" x14ac:dyDescent="0.25">
      <c r="A1" t="s">
        <v>9</v>
      </c>
    </row>
    <row r="2" spans="1:7" ht="15.75" thickBot="1" x14ac:dyDescent="0.3"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</row>
    <row r="3" spans="1:7" ht="15.75" thickBot="1" x14ac:dyDescent="0.3">
      <c r="A3" s="1" t="s">
        <v>0</v>
      </c>
      <c r="B3" s="3">
        <v>168</v>
      </c>
      <c r="C3" s="3">
        <v>112</v>
      </c>
      <c r="D3" s="3">
        <v>156</v>
      </c>
      <c r="E3">
        <f>AVERAGE(B3:D3)</f>
        <v>145.33333333333334</v>
      </c>
      <c r="F3">
        <f>STDEV(B3:D3)</f>
        <v>29.484459183327953</v>
      </c>
      <c r="G3">
        <f>F3/SQRT(3)</f>
        <v>17.022860446404927</v>
      </c>
    </row>
    <row r="4" spans="1:7" ht="15.75" thickBot="1" x14ac:dyDescent="0.3">
      <c r="A4" s="1" t="s">
        <v>1</v>
      </c>
      <c r="B4" s="3">
        <v>148</v>
      </c>
      <c r="C4" s="3">
        <v>100</v>
      </c>
      <c r="D4" s="3">
        <v>116</v>
      </c>
      <c r="E4">
        <f>AVERAGE(B4:D4)</f>
        <v>121.33333333333333</v>
      </c>
      <c r="F4">
        <f t="shared" ref="F4:F5" si="0">STDEV(B4:D4)</f>
        <v>24.440403706431123</v>
      </c>
      <c r="G4">
        <f t="shared" ref="G4:G5" si="1">F4/SQRT(3)</f>
        <v>14.110673659011137</v>
      </c>
    </row>
    <row r="5" spans="1:7" ht="15.75" thickBot="1" x14ac:dyDescent="0.3">
      <c r="A5" s="1" t="s">
        <v>2</v>
      </c>
      <c r="B5" s="3">
        <v>60</v>
      </c>
      <c r="C5" s="3">
        <v>12</v>
      </c>
      <c r="D5" s="3">
        <v>108</v>
      </c>
      <c r="E5">
        <f>AVERAGE(B5:D5)</f>
        <v>60</v>
      </c>
      <c r="F5">
        <f t="shared" si="0"/>
        <v>48</v>
      </c>
      <c r="G5">
        <f t="shared" si="1"/>
        <v>27.712812921102039</v>
      </c>
    </row>
    <row r="8" spans="1:7" x14ac:dyDescent="0.25">
      <c r="A8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AHC Podium</dc:creator>
  <cp:lastModifiedBy>AHC Podium</cp:lastModifiedBy>
  <dcterms:created xsi:type="dcterms:W3CDTF">2023-08-30T03:55:11Z</dcterms:created>
  <dcterms:modified xsi:type="dcterms:W3CDTF">2023-08-30T04:10:03Z</dcterms:modified>
</cp:coreProperties>
</file>