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60" windowWidth="18915" windowHeight="11565"/>
  </bookViews>
  <sheets>
    <sheet name="Hoja1" sheetId="1" r:id="rId1"/>
    <sheet name="Hoja2" sheetId="2" r:id="rId2"/>
    <sheet name="Hoja3" sheetId="3" r:id="rId3"/>
  </sheets>
  <definedNames>
    <definedName name="_xlnm.Print_Area" localSheetId="0">Hoja1!$B$5:$G$21</definedName>
  </definedNames>
  <calcPr calcId="145621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 l="1"/>
</calcChain>
</file>

<file path=xl/sharedStrings.xml><?xml version="1.0" encoding="utf-8"?>
<sst xmlns="http://schemas.openxmlformats.org/spreadsheetml/2006/main" count="39" uniqueCount="38">
  <si>
    <t>Presidencia y Administración Local</t>
  </si>
  <si>
    <t>Economía y Conocimiento</t>
  </si>
  <si>
    <t>Hacienda y Administración Pública</t>
  </si>
  <si>
    <t>Educación</t>
  </si>
  <si>
    <t>Salud</t>
  </si>
  <si>
    <t>Igualdad y Políticas Sociales</t>
  </si>
  <si>
    <t>Empleo, Empresa y Comercio</t>
  </si>
  <si>
    <t>Fomento y Vivienda</t>
  </si>
  <si>
    <t>Turismo y Deporte</t>
  </si>
  <si>
    <t>Cultura</t>
  </si>
  <si>
    <t>Justicia e Interior</t>
  </si>
  <si>
    <t>Agricultura, Pesca y Desarrollo Rural</t>
  </si>
  <si>
    <t>Medio Ambiente y Ordenación del Territorio</t>
  </si>
  <si>
    <t>Locomoción</t>
  </si>
  <si>
    <t>Manutención</t>
  </si>
  <si>
    <t>Alojamiento</t>
  </si>
  <si>
    <t>Presidenta</t>
  </si>
  <si>
    <t>Susana Díaz Pacheco</t>
  </si>
  <si>
    <t>Manuel Jiménez Barrios</t>
  </si>
  <si>
    <t>Antonio Ramírez de Arellano López</t>
  </si>
  <si>
    <t>María Jesús Montero Cuadrado</t>
  </si>
  <si>
    <t xml:space="preserve">Adelaida de la Calle Martín </t>
  </si>
  <si>
    <t>Aquilino Alonso Miranda</t>
  </si>
  <si>
    <t>María José Sánchez Rubio</t>
  </si>
  <si>
    <t xml:space="preserve">José Sánchez Maldonado  </t>
  </si>
  <si>
    <t xml:space="preserve">Felipe López García </t>
  </si>
  <si>
    <t xml:space="preserve">Francisco Javier Fernández Hernández </t>
  </si>
  <si>
    <t xml:space="preserve">Rosa Aguilar Rivero </t>
  </si>
  <si>
    <t xml:space="preserve">María del Carmen Ortiz Rivas </t>
  </si>
  <si>
    <t xml:space="preserve">José Fiscal López </t>
  </si>
  <si>
    <t>Posición presupuestaria
G/44A/23000/00</t>
  </si>
  <si>
    <t>Posición presupuestaria
G/44A/23100/00</t>
  </si>
  <si>
    <t>Presidencia / Consejerías</t>
  </si>
  <si>
    <t>Titular</t>
  </si>
  <si>
    <t>Total</t>
  </si>
  <si>
    <t>Fuente: SGTs de las distintas consejerías</t>
  </si>
  <si>
    <t>Gastos generados por los viajes de la Presidenta y las personas titulares de las consejerías durante el ejercicio 2015</t>
  </si>
  <si>
    <t xml:space="preserve">Emilio de Llera Suárez Bárcena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</si>
</sst>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1"/>
      <color theme="0"/>
      <name val="Book Antiqua"/>
      <family val="1"/>
    </font>
    <font>
      <i/>
      <sz val="11"/>
      <color theme="1"/>
      <name val="Book Antiqua"/>
      <family val="1"/>
    </font>
    <font>
      <b/>
      <sz val="18"/>
      <color theme="0"/>
      <name val="Book Antiqua"/>
      <family val="1"/>
    </font>
    <font>
      <b/>
      <sz val="12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ont="1" applyAlignment="1">
      <alignment vertical="top" wrapText="1"/>
    </xf>
    <xf numFmtId="43" fontId="0" fillId="0" borderId="0" xfId="1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3" fontId="2" fillId="0" borderId="0" xfId="1" applyFont="1" applyFill="1" applyBorder="1" applyAlignment="1">
      <alignment vertical="top" wrapText="1"/>
    </xf>
    <xf numFmtId="0" fontId="4" fillId="6" borderId="2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43" fontId="2" fillId="3" borderId="3" xfId="1" applyFont="1" applyFill="1" applyBorder="1" applyAlignment="1">
      <alignment vertical="top" wrapText="1"/>
    </xf>
    <xf numFmtId="43" fontId="2" fillId="3" borderId="4" xfId="1" applyFont="1" applyFill="1" applyBorder="1" applyAlignment="1">
      <alignment vertical="top" wrapText="1"/>
    </xf>
    <xf numFmtId="43" fontId="2" fillId="3" borderId="5" xfId="1" applyFont="1" applyFill="1" applyBorder="1" applyAlignment="1">
      <alignment vertical="top" wrapText="1"/>
    </xf>
    <xf numFmtId="43" fontId="2" fillId="3" borderId="6" xfId="1" applyFont="1" applyFill="1" applyBorder="1" applyAlignment="1">
      <alignment vertical="top" wrapText="1"/>
    </xf>
    <xf numFmtId="0" fontId="3" fillId="5" borderId="12" xfId="0" applyFont="1" applyFill="1" applyBorder="1" applyAlignment="1">
      <alignment horizontal="center" vertical="top" wrapText="1"/>
    </xf>
    <xf numFmtId="43" fontId="2" fillId="4" borderId="11" xfId="1" applyFont="1" applyFill="1" applyBorder="1" applyAlignment="1">
      <alignment vertical="top" wrapText="1"/>
    </xf>
    <xf numFmtId="43" fontId="2" fillId="4" borderId="14" xfId="1" applyFont="1" applyFill="1" applyBorder="1" applyAlignment="1">
      <alignment vertical="top" wrapText="1"/>
    </xf>
    <xf numFmtId="43" fontId="4" fillId="6" borderId="12" xfId="1" applyFont="1" applyFill="1" applyBorder="1" applyAlignment="1">
      <alignment horizontal="center" vertical="top" wrapText="1"/>
    </xf>
    <xf numFmtId="43" fontId="3" fillId="3" borderId="16" xfId="1" applyFont="1" applyFill="1" applyBorder="1" applyAlignment="1">
      <alignment vertical="top" wrapText="1"/>
    </xf>
    <xf numFmtId="43" fontId="3" fillId="3" borderId="17" xfId="1" applyFont="1" applyFill="1" applyBorder="1" applyAlignment="1">
      <alignment vertical="top" wrapText="1"/>
    </xf>
    <xf numFmtId="43" fontId="3" fillId="4" borderId="18" xfId="1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2" fillId="7" borderId="3" xfId="0" applyFont="1" applyFill="1" applyBorder="1" applyAlignment="1">
      <alignment vertical="top" wrapText="1"/>
    </xf>
    <xf numFmtId="0" fontId="2" fillId="7" borderId="1" xfId="0" applyFont="1" applyFill="1" applyBorder="1" applyAlignment="1">
      <alignment vertical="top" wrapText="1"/>
    </xf>
    <xf numFmtId="0" fontId="2" fillId="7" borderId="5" xfId="0" applyFont="1" applyFill="1" applyBorder="1" applyAlignment="1">
      <alignment vertical="top" wrapText="1"/>
    </xf>
    <xf numFmtId="0" fontId="2" fillId="7" borderId="8" xfId="0" applyFont="1" applyFill="1" applyBorder="1" applyAlignment="1">
      <alignment vertical="top" wrapText="1"/>
    </xf>
    <xf numFmtId="43" fontId="3" fillId="7" borderId="13" xfId="0" applyNumberFormat="1" applyFont="1" applyFill="1" applyBorder="1" applyAlignment="1">
      <alignment vertical="top" wrapText="1"/>
    </xf>
    <xf numFmtId="43" fontId="3" fillId="7" borderId="15" xfId="0" applyNumberFormat="1" applyFont="1" applyFill="1" applyBorder="1" applyAlignment="1">
      <alignment vertical="top" wrapText="1"/>
    </xf>
    <xf numFmtId="43" fontId="7" fillId="7" borderId="19" xfId="0" applyNumberFormat="1" applyFont="1" applyFill="1" applyBorder="1" applyAlignment="1">
      <alignment vertical="top" wrapText="1"/>
    </xf>
    <xf numFmtId="43" fontId="7" fillId="7" borderId="19" xfId="0" applyNumberFormat="1" applyFont="1" applyFill="1" applyBorder="1" applyAlignment="1">
      <alignment horizontal="center" vertical="top" wrapText="1"/>
    </xf>
    <xf numFmtId="43" fontId="2" fillId="4" borderId="20" xfId="1" applyFont="1" applyFill="1" applyBorder="1" applyAlignment="1">
      <alignment vertical="top" wrapText="1"/>
    </xf>
    <xf numFmtId="43" fontId="2" fillId="3" borderId="11" xfId="1" applyFont="1" applyFill="1" applyBorder="1" applyAlignment="1">
      <alignment vertical="top" wrapText="1"/>
    </xf>
    <xf numFmtId="0" fontId="3" fillId="2" borderId="9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3"/>
  <sheetViews>
    <sheetView tabSelected="1" topLeftCell="A2" workbookViewId="0">
      <selection activeCell="D31" sqref="D31"/>
    </sheetView>
  </sheetViews>
  <sheetFormatPr baseColWidth="10" defaultRowHeight="15" x14ac:dyDescent="0.25"/>
  <cols>
    <col min="1" max="1" width="3.5703125" style="1" customWidth="1"/>
    <col min="2" max="2" width="43.5703125" style="1" customWidth="1"/>
    <col min="3" max="3" width="40.140625" style="1" customWidth="1"/>
    <col min="4" max="4" width="16.5703125" style="3" customWidth="1"/>
    <col min="5" max="5" width="14.5703125" style="3" customWidth="1"/>
    <col min="6" max="6" width="31.5703125" style="3" customWidth="1"/>
    <col min="7" max="7" width="18" style="1" bestFit="1" customWidth="1"/>
    <col min="8" max="8" width="18.5703125" style="1" customWidth="1"/>
    <col min="9" max="16384" width="11.42578125" style="1"/>
  </cols>
  <sheetData>
    <row r="3" spans="2:7" ht="60" customHeight="1" x14ac:dyDescent="0.25">
      <c r="B3" s="33" t="s">
        <v>36</v>
      </c>
      <c r="C3" s="33"/>
      <c r="D3" s="33"/>
      <c r="E3" s="33"/>
      <c r="F3" s="33"/>
      <c r="G3" s="33"/>
    </row>
    <row r="4" spans="2:7" ht="15.75" thickBot="1" x14ac:dyDescent="0.3"/>
    <row r="5" spans="2:7" ht="30.75" thickBot="1" x14ac:dyDescent="0.3">
      <c r="B5" s="4"/>
      <c r="C5" s="4"/>
      <c r="D5" s="31" t="s">
        <v>30</v>
      </c>
      <c r="E5" s="32"/>
      <c r="F5" s="13" t="s">
        <v>31</v>
      </c>
      <c r="G5" s="4"/>
    </row>
    <row r="6" spans="2:7" x14ac:dyDescent="0.25">
      <c r="B6" s="7" t="s">
        <v>32</v>
      </c>
      <c r="C6" s="8" t="s">
        <v>33</v>
      </c>
      <c r="D6" s="17" t="s">
        <v>14</v>
      </c>
      <c r="E6" s="18" t="s">
        <v>15</v>
      </c>
      <c r="F6" s="19" t="s">
        <v>13</v>
      </c>
      <c r="G6" s="16" t="s">
        <v>34</v>
      </c>
    </row>
    <row r="7" spans="2:7" s="2" customFormat="1" ht="16.5" x14ac:dyDescent="0.25">
      <c r="B7" s="21" t="s">
        <v>16</v>
      </c>
      <c r="C7" s="22" t="s">
        <v>17</v>
      </c>
      <c r="D7" s="9">
        <v>0</v>
      </c>
      <c r="E7" s="10">
        <v>1409.37</v>
      </c>
      <c r="F7" s="14">
        <v>2372.62</v>
      </c>
      <c r="G7" s="25">
        <f t="shared" ref="G7:G19" si="0">SUM(D7:F7)</f>
        <v>3781.99</v>
      </c>
    </row>
    <row r="8" spans="2:7" ht="16.5" x14ac:dyDescent="0.25">
      <c r="B8" s="21" t="s">
        <v>0</v>
      </c>
      <c r="C8" s="22" t="s">
        <v>18</v>
      </c>
      <c r="D8" s="9">
        <v>0</v>
      </c>
      <c r="E8" s="10">
        <v>178.68</v>
      </c>
      <c r="F8" s="14">
        <v>208.5</v>
      </c>
      <c r="G8" s="25">
        <f t="shared" si="0"/>
        <v>387.18</v>
      </c>
    </row>
    <row r="9" spans="2:7" ht="16.5" x14ac:dyDescent="0.25">
      <c r="B9" s="21" t="s">
        <v>1</v>
      </c>
      <c r="C9" s="22" t="s">
        <v>19</v>
      </c>
      <c r="D9" s="9">
        <v>0</v>
      </c>
      <c r="E9" s="10">
        <v>356.46</v>
      </c>
      <c r="F9" s="14">
        <v>801.22</v>
      </c>
      <c r="G9" s="25">
        <f t="shared" si="0"/>
        <v>1157.68</v>
      </c>
    </row>
    <row r="10" spans="2:7" ht="16.5" x14ac:dyDescent="0.25">
      <c r="B10" s="21" t="s">
        <v>2</v>
      </c>
      <c r="C10" s="22" t="s">
        <v>20</v>
      </c>
      <c r="D10" s="9">
        <v>0</v>
      </c>
      <c r="E10" s="10">
        <v>0</v>
      </c>
      <c r="F10" s="14">
        <v>451.33</v>
      </c>
      <c r="G10" s="25">
        <f t="shared" si="0"/>
        <v>451.33</v>
      </c>
    </row>
    <row r="11" spans="2:7" ht="16.5" x14ac:dyDescent="0.25">
      <c r="B11" s="21" t="s">
        <v>3</v>
      </c>
      <c r="C11" s="22" t="s">
        <v>21</v>
      </c>
      <c r="D11" s="9">
        <v>297.87</v>
      </c>
      <c r="E11" s="10">
        <v>0</v>
      </c>
      <c r="F11" s="14">
        <v>585.79999999999995</v>
      </c>
      <c r="G11" s="25">
        <f t="shared" si="0"/>
        <v>883.67</v>
      </c>
    </row>
    <row r="12" spans="2:7" ht="16.5" x14ac:dyDescent="0.25">
      <c r="B12" s="21" t="s">
        <v>4</v>
      </c>
      <c r="C12" s="22" t="s">
        <v>22</v>
      </c>
      <c r="D12" s="9">
        <v>619.20000000000005</v>
      </c>
      <c r="E12" s="10">
        <v>779.59</v>
      </c>
      <c r="F12" s="14">
        <v>1469.34</v>
      </c>
      <c r="G12" s="25">
        <f t="shared" si="0"/>
        <v>2868.13</v>
      </c>
    </row>
    <row r="13" spans="2:7" ht="16.5" x14ac:dyDescent="0.25">
      <c r="B13" s="21" t="s">
        <v>5</v>
      </c>
      <c r="C13" s="22" t="s">
        <v>23</v>
      </c>
      <c r="D13" s="9">
        <v>164.72</v>
      </c>
      <c r="E13" s="10">
        <v>0</v>
      </c>
      <c r="F13" s="14">
        <v>612.45000000000005</v>
      </c>
      <c r="G13" s="25">
        <f t="shared" si="0"/>
        <v>777.17000000000007</v>
      </c>
    </row>
    <row r="14" spans="2:7" ht="16.5" x14ac:dyDescent="0.25">
      <c r="B14" s="21" t="s">
        <v>6</v>
      </c>
      <c r="C14" s="22" t="s">
        <v>24</v>
      </c>
      <c r="D14" s="9">
        <v>395.04</v>
      </c>
      <c r="E14" s="10">
        <v>333.31</v>
      </c>
      <c r="F14" s="14">
        <v>1944.37</v>
      </c>
      <c r="G14" s="25">
        <f t="shared" si="0"/>
        <v>2672.72</v>
      </c>
    </row>
    <row r="15" spans="2:7" ht="16.5" x14ac:dyDescent="0.25">
      <c r="B15" s="21" t="s">
        <v>7</v>
      </c>
      <c r="C15" s="22" t="s">
        <v>25</v>
      </c>
      <c r="D15" s="9">
        <v>0</v>
      </c>
      <c r="E15" s="10">
        <v>0</v>
      </c>
      <c r="F15" s="14">
        <v>1095.72</v>
      </c>
      <c r="G15" s="25">
        <f>SUM(D15:F15)</f>
        <v>1095.72</v>
      </c>
    </row>
    <row r="16" spans="2:7" ht="16.5" x14ac:dyDescent="0.25">
      <c r="B16" s="21" t="s">
        <v>8</v>
      </c>
      <c r="C16" s="22" t="s">
        <v>26</v>
      </c>
      <c r="D16" s="30">
        <v>0</v>
      </c>
      <c r="E16" s="10">
        <v>673.19</v>
      </c>
      <c r="F16" s="29">
        <v>3596.23</v>
      </c>
      <c r="G16" s="25">
        <f>SUM(D16:F16)</f>
        <v>4269.42</v>
      </c>
    </row>
    <row r="17" spans="2:7" ht="16.5" x14ac:dyDescent="0.25">
      <c r="B17" s="21" t="s">
        <v>9</v>
      </c>
      <c r="C17" s="22" t="s">
        <v>27</v>
      </c>
      <c r="D17" s="9">
        <v>35.44</v>
      </c>
      <c r="E17" s="10">
        <v>298.85000000000002</v>
      </c>
      <c r="F17" s="14">
        <v>909.83</v>
      </c>
      <c r="G17" s="25">
        <f t="shared" si="0"/>
        <v>1244.1200000000001</v>
      </c>
    </row>
    <row r="18" spans="2:7" ht="16.5" x14ac:dyDescent="0.25">
      <c r="B18" s="21" t="s">
        <v>10</v>
      </c>
      <c r="C18" s="22" t="s">
        <v>37</v>
      </c>
      <c r="D18" s="9">
        <v>108.79</v>
      </c>
      <c r="E18" s="10">
        <v>1034.55</v>
      </c>
      <c r="F18" s="14">
        <v>833.57</v>
      </c>
      <c r="G18" s="25">
        <f t="shared" si="0"/>
        <v>1976.9099999999999</v>
      </c>
    </row>
    <row r="19" spans="2:7" ht="16.5" x14ac:dyDescent="0.25">
      <c r="B19" s="21" t="s">
        <v>11</v>
      </c>
      <c r="C19" s="22" t="s">
        <v>28</v>
      </c>
      <c r="D19" s="9">
        <v>0</v>
      </c>
      <c r="E19" s="10">
        <v>3119.95</v>
      </c>
      <c r="F19" s="14">
        <v>2947.61</v>
      </c>
      <c r="G19" s="25">
        <f t="shared" si="0"/>
        <v>6067.5599999999995</v>
      </c>
    </row>
    <row r="20" spans="2:7" ht="19.5" customHeight="1" thickBot="1" x14ac:dyDescent="0.3">
      <c r="B20" s="23" t="s">
        <v>12</v>
      </c>
      <c r="C20" s="24" t="s">
        <v>29</v>
      </c>
      <c r="D20" s="11">
        <v>11.3</v>
      </c>
      <c r="E20" s="12">
        <v>1063.52</v>
      </c>
      <c r="F20" s="15">
        <v>1254.42</v>
      </c>
      <c r="G20" s="26">
        <f>SUM(D20:F20)</f>
        <v>2329.2399999999998</v>
      </c>
    </row>
    <row r="21" spans="2:7" ht="17.25" thickBot="1" x14ac:dyDescent="0.3">
      <c r="B21" s="5"/>
      <c r="C21" s="5"/>
      <c r="D21" s="6"/>
      <c r="E21" s="6"/>
      <c r="F21" s="28" t="s">
        <v>34</v>
      </c>
      <c r="G21" s="27">
        <f>SUM(G7:G20)</f>
        <v>29962.839999999997</v>
      </c>
    </row>
    <row r="23" spans="2:7" x14ac:dyDescent="0.25">
      <c r="B23" s="20" t="s">
        <v>35</v>
      </c>
    </row>
  </sheetData>
  <mergeCells count="2">
    <mergeCell ref="D5:E5"/>
    <mergeCell ref="B3:G3"/>
  </mergeCell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2017-03-29T06:39:18Z</dcterms:created>
  <dcterms:modified xsi:type="dcterms:W3CDTF">2017-03-29T06:39:25Z</dcterms:modified>
</cp:coreProperties>
</file>