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\OneDrive\Documentos\Tec de Monterrey\2026 Semestre B_Tercio _1\Plataformas de analítica de negocios para organizaciones\"/>
    </mc:Choice>
  </mc:AlternateContent>
  <xr:revisionPtr revIDLastSave="0" documentId="8_{4473969B-DC93-44F2-A69E-A1FE27D44CF3}" xr6:coauthVersionLast="47" xr6:coauthVersionMax="47" xr10:uidLastSave="{00000000-0000-0000-0000-000000000000}"/>
  <bookViews>
    <workbookView xWindow="-120" yWindow="-120" windowWidth="20730" windowHeight="11040" xr2:uid="{C802B81F-4355-4E70-8C3B-6454131D87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5" i="1" l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L54" i="1"/>
  <c r="AM54" i="1" s="1"/>
  <c r="AJ54" i="1"/>
  <c r="AK54" i="1" s="1"/>
  <c r="AH54" i="1"/>
  <c r="AF54" i="1"/>
  <c r="AG54" i="1" s="1"/>
  <c r="AL53" i="1"/>
  <c r="AM53" i="1" s="1"/>
  <c r="AJ53" i="1"/>
  <c r="AK53" i="1" s="1"/>
  <c r="AI53" i="1"/>
  <c r="AH53" i="1"/>
  <c r="AF53" i="1"/>
  <c r="AL52" i="1"/>
  <c r="AM52" i="1" s="1"/>
  <c r="AJ52" i="1"/>
  <c r="AK52" i="1" s="1"/>
  <c r="AI52" i="1"/>
  <c r="AH52" i="1"/>
  <c r="AG52" i="1"/>
  <c r="AF52" i="1"/>
  <c r="AL51" i="1"/>
  <c r="AM51" i="1" s="1"/>
  <c r="AJ51" i="1"/>
  <c r="AK51" i="1" s="1"/>
  <c r="AI51" i="1"/>
  <c r="AH51" i="1"/>
  <c r="AG51" i="1"/>
  <c r="AF51" i="1"/>
  <c r="AL50" i="1"/>
  <c r="AM50" i="1" s="1"/>
  <c r="AJ50" i="1"/>
  <c r="AK50" i="1" s="1"/>
  <c r="AI50" i="1"/>
  <c r="AH50" i="1"/>
  <c r="AG50" i="1"/>
  <c r="AF50" i="1"/>
  <c r="AL49" i="1"/>
  <c r="AM49" i="1" s="1"/>
  <c r="AJ49" i="1"/>
  <c r="AK49" i="1" s="1"/>
  <c r="AI49" i="1"/>
  <c r="AH49" i="1"/>
  <c r="AG49" i="1"/>
  <c r="AF49" i="1"/>
  <c r="AL48" i="1"/>
  <c r="AM48" i="1" s="1"/>
  <c r="AJ48" i="1"/>
  <c r="AK48" i="1" s="1"/>
  <c r="AI48" i="1"/>
  <c r="AH48" i="1"/>
  <c r="AG48" i="1"/>
  <c r="AF48" i="1"/>
  <c r="AL47" i="1"/>
  <c r="AM47" i="1" s="1"/>
  <c r="AJ47" i="1"/>
  <c r="AK47" i="1" s="1"/>
  <c r="AI47" i="1"/>
  <c r="AH47" i="1"/>
  <c r="AG47" i="1"/>
  <c r="AF47" i="1"/>
  <c r="AL46" i="1"/>
  <c r="AM46" i="1" s="1"/>
  <c r="AJ46" i="1"/>
  <c r="AK46" i="1" s="1"/>
  <c r="AI46" i="1"/>
  <c r="AH46" i="1"/>
  <c r="AG46" i="1"/>
  <c r="AF46" i="1"/>
  <c r="AL45" i="1"/>
  <c r="AM45" i="1" s="1"/>
  <c r="AJ45" i="1"/>
  <c r="AK45" i="1" s="1"/>
  <c r="AI45" i="1"/>
  <c r="AH45" i="1"/>
  <c r="AG45" i="1"/>
  <c r="AF45" i="1"/>
  <c r="AL44" i="1"/>
  <c r="AM44" i="1" s="1"/>
  <c r="AJ44" i="1"/>
  <c r="AK44" i="1" s="1"/>
  <c r="AI44" i="1"/>
  <c r="AH44" i="1"/>
  <c r="AG44" i="1"/>
  <c r="AF44" i="1"/>
  <c r="AL43" i="1"/>
  <c r="AM43" i="1" s="1"/>
  <c r="AJ43" i="1"/>
  <c r="AK43" i="1" s="1"/>
  <c r="AI43" i="1"/>
  <c r="AH43" i="1"/>
  <c r="AG43" i="1"/>
  <c r="AF43" i="1"/>
  <c r="AL42" i="1"/>
  <c r="AM42" i="1" s="1"/>
  <c r="AJ42" i="1"/>
  <c r="AK42" i="1" s="1"/>
  <c r="AI42" i="1"/>
  <c r="AH42" i="1"/>
  <c r="AG42" i="1"/>
  <c r="AF42" i="1"/>
  <c r="AL41" i="1"/>
  <c r="AM41" i="1" s="1"/>
  <c r="AJ41" i="1"/>
  <c r="AK41" i="1" s="1"/>
  <c r="AI41" i="1"/>
  <c r="AH41" i="1"/>
  <c r="AG41" i="1"/>
  <c r="AF41" i="1"/>
  <c r="AL40" i="1"/>
  <c r="AM40" i="1" s="1"/>
  <c r="AJ40" i="1"/>
  <c r="AK40" i="1" s="1"/>
  <c r="AI40" i="1"/>
  <c r="AH40" i="1"/>
  <c r="AG40" i="1"/>
  <c r="AF40" i="1"/>
  <c r="AL39" i="1"/>
  <c r="AM39" i="1" s="1"/>
  <c r="AJ39" i="1"/>
  <c r="AK39" i="1" s="1"/>
  <c r="AI39" i="1"/>
  <c r="AH39" i="1"/>
  <c r="AG39" i="1"/>
  <c r="AF39" i="1"/>
  <c r="AL38" i="1"/>
  <c r="AM38" i="1" s="1"/>
  <c r="AJ38" i="1"/>
  <c r="AK38" i="1" s="1"/>
  <c r="AI38" i="1"/>
  <c r="AH38" i="1"/>
  <c r="AG38" i="1"/>
  <c r="AF38" i="1"/>
  <c r="AL37" i="1"/>
  <c r="AM37" i="1" s="1"/>
  <c r="AJ37" i="1"/>
  <c r="AK37" i="1" s="1"/>
  <c r="AI37" i="1"/>
  <c r="AH37" i="1"/>
  <c r="AG37" i="1"/>
  <c r="AF37" i="1"/>
  <c r="AL36" i="1"/>
  <c r="AM36" i="1" s="1"/>
  <c r="AJ36" i="1"/>
  <c r="AK36" i="1" s="1"/>
  <c r="AI36" i="1"/>
  <c r="AH36" i="1"/>
  <c r="AG36" i="1"/>
  <c r="AF36" i="1"/>
  <c r="AL35" i="1"/>
  <c r="AM35" i="1" s="1"/>
  <c r="AJ35" i="1"/>
  <c r="AK35" i="1" s="1"/>
  <c r="AI35" i="1"/>
  <c r="AH35" i="1"/>
  <c r="AG35" i="1"/>
  <c r="AF35" i="1"/>
  <c r="AL34" i="1"/>
  <c r="AM34" i="1" s="1"/>
  <c r="AJ34" i="1"/>
  <c r="AK34" i="1" s="1"/>
  <c r="AI34" i="1"/>
  <c r="AH34" i="1"/>
  <c r="AG34" i="1"/>
  <c r="AF34" i="1"/>
  <c r="AL33" i="1"/>
  <c r="AM33" i="1" s="1"/>
  <c r="AJ33" i="1"/>
  <c r="AK33" i="1" s="1"/>
  <c r="AI33" i="1"/>
  <c r="AH33" i="1"/>
  <c r="AG33" i="1"/>
  <c r="AF33" i="1"/>
  <c r="AL32" i="1"/>
  <c r="AM32" i="1" s="1"/>
  <c r="AJ32" i="1"/>
  <c r="AK32" i="1" s="1"/>
  <c r="AI32" i="1"/>
  <c r="AH32" i="1"/>
  <c r="AG32" i="1"/>
  <c r="AF32" i="1"/>
  <c r="AL31" i="1"/>
  <c r="AM31" i="1" s="1"/>
  <c r="AJ31" i="1"/>
  <c r="AK31" i="1" s="1"/>
  <c r="AI31" i="1"/>
  <c r="AH31" i="1"/>
  <c r="AG31" i="1"/>
  <c r="AF31" i="1"/>
  <c r="AL30" i="1"/>
  <c r="AM30" i="1" s="1"/>
  <c r="AJ30" i="1"/>
  <c r="AK30" i="1" s="1"/>
  <c r="AI30" i="1"/>
  <c r="AH30" i="1"/>
  <c r="AG30" i="1"/>
  <c r="AF30" i="1"/>
  <c r="AL29" i="1"/>
  <c r="AM29" i="1" s="1"/>
  <c r="AJ29" i="1"/>
  <c r="AK29" i="1" s="1"/>
  <c r="AI29" i="1"/>
  <c r="AH29" i="1"/>
  <c r="AG29" i="1"/>
  <c r="AF29" i="1"/>
  <c r="AL28" i="1"/>
  <c r="AM28" i="1" s="1"/>
  <c r="AJ28" i="1"/>
  <c r="AK28" i="1" s="1"/>
  <c r="AI28" i="1"/>
  <c r="AH28" i="1"/>
  <c r="AG28" i="1"/>
  <c r="AF28" i="1"/>
  <c r="AL27" i="1"/>
  <c r="AM27" i="1" s="1"/>
  <c r="AJ27" i="1"/>
  <c r="AK27" i="1" s="1"/>
  <c r="AI27" i="1"/>
  <c r="AH27" i="1"/>
  <c r="AG27" i="1"/>
  <c r="AF27" i="1"/>
  <c r="AL26" i="1"/>
  <c r="AM26" i="1" s="1"/>
  <c r="AJ26" i="1"/>
  <c r="AK26" i="1" s="1"/>
  <c r="AI26" i="1"/>
  <c r="AH26" i="1"/>
  <c r="AG26" i="1"/>
  <c r="AF26" i="1"/>
  <c r="AL25" i="1"/>
  <c r="AM25" i="1" s="1"/>
  <c r="AJ25" i="1"/>
  <c r="AK25" i="1" s="1"/>
  <c r="AI25" i="1"/>
  <c r="AH25" i="1"/>
  <c r="AG25" i="1"/>
  <c r="AF25" i="1"/>
  <c r="AL24" i="1"/>
  <c r="AM24" i="1" s="1"/>
  <c r="AJ24" i="1"/>
  <c r="AK24" i="1" s="1"/>
  <c r="AI24" i="1"/>
  <c r="AH24" i="1"/>
  <c r="AG24" i="1"/>
  <c r="AF24" i="1"/>
  <c r="AL23" i="1"/>
  <c r="AM23" i="1" s="1"/>
  <c r="AJ23" i="1"/>
  <c r="AK23" i="1" s="1"/>
  <c r="AI23" i="1"/>
  <c r="AH23" i="1"/>
  <c r="AG23" i="1"/>
  <c r="AF23" i="1"/>
  <c r="AL22" i="1"/>
  <c r="AM22" i="1" s="1"/>
  <c r="AJ22" i="1"/>
  <c r="AK22" i="1" s="1"/>
  <c r="AI22" i="1"/>
  <c r="AH22" i="1"/>
  <c r="AG22" i="1"/>
  <c r="AF22" i="1"/>
  <c r="AL21" i="1"/>
  <c r="AM21" i="1" s="1"/>
  <c r="AJ21" i="1"/>
  <c r="AK21" i="1" s="1"/>
  <c r="AI21" i="1"/>
  <c r="AH21" i="1"/>
  <c r="AG21" i="1"/>
  <c r="AF21" i="1"/>
  <c r="AL20" i="1"/>
  <c r="AM20" i="1" s="1"/>
  <c r="AJ20" i="1"/>
  <c r="AK20" i="1" s="1"/>
  <c r="AI20" i="1"/>
  <c r="AH20" i="1"/>
  <c r="AG20" i="1"/>
  <c r="AF20" i="1"/>
  <c r="AL19" i="1"/>
  <c r="AM19" i="1" s="1"/>
  <c r="AJ19" i="1"/>
  <c r="AK19" i="1" s="1"/>
  <c r="AI19" i="1"/>
  <c r="AH19" i="1"/>
  <c r="AG19" i="1"/>
  <c r="AF19" i="1"/>
  <c r="AL18" i="1"/>
  <c r="AM18" i="1" s="1"/>
  <c r="AJ18" i="1"/>
  <c r="AK18" i="1" s="1"/>
  <c r="AI18" i="1"/>
  <c r="AH18" i="1"/>
  <c r="AG18" i="1"/>
  <c r="AF18" i="1"/>
  <c r="AL17" i="1"/>
  <c r="AM17" i="1" s="1"/>
  <c r="AJ17" i="1"/>
  <c r="AK17" i="1" s="1"/>
  <c r="AI17" i="1"/>
  <c r="AH17" i="1"/>
  <c r="AG17" i="1"/>
  <c r="AF17" i="1"/>
  <c r="AL16" i="1"/>
  <c r="AM16" i="1" s="1"/>
  <c r="AJ16" i="1"/>
  <c r="AK16" i="1" s="1"/>
  <c r="AI16" i="1"/>
  <c r="AH16" i="1"/>
  <c r="AG16" i="1"/>
  <c r="AF16" i="1"/>
  <c r="AL15" i="1"/>
  <c r="AM15" i="1" s="1"/>
  <c r="AJ15" i="1"/>
  <c r="AK15" i="1" s="1"/>
  <c r="AI15" i="1"/>
  <c r="AH15" i="1"/>
  <c r="AG15" i="1"/>
  <c r="AF15" i="1"/>
  <c r="AL14" i="1"/>
  <c r="AM14" i="1" s="1"/>
  <c r="AJ14" i="1"/>
  <c r="AK14" i="1" s="1"/>
  <c r="AI14" i="1"/>
  <c r="AH14" i="1"/>
  <c r="AG14" i="1"/>
  <c r="AF14" i="1"/>
  <c r="AL13" i="1"/>
  <c r="AM13" i="1" s="1"/>
  <c r="AJ13" i="1"/>
  <c r="AK13" i="1" s="1"/>
  <c r="AI13" i="1"/>
  <c r="AH13" i="1"/>
  <c r="AG13" i="1"/>
  <c r="AF13" i="1"/>
  <c r="AL12" i="1"/>
  <c r="AM12" i="1" s="1"/>
  <c r="AJ12" i="1"/>
  <c r="AK12" i="1" s="1"/>
  <c r="AI12" i="1"/>
  <c r="AH12" i="1"/>
  <c r="AG12" i="1"/>
  <c r="AF12" i="1"/>
  <c r="AL11" i="1"/>
  <c r="AM11" i="1" s="1"/>
  <c r="AJ11" i="1"/>
  <c r="AK11" i="1" s="1"/>
  <c r="AI11" i="1"/>
  <c r="AH11" i="1"/>
  <c r="AG11" i="1"/>
  <c r="AF11" i="1"/>
  <c r="AL10" i="1"/>
  <c r="AM10" i="1" s="1"/>
  <c r="AJ10" i="1"/>
  <c r="AK10" i="1" s="1"/>
  <c r="AI10" i="1"/>
  <c r="AH10" i="1"/>
  <c r="AG10" i="1"/>
  <c r="AF10" i="1"/>
  <c r="AL9" i="1"/>
  <c r="AM9" i="1" s="1"/>
  <c r="AJ9" i="1"/>
  <c r="AK9" i="1" s="1"/>
  <c r="AI9" i="1"/>
  <c r="AH9" i="1"/>
  <c r="AG9" i="1"/>
  <c r="AF9" i="1"/>
  <c r="AL8" i="1"/>
  <c r="AM8" i="1" s="1"/>
  <c r="AJ8" i="1"/>
  <c r="AK8" i="1" s="1"/>
  <c r="AI8" i="1"/>
  <c r="AH8" i="1"/>
  <c r="AG8" i="1"/>
  <c r="AF8" i="1"/>
  <c r="AL7" i="1"/>
  <c r="AM7" i="1" s="1"/>
  <c r="AJ7" i="1"/>
  <c r="AK7" i="1" s="1"/>
  <c r="AI7" i="1"/>
  <c r="AH7" i="1"/>
  <c r="AG7" i="1"/>
  <c r="AF7" i="1"/>
  <c r="AL6" i="1"/>
  <c r="AM6" i="1" s="1"/>
  <c r="AJ6" i="1"/>
  <c r="AK6" i="1" s="1"/>
  <c r="AI6" i="1"/>
  <c r="AH6" i="1"/>
  <c r="AI54" i="1" s="1"/>
  <c r="AG6" i="1"/>
  <c r="AF6" i="1"/>
  <c r="AG53" i="1" s="1"/>
  <c r="AL5" i="1"/>
  <c r="AM5" i="1" s="1"/>
  <c r="AJ5" i="1"/>
  <c r="AK5" i="1" s="1"/>
  <c r="AI5" i="1"/>
  <c r="AH5" i="1"/>
  <c r="AG5" i="1"/>
  <c r="AF5" i="1"/>
  <c r="AL4" i="1"/>
  <c r="AM4" i="1" s="1"/>
  <c r="AJ4" i="1"/>
  <c r="AK4" i="1" s="1"/>
  <c r="AI4" i="1"/>
  <c r="AH4" i="1"/>
  <c r="AG4" i="1"/>
  <c r="AF4" i="1"/>
  <c r="AF3" i="1"/>
  <c r="AL1" i="1"/>
  <c r="AH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J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tc={DC2C7E1F-2B1A-4D4E-83D1-77C36448EC60}</author>
    <author>tc={78A204C6-4A7D-4421-BB3E-89D2551B648E}</author>
  </authors>
  <commentList>
    <comment ref="Y7" authorId="0" shapeId="0" xr:uid="{DC2C7E1F-2B1A-4D4E-83D1-77C36448EC6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Venta de Flotilla, y reporteo de GS8 HEV </t>
      </text>
    </comment>
    <comment ref="AA7" authorId="1" shapeId="0" xr:uid="{78A204C6-4A7D-4421-BB3E-89D2551B64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7 FLOTILLAS
Fomepade</t>
      </text>
    </comment>
  </commentList>
</comments>
</file>

<file path=xl/sharedStrings.xml><?xml version="1.0" encoding="utf-8"?>
<sst xmlns="http://schemas.openxmlformats.org/spreadsheetml/2006/main" count="416" uniqueCount="59">
  <si>
    <t xml:space="preserve">Ventas X Mes </t>
  </si>
  <si>
    <t>Nombre vendedor</t>
  </si>
  <si>
    <t>Raking</t>
  </si>
  <si>
    <t>Acum</t>
  </si>
  <si>
    <t>Ranking</t>
  </si>
  <si>
    <t xml:space="preserve">Acum </t>
  </si>
  <si>
    <t>PEDRO GONZALEZ ESPINDOLA</t>
  </si>
  <si>
    <t> </t>
  </si>
  <si>
    <t>VICTOR MANUEL SANCHEZ ARRO</t>
  </si>
  <si>
    <t>MIGUEL ANGEL SONDEREGGER</t>
  </si>
  <si>
    <t>JOSE ANTONIO LICONA MENDE</t>
  </si>
  <si>
    <t>JAIME GONZALEZ CORONA</t>
  </si>
  <si>
    <t>ALAN GONZÁLEZ BELANZATEGU</t>
  </si>
  <si>
    <t>MAURICIO ALFREDO VAZQUEZ F</t>
  </si>
  <si>
    <t>AURELIO FELIPE TORRES REV</t>
  </si>
  <si>
    <t>J4OSETTE RAMON NAVA FLORES</t>
  </si>
  <si>
    <t>CARLOS ALBERTO NIETO MERI</t>
  </si>
  <si>
    <t>NANCY OLASCOAGA CASTILLO</t>
  </si>
  <si>
    <t>DANIEL DE LEON CANDIA</t>
  </si>
  <si>
    <t>DANIELA DURAN BERNARDINO</t>
  </si>
  <si>
    <t>GUADALUPE PALACIOS HERNÁN</t>
  </si>
  <si>
    <t>CARLOS CORTES TEXIS</t>
  </si>
  <si>
    <t>RICARDO SILVA HERAS</t>
  </si>
  <si>
    <t>PAUL ROSAS YRIGOYEN</t>
  </si>
  <si>
    <t>OSCAR ALONSO VELÁZQUEZ HE</t>
  </si>
  <si>
    <t>JOSE MANUEL LOPEZ AGUILA</t>
  </si>
  <si>
    <t>JESUS SERRANO RAMIREZ</t>
  </si>
  <si>
    <t>LUIS ALBERTO GOMEZ GONZAL</t>
  </si>
  <si>
    <t>MONICA GISELA FLORES RODR</t>
  </si>
  <si>
    <t>iGOR SEBASTIÁN BENHUMEA Z</t>
  </si>
  <si>
    <t>CLAUDIA GALVÁN ARCE</t>
  </si>
  <si>
    <t>MIGUEL</t>
  </si>
  <si>
    <t xml:space="preserve">SERGIO </t>
  </si>
  <si>
    <t>DAVID JIMENEZ CASTRO</t>
  </si>
  <si>
    <t>ABIGAIL VARGAS CRUZ</t>
  </si>
  <si>
    <t>NAYELI MONTES DE OCA MART</t>
  </si>
  <si>
    <t>ANGELICA MAGDALENA CEDILL</t>
  </si>
  <si>
    <t>JOSE CARLOS ZENTENO LOZAD</t>
  </si>
  <si>
    <t>ANGEL EDUARDO VAZQUEZ REY</t>
  </si>
  <si>
    <t>JOSE EDUARDO PARADA DURAN</t>
  </si>
  <si>
    <t xml:space="preserve">LAURA LOPEZ MEJIA </t>
  </si>
  <si>
    <t>IGNACIO</t>
  </si>
  <si>
    <t>MARCOS COCA</t>
  </si>
  <si>
    <t xml:space="preserve">CESAR </t>
  </si>
  <si>
    <t>JULIO CESAR PESTAÑA</t>
  </si>
  <si>
    <t xml:space="preserve">JULIO CESAR </t>
  </si>
  <si>
    <t>JOSHLAAN</t>
  </si>
  <si>
    <t xml:space="preserve">OMAR </t>
  </si>
  <si>
    <t xml:space="preserve">MERCEDES </t>
  </si>
  <si>
    <t xml:space="preserve">ALVARO </t>
  </si>
  <si>
    <t>CARLOS MEJIA (PACHUCA)</t>
  </si>
  <si>
    <t xml:space="preserve">MARIO </t>
  </si>
  <si>
    <t xml:space="preserve">CARLOS </t>
  </si>
  <si>
    <t xml:space="preserve">NAYELI </t>
  </si>
  <si>
    <t xml:space="preserve">PEDRO ANTONIO </t>
  </si>
  <si>
    <t xml:space="preserve">OBRIAN </t>
  </si>
  <si>
    <t xml:space="preserve">FATIMA </t>
  </si>
  <si>
    <t xml:space="preserve">RUBEN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</si>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</sst>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sz val="14"/>
      <color theme="1"/>
      <name val="Calibri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7" fontId="2" fillId="0" borderId="6" xfId="0" applyNumberFormat="1" applyFont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úl Cahuantzi Bello" id="{8A777FCD-46F1-442E-AB3D-98263108F0CB}" userId="S::saulcahuantzi@distribuidoraauto.onmicrosoft.com::49fe3d67-252b-4a88-a432-40155c5dcd3d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7" dT="2026-02-03T17:46:10.74" personId="{8A777FCD-46F1-442E-AB3D-98263108F0CB}" id="{DC2C7E1F-2B1A-4D4E-83D1-77C36448EC60}">
    <text xml:space="preserve">Venta de Flotilla, y reporteo de GS8 HEV </text>
  </threadedComment>
  <threadedComment ref="AA7" dT="2026-03-26T17:53:24.31" personId="{8A777FCD-46F1-442E-AB3D-98263108F0CB}" id="{78A204C6-4A7D-4421-BB3E-89D2551B648E}">
    <text>7 FLOTILLAS
Fomepade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F10F-DC2A-4DDD-84C2-A83770CF2687}">
  <dimension ref="A1:AM55"/>
  <sheetViews>
    <sheetView tabSelected="1" workbookViewId="0">
      <selection sqref="A1:AM55"/>
    </sheetView>
  </sheetViews>
  <sheetFormatPr baseColWidth="10" defaultRowHeight="15" x14ac:dyDescent="0.25"/>
  <sheetData>
    <row r="1" spans="1:39" x14ac:dyDescent="0.25">
      <c r="A1" s="1" t="s">
        <v>0</v>
      </c>
      <c r="B1" s="2">
        <f t="shared" ref="B1:Q1" si="0">SUM(B4:B51)</f>
        <v>12</v>
      </c>
      <c r="C1" s="2">
        <f t="shared" si="0"/>
        <v>7</v>
      </c>
      <c r="D1" s="2">
        <f t="shared" si="0"/>
        <v>8</v>
      </c>
      <c r="E1" s="2">
        <f t="shared" si="0"/>
        <v>13</v>
      </c>
      <c r="F1" s="2">
        <f t="shared" si="0"/>
        <v>6</v>
      </c>
      <c r="G1" s="2">
        <f t="shared" si="0"/>
        <v>21</v>
      </c>
      <c r="H1" s="2">
        <f t="shared" si="0"/>
        <v>17</v>
      </c>
      <c r="I1" s="2">
        <f t="shared" si="0"/>
        <v>17</v>
      </c>
      <c r="J1" s="2">
        <f t="shared" si="0"/>
        <v>23</v>
      </c>
      <c r="K1" s="2">
        <f t="shared" si="0"/>
        <v>22</v>
      </c>
      <c r="L1" s="2">
        <f t="shared" si="0"/>
        <v>32</v>
      </c>
      <c r="M1" s="2">
        <f t="shared" si="0"/>
        <v>26</v>
      </c>
      <c r="N1" s="2">
        <f t="shared" si="0"/>
        <v>20</v>
      </c>
      <c r="O1" s="2">
        <f t="shared" si="0"/>
        <v>30</v>
      </c>
      <c r="P1" s="2">
        <f t="shared" si="0"/>
        <v>30</v>
      </c>
      <c r="Q1" s="2">
        <f t="shared" si="0"/>
        <v>34</v>
      </c>
      <c r="R1" s="2">
        <f t="shared" ref="R1:Z1" si="1">SUM(R4:R51)</f>
        <v>40</v>
      </c>
      <c r="S1" s="2">
        <f t="shared" si="1"/>
        <v>36</v>
      </c>
      <c r="T1" s="3">
        <f t="shared" si="1"/>
        <v>27</v>
      </c>
      <c r="U1" s="4">
        <f t="shared" si="1"/>
        <v>38</v>
      </c>
      <c r="V1" s="4">
        <f t="shared" si="1"/>
        <v>40</v>
      </c>
      <c r="W1" s="4">
        <f t="shared" si="1"/>
        <v>42</v>
      </c>
      <c r="X1" s="4">
        <f t="shared" si="1"/>
        <v>34</v>
      </c>
      <c r="Y1" s="4">
        <f t="shared" si="1"/>
        <v>38</v>
      </c>
      <c r="Z1" s="4">
        <f t="shared" si="1"/>
        <v>34</v>
      </c>
      <c r="AA1" s="4">
        <f>SUM(AA4:AA54)</f>
        <v>41</v>
      </c>
      <c r="AB1" s="5">
        <f>SUM(AB4:AB54)</f>
        <v>41</v>
      </c>
      <c r="AC1" s="4">
        <f>SUM(AC4:AC54)</f>
        <v>35</v>
      </c>
      <c r="AD1" s="4">
        <f>SUM(AD4:AD54)</f>
        <v>37</v>
      </c>
      <c r="AE1" s="4">
        <f>SUM(AE4:AE54)</f>
        <v>10</v>
      </c>
      <c r="AF1" s="6"/>
      <c r="AG1" s="7"/>
      <c r="AH1">
        <f>SUM(AH4:AH54)</f>
        <v>178</v>
      </c>
      <c r="AJ1">
        <f>SUM(AJ4:AJ54)</f>
        <v>397</v>
      </c>
      <c r="AL1">
        <f>SUM(AL4:AL54)</f>
        <v>236</v>
      </c>
    </row>
    <row r="2" spans="1:39" x14ac:dyDescent="0.25">
      <c r="A2" s="8"/>
      <c r="B2" s="9">
        <v>45323</v>
      </c>
      <c r="C2" s="9">
        <v>45352</v>
      </c>
      <c r="D2" s="9">
        <v>45383</v>
      </c>
      <c r="E2" s="9">
        <v>45413</v>
      </c>
      <c r="F2" s="9">
        <v>45444</v>
      </c>
      <c r="G2" s="9">
        <v>45474</v>
      </c>
      <c r="H2" s="9">
        <v>45505</v>
      </c>
      <c r="I2" s="9">
        <v>45536</v>
      </c>
      <c r="J2" s="9">
        <v>45566</v>
      </c>
      <c r="K2" s="9">
        <v>45597</v>
      </c>
      <c r="L2" s="9">
        <v>45627</v>
      </c>
      <c r="M2" s="9">
        <v>45658</v>
      </c>
      <c r="N2" s="9">
        <v>45689</v>
      </c>
      <c r="O2" s="9">
        <v>45717</v>
      </c>
      <c r="P2" s="9">
        <v>45748</v>
      </c>
      <c r="Q2" s="9">
        <v>45778</v>
      </c>
      <c r="R2" s="9">
        <v>45809</v>
      </c>
      <c r="S2" s="9">
        <v>45839</v>
      </c>
      <c r="T2" s="9">
        <v>45870</v>
      </c>
      <c r="U2" s="9">
        <v>45901</v>
      </c>
      <c r="V2" s="9">
        <v>45931</v>
      </c>
      <c r="W2" s="9">
        <v>45962</v>
      </c>
      <c r="X2" s="9">
        <v>45992</v>
      </c>
      <c r="Y2" s="9">
        <v>46023</v>
      </c>
      <c r="Z2" s="9">
        <v>46054</v>
      </c>
      <c r="AA2" s="9">
        <v>46082</v>
      </c>
      <c r="AB2" s="10">
        <v>46113</v>
      </c>
      <c r="AC2" s="10">
        <v>46143</v>
      </c>
      <c r="AD2" s="10">
        <v>46174</v>
      </c>
      <c r="AE2" s="10">
        <v>46204</v>
      </c>
      <c r="AG2" s="7"/>
      <c r="AH2" s="11">
        <v>2024</v>
      </c>
      <c r="AI2" s="11"/>
      <c r="AJ2" s="12">
        <v>2025</v>
      </c>
      <c r="AK2" s="11"/>
      <c r="AL2" s="12">
        <v>2026</v>
      </c>
      <c r="AM2" s="11"/>
    </row>
    <row r="3" spans="1:39" ht="18.75" x14ac:dyDescent="0.25">
      <c r="A3" s="13" t="s">
        <v>1</v>
      </c>
      <c r="B3" s="14">
        <v>2024</v>
      </c>
      <c r="C3" s="14"/>
      <c r="D3" s="14"/>
      <c r="E3" s="14"/>
      <c r="F3" s="14"/>
      <c r="G3" s="14"/>
      <c r="H3" s="14"/>
      <c r="I3" s="14"/>
      <c r="J3" s="14"/>
      <c r="K3" s="14"/>
      <c r="L3" s="15"/>
      <c r="M3" s="14">
        <v>2025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5"/>
      <c r="Y3" s="16">
        <v>2026</v>
      </c>
      <c r="Z3" s="16"/>
      <c r="AA3" s="16"/>
      <c r="AB3" s="16"/>
      <c r="AC3" s="16"/>
      <c r="AD3" s="17"/>
      <c r="AE3" s="17"/>
      <c r="AF3" s="18">
        <f>SUM(B4:AE54)</f>
        <v>811</v>
      </c>
      <c r="AG3" s="7" t="s">
        <v>2</v>
      </c>
      <c r="AH3" t="s">
        <v>3</v>
      </c>
      <c r="AI3" t="s">
        <v>4</v>
      </c>
      <c r="AJ3" t="s">
        <v>3</v>
      </c>
      <c r="AK3" t="s">
        <v>4</v>
      </c>
      <c r="AL3" t="s">
        <v>5</v>
      </c>
      <c r="AM3" t="s">
        <v>4</v>
      </c>
    </row>
    <row r="4" spans="1:39" x14ac:dyDescent="0.25">
      <c r="A4" s="13" t="s">
        <v>6</v>
      </c>
      <c r="B4" s="19" t="s">
        <v>7</v>
      </c>
      <c r="C4" s="19" t="s">
        <v>7</v>
      </c>
      <c r="D4" s="19">
        <v>1</v>
      </c>
      <c r="E4" s="19">
        <v>2</v>
      </c>
      <c r="F4" s="19" t="s">
        <v>7</v>
      </c>
      <c r="G4" s="19">
        <v>7</v>
      </c>
      <c r="H4" s="19">
        <v>2</v>
      </c>
      <c r="I4" s="19">
        <v>3</v>
      </c>
      <c r="J4" s="19">
        <v>3</v>
      </c>
      <c r="K4" s="19">
        <v>1</v>
      </c>
      <c r="L4" s="19">
        <v>3</v>
      </c>
      <c r="M4" s="19">
        <v>6</v>
      </c>
      <c r="N4" s="19">
        <v>3</v>
      </c>
      <c r="O4" s="19">
        <v>3</v>
      </c>
      <c r="P4" s="19">
        <v>7</v>
      </c>
      <c r="Q4" s="20">
        <v>3</v>
      </c>
      <c r="R4" s="19">
        <v>5</v>
      </c>
      <c r="S4" s="19">
        <v>3</v>
      </c>
      <c r="T4" s="19">
        <v>2</v>
      </c>
      <c r="U4" s="20">
        <v>5</v>
      </c>
      <c r="V4" s="19">
        <v>4</v>
      </c>
      <c r="W4" s="20">
        <v>3</v>
      </c>
      <c r="X4" s="20">
        <v>1</v>
      </c>
      <c r="Y4" s="19">
        <v>6</v>
      </c>
      <c r="Z4" s="19">
        <v>2</v>
      </c>
      <c r="AA4" s="19">
        <v>2</v>
      </c>
      <c r="AB4" s="20">
        <v>5</v>
      </c>
      <c r="AC4" s="20">
        <v>2</v>
      </c>
      <c r="AD4" s="21">
        <v>4</v>
      </c>
      <c r="AE4" s="21"/>
      <c r="AF4" s="22">
        <f>SUM(B4:AE4)</f>
        <v>88</v>
      </c>
      <c r="AG4" s="7" t="e">
        <f>RANK(AF4,$AF$6:$AF$56,0)</f>
        <v>#N/A</v>
      </c>
      <c r="AH4">
        <f>SUM(B4:L4)</f>
        <v>22</v>
      </c>
      <c r="AI4" t="e">
        <f>RANK(AH4,$AH$6:$AH$56,0)</f>
        <v>#N/A</v>
      </c>
      <c r="AJ4">
        <f>SUM(M4:X4)</f>
        <v>45</v>
      </c>
      <c r="AK4">
        <f>RANK(AJ4,$AJ$6:$AJ$56,0)</f>
        <v>2</v>
      </c>
      <c r="AL4">
        <f>SUM(Y4:AE4)</f>
        <v>21</v>
      </c>
      <c r="AM4" t="e">
        <f>RANK(AL4,$AL$6:$AL$56,0)</f>
        <v>#N/A</v>
      </c>
    </row>
    <row r="5" spans="1:39" x14ac:dyDescent="0.25">
      <c r="A5" s="23" t="s">
        <v>8</v>
      </c>
      <c r="B5" s="21" t="s">
        <v>7</v>
      </c>
      <c r="C5" s="21" t="s">
        <v>7</v>
      </c>
      <c r="D5" s="21" t="s">
        <v>7</v>
      </c>
      <c r="E5" s="21" t="s">
        <v>7</v>
      </c>
      <c r="F5" s="21">
        <v>1</v>
      </c>
      <c r="G5" s="21">
        <v>1</v>
      </c>
      <c r="H5" s="21">
        <v>3</v>
      </c>
      <c r="I5" s="21" t="s">
        <v>7</v>
      </c>
      <c r="J5" s="21">
        <v>2</v>
      </c>
      <c r="K5" s="21">
        <v>1</v>
      </c>
      <c r="L5" s="21">
        <v>3</v>
      </c>
      <c r="M5" s="21">
        <v>2</v>
      </c>
      <c r="N5" s="21">
        <v>1</v>
      </c>
      <c r="O5" s="21">
        <v>7</v>
      </c>
      <c r="P5" s="21">
        <v>3</v>
      </c>
      <c r="Q5" s="24">
        <v>9</v>
      </c>
      <c r="R5" s="21">
        <v>5</v>
      </c>
      <c r="S5" s="21">
        <v>5</v>
      </c>
      <c r="T5" s="21">
        <v>1</v>
      </c>
      <c r="U5" s="24">
        <v>3</v>
      </c>
      <c r="V5" s="21">
        <v>7</v>
      </c>
      <c r="W5" s="24">
        <v>4</v>
      </c>
      <c r="X5" s="24">
        <v>4</v>
      </c>
      <c r="Y5" s="21">
        <v>5</v>
      </c>
      <c r="Z5" s="21">
        <v>5</v>
      </c>
      <c r="AA5" s="21">
        <v>4</v>
      </c>
      <c r="AB5" s="24">
        <v>2</v>
      </c>
      <c r="AC5" s="24">
        <v>5</v>
      </c>
      <c r="AD5" s="21">
        <v>3</v>
      </c>
      <c r="AE5" s="21">
        <v>2</v>
      </c>
      <c r="AF5" s="22">
        <f t="shared" ref="AF5:AF54" si="2">SUM(B5:AE5)</f>
        <v>88</v>
      </c>
      <c r="AG5" s="7" t="e">
        <f t="shared" ref="AG5:AG54" si="3">RANK(AF5,$AF$6:$AF$56,0)</f>
        <v>#N/A</v>
      </c>
      <c r="AH5">
        <f t="shared" ref="AH5:AH54" si="4">SUM(B5:L5)</f>
        <v>11</v>
      </c>
      <c r="AI5" t="e">
        <f t="shared" ref="AI5:AI54" si="5">RANK(AH5,$AH$6:$AH$56,0)</f>
        <v>#N/A</v>
      </c>
      <c r="AJ5">
        <f t="shared" ref="AJ5:AJ54" si="6">SUM(M5:X5)</f>
        <v>51</v>
      </c>
      <c r="AK5" t="e">
        <f>RANK(AJ5,$AJ$6:$AJ$56,0)</f>
        <v>#N/A</v>
      </c>
      <c r="AL5">
        <f t="shared" ref="AL5:AL54" si="7">SUM(Y5:AE5)</f>
        <v>26</v>
      </c>
      <c r="AM5" t="e">
        <f>RANK(AL5,$AL$6:$AL$56,0)</f>
        <v>#N/A</v>
      </c>
    </row>
    <row r="6" spans="1:39" x14ac:dyDescent="0.25">
      <c r="A6" s="23" t="s">
        <v>9</v>
      </c>
      <c r="B6" s="21" t="s">
        <v>7</v>
      </c>
      <c r="C6" s="21" t="s">
        <v>7</v>
      </c>
      <c r="D6" s="21" t="s">
        <v>7</v>
      </c>
      <c r="E6" s="21">
        <v>1</v>
      </c>
      <c r="F6" s="21">
        <v>2</v>
      </c>
      <c r="G6" s="21">
        <v>7</v>
      </c>
      <c r="H6" s="21">
        <v>5</v>
      </c>
      <c r="I6" s="21">
        <v>2</v>
      </c>
      <c r="J6" s="21">
        <v>2</v>
      </c>
      <c r="K6" s="21">
        <v>4</v>
      </c>
      <c r="L6" s="21">
        <v>4</v>
      </c>
      <c r="M6" s="21">
        <v>1</v>
      </c>
      <c r="N6" s="21" t="s">
        <v>7</v>
      </c>
      <c r="O6" s="21" t="s">
        <v>7</v>
      </c>
      <c r="P6" s="21" t="s">
        <v>7</v>
      </c>
      <c r="Q6" s="24" t="s">
        <v>7</v>
      </c>
      <c r="R6" s="21"/>
      <c r="S6" s="21"/>
      <c r="T6" s="21"/>
      <c r="U6" s="25"/>
      <c r="V6" s="21"/>
      <c r="W6" s="24"/>
      <c r="X6" s="24"/>
      <c r="Y6" s="21"/>
      <c r="Z6" s="21"/>
      <c r="AA6" s="21"/>
      <c r="AB6" s="24"/>
      <c r="AC6" s="24"/>
      <c r="AD6" s="21"/>
      <c r="AE6" s="21"/>
      <c r="AF6" s="22">
        <f t="shared" si="2"/>
        <v>28</v>
      </c>
      <c r="AG6" s="7">
        <f t="shared" si="3"/>
        <v>6</v>
      </c>
      <c r="AH6">
        <f t="shared" si="4"/>
        <v>27</v>
      </c>
      <c r="AI6">
        <f>RANK(AH6,$AH$6:$AH$56,0)</f>
        <v>1</v>
      </c>
      <c r="AJ6">
        <f t="shared" si="6"/>
        <v>1</v>
      </c>
      <c r="AK6">
        <f t="shared" ref="AK6:AK54" si="8">RANK(AJ6,$AJ$6:$AJ$56,0)</f>
        <v>25</v>
      </c>
      <c r="AL6">
        <f t="shared" si="7"/>
        <v>0</v>
      </c>
      <c r="AM6">
        <f t="shared" ref="AM6:AM54" si="9">RANK(AL6,$AL$6:$AL$56,0)</f>
        <v>17</v>
      </c>
    </row>
    <row r="7" spans="1:39" x14ac:dyDescent="0.25">
      <c r="A7" s="23" t="s">
        <v>10</v>
      </c>
      <c r="B7" s="21">
        <v>1</v>
      </c>
      <c r="C7" s="21" t="s">
        <v>7</v>
      </c>
      <c r="D7" s="21" t="s">
        <v>7</v>
      </c>
      <c r="E7" s="21">
        <v>2</v>
      </c>
      <c r="F7" s="21" t="s">
        <v>7</v>
      </c>
      <c r="G7" s="21" t="s">
        <v>7</v>
      </c>
      <c r="H7" s="21" t="s">
        <v>7</v>
      </c>
      <c r="I7" s="21">
        <v>3</v>
      </c>
      <c r="J7" s="21">
        <v>2</v>
      </c>
      <c r="K7" s="21">
        <v>1</v>
      </c>
      <c r="L7" s="21">
        <v>1</v>
      </c>
      <c r="M7" s="21">
        <v>1</v>
      </c>
      <c r="N7" s="21">
        <v>3</v>
      </c>
      <c r="O7" s="21">
        <v>6</v>
      </c>
      <c r="P7" s="21">
        <v>1</v>
      </c>
      <c r="Q7" s="24">
        <v>3</v>
      </c>
      <c r="R7" s="21">
        <v>2</v>
      </c>
      <c r="S7" s="21">
        <v>5</v>
      </c>
      <c r="T7" s="24">
        <v>2</v>
      </c>
      <c r="U7" s="26">
        <v>1</v>
      </c>
      <c r="V7" s="27">
        <v>4</v>
      </c>
      <c r="W7" s="26">
        <v>3</v>
      </c>
      <c r="X7" s="26">
        <v>4</v>
      </c>
      <c r="Y7" s="28">
        <v>11</v>
      </c>
      <c r="Z7" s="27">
        <v>4</v>
      </c>
      <c r="AA7" s="27">
        <v>12</v>
      </c>
      <c r="AB7" s="26">
        <v>10</v>
      </c>
      <c r="AC7" s="26">
        <v>6</v>
      </c>
      <c r="AD7" s="27">
        <v>9</v>
      </c>
      <c r="AE7" s="27">
        <v>1</v>
      </c>
      <c r="AF7" s="22">
        <f t="shared" si="2"/>
        <v>98</v>
      </c>
      <c r="AG7" s="7">
        <f t="shared" si="3"/>
        <v>1</v>
      </c>
      <c r="AH7">
        <f t="shared" si="4"/>
        <v>10</v>
      </c>
      <c r="AI7">
        <f t="shared" si="5"/>
        <v>4</v>
      </c>
      <c r="AJ7">
        <f t="shared" si="6"/>
        <v>35</v>
      </c>
      <c r="AK7">
        <f t="shared" si="8"/>
        <v>4</v>
      </c>
      <c r="AL7">
        <f t="shared" si="7"/>
        <v>53</v>
      </c>
      <c r="AM7">
        <f>RANK(AL7,$AL$6:$AL$56,0)</f>
        <v>1</v>
      </c>
    </row>
    <row r="8" spans="1:39" x14ac:dyDescent="0.25">
      <c r="A8" s="23" t="s">
        <v>11</v>
      </c>
      <c r="B8" s="21" t="s">
        <v>7</v>
      </c>
      <c r="C8" s="21">
        <v>2</v>
      </c>
      <c r="D8" s="21">
        <v>3</v>
      </c>
      <c r="E8" s="21">
        <v>5</v>
      </c>
      <c r="F8" s="21">
        <v>2</v>
      </c>
      <c r="G8" s="21">
        <v>3</v>
      </c>
      <c r="H8" s="21">
        <v>3</v>
      </c>
      <c r="I8" s="21">
        <v>3</v>
      </c>
      <c r="J8" s="21">
        <v>4</v>
      </c>
      <c r="K8" s="21" t="s">
        <v>7</v>
      </c>
      <c r="L8" s="21" t="s">
        <v>7</v>
      </c>
      <c r="M8" s="21" t="s">
        <v>7</v>
      </c>
      <c r="N8" s="21" t="s">
        <v>7</v>
      </c>
      <c r="O8" s="21" t="s">
        <v>7</v>
      </c>
      <c r="P8" s="21" t="s">
        <v>7</v>
      </c>
      <c r="Q8" s="24" t="s">
        <v>7</v>
      </c>
      <c r="R8" s="21"/>
      <c r="S8" s="21"/>
      <c r="T8" s="21"/>
      <c r="U8" s="20"/>
      <c r="V8" s="21"/>
      <c r="W8" s="24"/>
      <c r="X8" s="24"/>
      <c r="Y8" s="21"/>
      <c r="Z8" s="21"/>
      <c r="AA8" s="21"/>
      <c r="AB8" s="24"/>
      <c r="AC8" s="24"/>
      <c r="AD8" s="21"/>
      <c r="AE8" s="21"/>
      <c r="AF8" s="22">
        <f t="shared" si="2"/>
        <v>25</v>
      </c>
      <c r="AG8" s="7">
        <f t="shared" si="3"/>
        <v>8</v>
      </c>
      <c r="AH8">
        <f t="shared" si="4"/>
        <v>25</v>
      </c>
      <c r="AI8">
        <f t="shared" si="5"/>
        <v>2</v>
      </c>
      <c r="AJ8">
        <f t="shared" si="6"/>
        <v>0</v>
      </c>
      <c r="AK8">
        <f t="shared" si="8"/>
        <v>30</v>
      </c>
      <c r="AL8">
        <f t="shared" si="7"/>
        <v>0</v>
      </c>
      <c r="AM8">
        <f t="shared" si="9"/>
        <v>17</v>
      </c>
    </row>
    <row r="9" spans="1:39" x14ac:dyDescent="0.25">
      <c r="A9" s="23" t="s">
        <v>12</v>
      </c>
      <c r="B9" s="21" t="s">
        <v>7</v>
      </c>
      <c r="C9" s="21" t="s">
        <v>7</v>
      </c>
      <c r="D9" s="21" t="s">
        <v>7</v>
      </c>
      <c r="E9" s="21" t="s">
        <v>7</v>
      </c>
      <c r="F9" s="21" t="s">
        <v>7</v>
      </c>
      <c r="G9" s="21" t="s">
        <v>7</v>
      </c>
      <c r="H9" s="21" t="s">
        <v>7</v>
      </c>
      <c r="I9" s="21" t="s">
        <v>7</v>
      </c>
      <c r="J9" s="21" t="s">
        <v>7</v>
      </c>
      <c r="K9" s="21">
        <v>2</v>
      </c>
      <c r="L9" s="21">
        <v>2</v>
      </c>
      <c r="M9" s="21">
        <v>5</v>
      </c>
      <c r="N9" s="21">
        <v>2</v>
      </c>
      <c r="O9" s="21">
        <v>6</v>
      </c>
      <c r="P9" s="21">
        <v>2</v>
      </c>
      <c r="Q9" s="24">
        <v>1</v>
      </c>
      <c r="R9" s="21">
        <v>5</v>
      </c>
      <c r="S9" s="21">
        <v>3</v>
      </c>
      <c r="T9" s="21">
        <v>2</v>
      </c>
      <c r="U9" s="24">
        <v>3</v>
      </c>
      <c r="V9" s="21">
        <v>3</v>
      </c>
      <c r="W9" s="24">
        <v>2</v>
      </c>
      <c r="X9" s="24">
        <v>2</v>
      </c>
      <c r="Y9" s="21">
        <v>3</v>
      </c>
      <c r="Z9" s="21">
        <v>2</v>
      </c>
      <c r="AA9" s="21">
        <v>1</v>
      </c>
      <c r="AB9" s="24"/>
      <c r="AC9" s="24"/>
      <c r="AD9" s="21"/>
      <c r="AE9" s="21"/>
      <c r="AF9" s="22">
        <f t="shared" si="2"/>
        <v>46</v>
      </c>
      <c r="AG9" s="7">
        <f t="shared" si="3"/>
        <v>4</v>
      </c>
      <c r="AH9">
        <f t="shared" si="4"/>
        <v>4</v>
      </c>
      <c r="AI9">
        <f t="shared" si="5"/>
        <v>10</v>
      </c>
      <c r="AJ9">
        <f t="shared" si="6"/>
        <v>36</v>
      </c>
      <c r="AK9">
        <f t="shared" si="8"/>
        <v>3</v>
      </c>
      <c r="AL9">
        <f t="shared" si="7"/>
        <v>6</v>
      </c>
      <c r="AM9">
        <f t="shared" si="9"/>
        <v>11</v>
      </c>
    </row>
    <row r="10" spans="1:39" x14ac:dyDescent="0.25">
      <c r="A10" s="23" t="s">
        <v>13</v>
      </c>
      <c r="B10" s="21" t="s">
        <v>7</v>
      </c>
      <c r="C10" s="21" t="s">
        <v>7</v>
      </c>
      <c r="D10" s="21" t="s">
        <v>7</v>
      </c>
      <c r="E10" s="21" t="s">
        <v>7</v>
      </c>
      <c r="F10" s="21" t="s">
        <v>7</v>
      </c>
      <c r="G10" s="21" t="s">
        <v>7</v>
      </c>
      <c r="H10" s="21" t="s">
        <v>7</v>
      </c>
      <c r="I10" s="21" t="s">
        <v>7</v>
      </c>
      <c r="J10" s="21" t="s">
        <v>7</v>
      </c>
      <c r="K10" s="21" t="s">
        <v>7</v>
      </c>
      <c r="L10" s="21" t="s">
        <v>7</v>
      </c>
      <c r="M10" s="21" t="s">
        <v>7</v>
      </c>
      <c r="N10" s="21">
        <v>1</v>
      </c>
      <c r="O10" s="21">
        <v>3</v>
      </c>
      <c r="P10" s="21">
        <v>7</v>
      </c>
      <c r="Q10" s="24">
        <v>6</v>
      </c>
      <c r="R10" s="21">
        <v>5</v>
      </c>
      <c r="S10" s="21">
        <v>2</v>
      </c>
      <c r="T10" s="21">
        <v>4</v>
      </c>
      <c r="U10" s="24">
        <v>5</v>
      </c>
      <c r="V10" s="21">
        <v>4</v>
      </c>
      <c r="W10" s="24">
        <v>5</v>
      </c>
      <c r="X10" s="24">
        <v>5</v>
      </c>
      <c r="Y10" s="21">
        <v>4</v>
      </c>
      <c r="Z10" s="21">
        <v>3</v>
      </c>
      <c r="AA10" s="21">
        <v>5</v>
      </c>
      <c r="AB10" s="24">
        <v>1</v>
      </c>
      <c r="AC10" s="24">
        <v>6</v>
      </c>
      <c r="AD10" s="21">
        <v>3</v>
      </c>
      <c r="AE10" s="21">
        <v>3</v>
      </c>
      <c r="AF10" s="22">
        <f t="shared" si="2"/>
        <v>72</v>
      </c>
      <c r="AG10" s="7">
        <f t="shared" si="3"/>
        <v>2</v>
      </c>
      <c r="AH10">
        <f t="shared" si="4"/>
        <v>0</v>
      </c>
      <c r="AI10">
        <f t="shared" si="5"/>
        <v>24</v>
      </c>
      <c r="AJ10">
        <f t="shared" si="6"/>
        <v>47</v>
      </c>
      <c r="AK10">
        <f t="shared" si="8"/>
        <v>1</v>
      </c>
      <c r="AL10">
        <f t="shared" si="7"/>
        <v>25</v>
      </c>
      <c r="AM10">
        <f t="shared" si="9"/>
        <v>2</v>
      </c>
    </row>
    <row r="11" spans="1:39" x14ac:dyDescent="0.25">
      <c r="A11" s="23" t="s">
        <v>14</v>
      </c>
      <c r="B11" s="21" t="s">
        <v>7</v>
      </c>
      <c r="C11" s="21" t="s">
        <v>7</v>
      </c>
      <c r="D11" s="21" t="s">
        <v>7</v>
      </c>
      <c r="E11" s="21" t="s">
        <v>7</v>
      </c>
      <c r="F11" s="21" t="s">
        <v>7</v>
      </c>
      <c r="G11" s="21" t="s">
        <v>7</v>
      </c>
      <c r="H11" s="21" t="s">
        <v>7</v>
      </c>
      <c r="I11" s="21" t="s">
        <v>7</v>
      </c>
      <c r="J11" s="21">
        <v>3</v>
      </c>
      <c r="K11" s="21" t="s">
        <v>7</v>
      </c>
      <c r="L11" s="21" t="s">
        <v>7</v>
      </c>
      <c r="M11" s="21" t="s">
        <v>7</v>
      </c>
      <c r="N11" s="21" t="s">
        <v>7</v>
      </c>
      <c r="O11" s="21">
        <v>4</v>
      </c>
      <c r="P11" s="21">
        <v>4</v>
      </c>
      <c r="Q11" s="24">
        <v>5</v>
      </c>
      <c r="R11" s="21">
        <v>6</v>
      </c>
      <c r="S11" s="21">
        <v>7</v>
      </c>
      <c r="T11" s="21">
        <v>4</v>
      </c>
      <c r="U11" s="24">
        <v>3</v>
      </c>
      <c r="V11" s="21">
        <v>4</v>
      </c>
      <c r="W11" s="24">
        <v>5</v>
      </c>
      <c r="X11" s="24">
        <v>3</v>
      </c>
      <c r="Y11" s="21">
        <v>1</v>
      </c>
      <c r="Z11" s="21">
        <v>5</v>
      </c>
      <c r="AA11" s="21">
        <v>3</v>
      </c>
      <c r="AB11" s="24">
        <v>3</v>
      </c>
      <c r="AC11" s="24">
        <v>1</v>
      </c>
      <c r="AD11" s="21">
        <v>1</v>
      </c>
      <c r="AE11" s="21">
        <v>1</v>
      </c>
      <c r="AF11" s="22">
        <f t="shared" si="2"/>
        <v>63</v>
      </c>
      <c r="AG11" s="7">
        <f t="shared" si="3"/>
        <v>3</v>
      </c>
      <c r="AH11">
        <f t="shared" si="4"/>
        <v>3</v>
      </c>
      <c r="AI11">
        <f t="shared" si="5"/>
        <v>12</v>
      </c>
      <c r="AJ11">
        <f t="shared" si="6"/>
        <v>45</v>
      </c>
      <c r="AK11">
        <f t="shared" si="8"/>
        <v>2</v>
      </c>
      <c r="AL11">
        <f t="shared" si="7"/>
        <v>15</v>
      </c>
      <c r="AM11">
        <f t="shared" si="9"/>
        <v>3</v>
      </c>
    </row>
    <row r="12" spans="1:39" x14ac:dyDescent="0.25">
      <c r="A12" s="23" t="s">
        <v>15</v>
      </c>
      <c r="B12" s="21" t="s">
        <v>7</v>
      </c>
      <c r="C12" s="21" t="s">
        <v>7</v>
      </c>
      <c r="D12" s="21" t="s">
        <v>7</v>
      </c>
      <c r="E12" s="21" t="s">
        <v>7</v>
      </c>
      <c r="F12" s="21" t="s">
        <v>7</v>
      </c>
      <c r="G12" s="21">
        <v>2</v>
      </c>
      <c r="H12" s="21">
        <v>4</v>
      </c>
      <c r="I12" s="21">
        <v>2</v>
      </c>
      <c r="J12" s="21">
        <v>1</v>
      </c>
      <c r="K12" s="21">
        <v>3</v>
      </c>
      <c r="L12" s="21">
        <v>4</v>
      </c>
      <c r="M12" s="21" t="s">
        <v>7</v>
      </c>
      <c r="N12" s="21" t="s">
        <v>7</v>
      </c>
      <c r="O12" s="21" t="s">
        <v>7</v>
      </c>
      <c r="P12" s="21" t="s">
        <v>7</v>
      </c>
      <c r="Q12" s="24" t="s">
        <v>7</v>
      </c>
      <c r="R12" s="21"/>
      <c r="S12" s="21"/>
      <c r="T12" s="21"/>
      <c r="U12" s="24"/>
      <c r="V12" s="21"/>
      <c r="W12" s="24"/>
      <c r="X12" s="24"/>
      <c r="Y12" s="21"/>
      <c r="Z12" s="21"/>
      <c r="AA12" s="21"/>
      <c r="AB12" s="24"/>
      <c r="AC12" s="24"/>
      <c r="AD12" s="21"/>
      <c r="AE12" s="21"/>
      <c r="AF12" s="22">
        <f t="shared" si="2"/>
        <v>16</v>
      </c>
      <c r="AG12" s="7">
        <f t="shared" si="3"/>
        <v>11</v>
      </c>
      <c r="AH12">
        <f t="shared" si="4"/>
        <v>16</v>
      </c>
      <c r="AI12">
        <f t="shared" si="5"/>
        <v>3</v>
      </c>
      <c r="AJ12">
        <f t="shared" si="6"/>
        <v>0</v>
      </c>
      <c r="AK12">
        <f t="shared" si="8"/>
        <v>30</v>
      </c>
      <c r="AL12">
        <f t="shared" si="7"/>
        <v>0</v>
      </c>
      <c r="AM12">
        <f t="shared" si="9"/>
        <v>17</v>
      </c>
    </row>
    <row r="13" spans="1:39" x14ac:dyDescent="0.25">
      <c r="A13" s="23" t="s">
        <v>16</v>
      </c>
      <c r="B13" s="21" t="s">
        <v>7</v>
      </c>
      <c r="C13" s="21" t="s">
        <v>7</v>
      </c>
      <c r="D13" s="21" t="s">
        <v>7</v>
      </c>
      <c r="E13" s="21" t="s">
        <v>7</v>
      </c>
      <c r="F13" s="21" t="s">
        <v>7</v>
      </c>
      <c r="G13" s="21" t="s">
        <v>7</v>
      </c>
      <c r="H13" s="21" t="s">
        <v>7</v>
      </c>
      <c r="I13" s="21">
        <v>2</v>
      </c>
      <c r="J13" s="21">
        <v>2</v>
      </c>
      <c r="K13" s="21">
        <v>3</v>
      </c>
      <c r="L13" s="21">
        <v>3</v>
      </c>
      <c r="M13" s="21">
        <v>2</v>
      </c>
      <c r="N13" s="21">
        <v>3</v>
      </c>
      <c r="O13" s="21" t="s">
        <v>7</v>
      </c>
      <c r="P13" s="21" t="s">
        <v>7</v>
      </c>
      <c r="Q13" s="24" t="s">
        <v>7</v>
      </c>
      <c r="R13" s="21"/>
      <c r="S13" s="21"/>
      <c r="T13" s="21"/>
      <c r="U13" s="24"/>
      <c r="V13" s="21"/>
      <c r="W13" s="24"/>
      <c r="X13" s="24"/>
      <c r="Y13" s="21"/>
      <c r="Z13" s="21"/>
      <c r="AA13" s="21"/>
      <c r="AB13" s="24"/>
      <c r="AC13" s="24"/>
      <c r="AD13" s="21"/>
      <c r="AE13" s="21"/>
      <c r="AF13" s="22">
        <f t="shared" si="2"/>
        <v>15</v>
      </c>
      <c r="AG13" s="7">
        <f t="shared" si="3"/>
        <v>12</v>
      </c>
      <c r="AH13">
        <f t="shared" si="4"/>
        <v>10</v>
      </c>
      <c r="AI13">
        <f t="shared" si="5"/>
        <v>4</v>
      </c>
      <c r="AJ13">
        <f t="shared" si="6"/>
        <v>5</v>
      </c>
      <c r="AK13">
        <f t="shared" si="8"/>
        <v>12</v>
      </c>
      <c r="AL13">
        <f t="shared" si="7"/>
        <v>0</v>
      </c>
      <c r="AM13">
        <f t="shared" si="9"/>
        <v>17</v>
      </c>
    </row>
    <row r="14" spans="1:39" x14ac:dyDescent="0.25">
      <c r="A14" s="23" t="s">
        <v>17</v>
      </c>
      <c r="B14" s="21" t="s">
        <v>7</v>
      </c>
      <c r="C14" s="21" t="s">
        <v>7</v>
      </c>
      <c r="D14" s="21" t="s">
        <v>7</v>
      </c>
      <c r="E14" s="21" t="s">
        <v>7</v>
      </c>
      <c r="F14" s="21" t="s">
        <v>7</v>
      </c>
      <c r="G14" s="21" t="s">
        <v>7</v>
      </c>
      <c r="H14" s="21" t="s">
        <v>7</v>
      </c>
      <c r="I14" s="21" t="s">
        <v>7</v>
      </c>
      <c r="J14" s="21">
        <v>1</v>
      </c>
      <c r="K14" s="21">
        <v>1</v>
      </c>
      <c r="L14" s="21">
        <v>1</v>
      </c>
      <c r="M14" s="21" t="s">
        <v>7</v>
      </c>
      <c r="N14" s="21">
        <v>2</v>
      </c>
      <c r="O14" s="21">
        <v>1</v>
      </c>
      <c r="P14" s="21">
        <v>2</v>
      </c>
      <c r="Q14" s="24">
        <v>2</v>
      </c>
      <c r="R14" s="21">
        <v>2</v>
      </c>
      <c r="S14" s="21">
        <v>2</v>
      </c>
      <c r="T14" s="21"/>
      <c r="U14" s="24">
        <v>1</v>
      </c>
      <c r="V14" s="21">
        <v>2</v>
      </c>
      <c r="W14" s="24"/>
      <c r="X14" s="24">
        <v>3</v>
      </c>
      <c r="Y14" s="21"/>
      <c r="Z14" s="21"/>
      <c r="AA14" s="21"/>
      <c r="AB14" s="24"/>
      <c r="AC14" s="24"/>
      <c r="AD14" s="21"/>
      <c r="AE14" s="21"/>
      <c r="AF14" s="22">
        <f t="shared" si="2"/>
        <v>20</v>
      </c>
      <c r="AG14" s="7">
        <f t="shared" si="3"/>
        <v>9</v>
      </c>
      <c r="AH14">
        <f t="shared" si="4"/>
        <v>3</v>
      </c>
      <c r="AI14">
        <f t="shared" si="5"/>
        <v>12</v>
      </c>
      <c r="AJ14">
        <f t="shared" si="6"/>
        <v>17</v>
      </c>
      <c r="AK14">
        <f t="shared" si="8"/>
        <v>6</v>
      </c>
      <c r="AL14">
        <f t="shared" si="7"/>
        <v>0</v>
      </c>
      <c r="AM14">
        <f t="shared" si="9"/>
        <v>17</v>
      </c>
    </row>
    <row r="15" spans="1:39" x14ac:dyDescent="0.25">
      <c r="A15" s="23" t="s">
        <v>18</v>
      </c>
      <c r="B15" s="21" t="s">
        <v>7</v>
      </c>
      <c r="C15" s="21" t="s">
        <v>7</v>
      </c>
      <c r="D15" s="21" t="s">
        <v>7</v>
      </c>
      <c r="E15" s="21" t="s">
        <v>7</v>
      </c>
      <c r="F15" s="21" t="s">
        <v>7</v>
      </c>
      <c r="G15" s="21" t="s">
        <v>7</v>
      </c>
      <c r="H15" s="21" t="s">
        <v>7</v>
      </c>
      <c r="I15" s="21" t="s">
        <v>7</v>
      </c>
      <c r="J15" s="21">
        <v>3</v>
      </c>
      <c r="K15" s="21">
        <v>3</v>
      </c>
      <c r="L15" s="21">
        <v>3</v>
      </c>
      <c r="M15" s="21">
        <v>1</v>
      </c>
      <c r="N15" s="21">
        <v>2</v>
      </c>
      <c r="O15" s="21" t="s">
        <v>7</v>
      </c>
      <c r="P15" s="21" t="s">
        <v>7</v>
      </c>
      <c r="Q15" s="24" t="s">
        <v>7</v>
      </c>
      <c r="R15" s="21"/>
      <c r="S15" s="21"/>
      <c r="T15" s="21"/>
      <c r="U15" s="24"/>
      <c r="V15" s="21"/>
      <c r="W15" s="24"/>
      <c r="X15" s="24"/>
      <c r="Y15" s="21"/>
      <c r="Z15" s="21"/>
      <c r="AA15" s="21"/>
      <c r="AB15" s="24"/>
      <c r="AC15" s="24"/>
      <c r="AD15" s="21"/>
      <c r="AE15" s="21"/>
      <c r="AF15" s="22">
        <f t="shared" si="2"/>
        <v>12</v>
      </c>
      <c r="AG15" s="7">
        <f t="shared" si="3"/>
        <v>15</v>
      </c>
      <c r="AH15">
        <f t="shared" si="4"/>
        <v>9</v>
      </c>
      <c r="AI15">
        <f t="shared" si="5"/>
        <v>6</v>
      </c>
      <c r="AJ15">
        <f t="shared" si="6"/>
        <v>3</v>
      </c>
      <c r="AK15">
        <f t="shared" si="8"/>
        <v>18</v>
      </c>
      <c r="AL15">
        <f t="shared" si="7"/>
        <v>0</v>
      </c>
      <c r="AM15">
        <f t="shared" si="9"/>
        <v>17</v>
      </c>
    </row>
    <row r="16" spans="1:39" x14ac:dyDescent="0.25">
      <c r="A16" s="23" t="s">
        <v>19</v>
      </c>
      <c r="B16" s="21">
        <v>5</v>
      </c>
      <c r="C16" s="21">
        <v>2</v>
      </c>
      <c r="D16" s="21">
        <v>1</v>
      </c>
      <c r="E16" s="21" t="s">
        <v>7</v>
      </c>
      <c r="F16" s="21" t="s">
        <v>7</v>
      </c>
      <c r="G16" s="21" t="s">
        <v>7</v>
      </c>
      <c r="H16" s="21" t="s">
        <v>7</v>
      </c>
      <c r="I16" s="21" t="s">
        <v>7</v>
      </c>
      <c r="J16" s="21" t="s">
        <v>7</v>
      </c>
      <c r="K16" s="21" t="s">
        <v>7</v>
      </c>
      <c r="L16" s="21" t="s">
        <v>7</v>
      </c>
      <c r="M16" s="21" t="s">
        <v>7</v>
      </c>
      <c r="N16" s="21" t="s">
        <v>7</v>
      </c>
      <c r="O16" s="21" t="s">
        <v>7</v>
      </c>
      <c r="P16" s="21" t="s">
        <v>7</v>
      </c>
      <c r="Q16" s="24" t="s">
        <v>7</v>
      </c>
      <c r="R16" s="21"/>
      <c r="S16" s="21"/>
      <c r="T16" s="21"/>
      <c r="U16" s="24"/>
      <c r="V16" s="21"/>
      <c r="W16" s="24"/>
      <c r="X16" s="24"/>
      <c r="Y16" s="21"/>
      <c r="Z16" s="21"/>
      <c r="AA16" s="21"/>
      <c r="AB16" s="24"/>
      <c r="AC16" s="24"/>
      <c r="AD16" s="21"/>
      <c r="AE16" s="21"/>
      <c r="AF16" s="22">
        <f t="shared" si="2"/>
        <v>8</v>
      </c>
      <c r="AG16" s="7">
        <f t="shared" si="3"/>
        <v>21</v>
      </c>
      <c r="AH16">
        <f t="shared" si="4"/>
        <v>8</v>
      </c>
      <c r="AI16">
        <f t="shared" si="5"/>
        <v>7</v>
      </c>
      <c r="AJ16">
        <f t="shared" si="6"/>
        <v>0</v>
      </c>
      <c r="AK16">
        <f t="shared" si="8"/>
        <v>30</v>
      </c>
      <c r="AL16">
        <f t="shared" si="7"/>
        <v>0</v>
      </c>
      <c r="AM16">
        <f t="shared" si="9"/>
        <v>17</v>
      </c>
    </row>
    <row r="17" spans="1:39" x14ac:dyDescent="0.25">
      <c r="A17" s="23" t="s">
        <v>20</v>
      </c>
      <c r="B17" s="21" t="s">
        <v>7</v>
      </c>
      <c r="C17" s="21" t="s">
        <v>7</v>
      </c>
      <c r="D17" s="21" t="s">
        <v>7</v>
      </c>
      <c r="E17" s="21" t="s">
        <v>7</v>
      </c>
      <c r="F17" s="21" t="s">
        <v>7</v>
      </c>
      <c r="G17" s="21" t="s">
        <v>7</v>
      </c>
      <c r="H17" s="21" t="s">
        <v>7</v>
      </c>
      <c r="I17" s="21" t="s">
        <v>7</v>
      </c>
      <c r="J17" s="21" t="s">
        <v>7</v>
      </c>
      <c r="K17" s="21">
        <v>1</v>
      </c>
      <c r="L17" s="21">
        <v>4</v>
      </c>
      <c r="M17" s="21">
        <v>2</v>
      </c>
      <c r="N17" s="21" t="s">
        <v>7</v>
      </c>
      <c r="O17" s="21" t="s">
        <v>7</v>
      </c>
      <c r="P17" s="21" t="s">
        <v>7</v>
      </c>
      <c r="Q17" s="24" t="s">
        <v>7</v>
      </c>
      <c r="R17" s="21"/>
      <c r="S17" s="21"/>
      <c r="T17" s="21"/>
      <c r="U17" s="24"/>
      <c r="V17" s="21"/>
      <c r="W17" s="24"/>
      <c r="X17" s="24"/>
      <c r="Y17" s="21"/>
      <c r="Z17" s="21"/>
      <c r="AA17" s="21"/>
      <c r="AB17" s="24"/>
      <c r="AC17" s="24"/>
      <c r="AD17" s="21"/>
      <c r="AE17" s="21"/>
      <c r="AF17" s="22">
        <f t="shared" si="2"/>
        <v>7</v>
      </c>
      <c r="AG17" s="7">
        <f t="shared" si="3"/>
        <v>22</v>
      </c>
      <c r="AH17">
        <f t="shared" si="4"/>
        <v>5</v>
      </c>
      <c r="AI17">
        <f t="shared" si="5"/>
        <v>9</v>
      </c>
      <c r="AJ17">
        <f t="shared" si="6"/>
        <v>2</v>
      </c>
      <c r="AK17">
        <f t="shared" si="8"/>
        <v>19</v>
      </c>
      <c r="AL17">
        <f t="shared" si="7"/>
        <v>0</v>
      </c>
      <c r="AM17">
        <f t="shared" si="9"/>
        <v>17</v>
      </c>
    </row>
    <row r="18" spans="1:39" x14ac:dyDescent="0.25">
      <c r="A18" s="23" t="s">
        <v>21</v>
      </c>
      <c r="B18" s="21" t="s">
        <v>7</v>
      </c>
      <c r="C18" s="21" t="s">
        <v>7</v>
      </c>
      <c r="D18" s="21" t="s">
        <v>7</v>
      </c>
      <c r="E18" s="21" t="s">
        <v>7</v>
      </c>
      <c r="F18" s="21" t="s">
        <v>7</v>
      </c>
      <c r="G18" s="21" t="s">
        <v>7</v>
      </c>
      <c r="H18" s="21" t="s">
        <v>7</v>
      </c>
      <c r="I18" s="21" t="s">
        <v>7</v>
      </c>
      <c r="J18" s="21" t="s">
        <v>7</v>
      </c>
      <c r="K18" s="21" t="s">
        <v>7</v>
      </c>
      <c r="L18" s="21">
        <v>1</v>
      </c>
      <c r="M18" s="21">
        <v>1</v>
      </c>
      <c r="N18" s="21">
        <v>1</v>
      </c>
      <c r="O18" s="21" t="s">
        <v>7</v>
      </c>
      <c r="P18" s="21">
        <v>1</v>
      </c>
      <c r="Q18" s="24">
        <v>1</v>
      </c>
      <c r="R18" s="21">
        <v>2</v>
      </c>
      <c r="S18" s="21"/>
      <c r="T18" s="21"/>
      <c r="U18" s="24"/>
      <c r="V18" s="21"/>
      <c r="W18" s="24"/>
      <c r="X18" s="24"/>
      <c r="Y18" s="21"/>
      <c r="Z18" s="21"/>
      <c r="AA18" s="21"/>
      <c r="AB18" s="24"/>
      <c r="AC18" s="24"/>
      <c r="AD18" s="21"/>
      <c r="AE18" s="21"/>
      <c r="AF18" s="22">
        <f t="shared" si="2"/>
        <v>7</v>
      </c>
      <c r="AG18" s="7">
        <f t="shared" si="3"/>
        <v>22</v>
      </c>
      <c r="AH18">
        <f t="shared" si="4"/>
        <v>1</v>
      </c>
      <c r="AI18">
        <f t="shared" si="5"/>
        <v>18</v>
      </c>
      <c r="AJ18">
        <f t="shared" si="6"/>
        <v>6</v>
      </c>
      <c r="AK18">
        <f t="shared" si="8"/>
        <v>11</v>
      </c>
      <c r="AL18">
        <f t="shared" si="7"/>
        <v>0</v>
      </c>
      <c r="AM18">
        <f t="shared" si="9"/>
        <v>17</v>
      </c>
    </row>
    <row r="19" spans="1:39" x14ac:dyDescent="0.25">
      <c r="A19" s="23" t="s">
        <v>22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>
        <v>1</v>
      </c>
      <c r="Q19" s="24">
        <v>4</v>
      </c>
      <c r="R19" s="21">
        <v>2</v>
      </c>
      <c r="S19" s="21"/>
      <c r="T19" s="21">
        <v>2</v>
      </c>
      <c r="U19" s="24">
        <v>4</v>
      </c>
      <c r="V19" s="21">
        <v>1</v>
      </c>
      <c r="W19" s="24">
        <v>5</v>
      </c>
      <c r="X19" s="24">
        <v>1</v>
      </c>
      <c r="Y19" s="21"/>
      <c r="Z19" s="21"/>
      <c r="AA19" s="21"/>
      <c r="AB19" s="24"/>
      <c r="AC19" s="24"/>
      <c r="AD19" s="21"/>
      <c r="AE19" s="21"/>
      <c r="AF19" s="22">
        <f t="shared" si="2"/>
        <v>20</v>
      </c>
      <c r="AG19" s="7">
        <f t="shared" si="3"/>
        <v>9</v>
      </c>
      <c r="AH19">
        <f t="shared" si="4"/>
        <v>0</v>
      </c>
      <c r="AI19">
        <f t="shared" si="5"/>
        <v>24</v>
      </c>
      <c r="AJ19">
        <f t="shared" si="6"/>
        <v>20</v>
      </c>
      <c r="AK19">
        <f t="shared" si="8"/>
        <v>5</v>
      </c>
      <c r="AL19">
        <f t="shared" si="7"/>
        <v>0</v>
      </c>
      <c r="AM19">
        <f t="shared" si="9"/>
        <v>17</v>
      </c>
    </row>
    <row r="20" spans="1:39" x14ac:dyDescent="0.25">
      <c r="A20" s="23" t="s">
        <v>23</v>
      </c>
      <c r="B20" s="21" t="s">
        <v>7</v>
      </c>
      <c r="C20" s="21">
        <v>1</v>
      </c>
      <c r="D20" s="21">
        <v>3</v>
      </c>
      <c r="E20" s="21">
        <v>2</v>
      </c>
      <c r="F20" s="21" t="s">
        <v>7</v>
      </c>
      <c r="G20" s="21" t="s">
        <v>7</v>
      </c>
      <c r="H20" s="21" t="s">
        <v>7</v>
      </c>
      <c r="I20" s="21" t="s">
        <v>7</v>
      </c>
      <c r="J20" s="21" t="s">
        <v>7</v>
      </c>
      <c r="K20" s="21" t="s">
        <v>7</v>
      </c>
      <c r="L20" s="21" t="s">
        <v>7</v>
      </c>
      <c r="M20" s="21" t="s">
        <v>7</v>
      </c>
      <c r="N20" s="21" t="s">
        <v>7</v>
      </c>
      <c r="O20" s="21" t="s">
        <v>7</v>
      </c>
      <c r="P20" s="21" t="s">
        <v>7</v>
      </c>
      <c r="Q20" s="24" t="s">
        <v>7</v>
      </c>
      <c r="R20" s="21"/>
      <c r="S20" s="21"/>
      <c r="T20" s="21"/>
      <c r="U20" s="24"/>
      <c r="V20" s="21"/>
      <c r="W20" s="24"/>
      <c r="X20" s="24"/>
      <c r="Y20" s="21"/>
      <c r="Z20" s="21"/>
      <c r="AA20" s="21"/>
      <c r="AB20" s="24"/>
      <c r="AC20" s="24"/>
      <c r="AD20" s="21"/>
      <c r="AE20" s="21"/>
      <c r="AF20" s="22">
        <f t="shared" si="2"/>
        <v>6</v>
      </c>
      <c r="AG20" s="7">
        <f t="shared" si="3"/>
        <v>24</v>
      </c>
      <c r="AH20">
        <f t="shared" si="4"/>
        <v>6</v>
      </c>
      <c r="AI20">
        <f t="shared" si="5"/>
        <v>8</v>
      </c>
      <c r="AJ20">
        <f t="shared" si="6"/>
        <v>0</v>
      </c>
      <c r="AK20">
        <f t="shared" si="8"/>
        <v>30</v>
      </c>
      <c r="AL20">
        <f t="shared" si="7"/>
        <v>0</v>
      </c>
      <c r="AM20">
        <f t="shared" si="9"/>
        <v>17</v>
      </c>
    </row>
    <row r="21" spans="1:39" x14ac:dyDescent="0.25">
      <c r="A21" s="23" t="s">
        <v>24</v>
      </c>
      <c r="B21" s="21" t="s">
        <v>7</v>
      </c>
      <c r="C21" s="21" t="s">
        <v>7</v>
      </c>
      <c r="D21" s="21" t="s">
        <v>7</v>
      </c>
      <c r="E21" s="21" t="s">
        <v>7</v>
      </c>
      <c r="F21" s="21" t="s">
        <v>7</v>
      </c>
      <c r="G21" s="21" t="s">
        <v>7</v>
      </c>
      <c r="H21" s="21" t="s">
        <v>7</v>
      </c>
      <c r="I21" s="21" t="s">
        <v>7</v>
      </c>
      <c r="J21" s="21" t="s">
        <v>7</v>
      </c>
      <c r="K21" s="21">
        <v>1</v>
      </c>
      <c r="L21" s="21">
        <v>3</v>
      </c>
      <c r="M21" s="21">
        <v>1</v>
      </c>
      <c r="N21" s="21">
        <v>1</v>
      </c>
      <c r="O21" s="21" t="s">
        <v>7</v>
      </c>
      <c r="P21" s="21" t="s">
        <v>7</v>
      </c>
      <c r="Q21" s="24" t="s">
        <v>7</v>
      </c>
      <c r="R21" s="21"/>
      <c r="S21" s="21"/>
      <c r="T21" s="21"/>
      <c r="U21" s="24"/>
      <c r="V21" s="21"/>
      <c r="W21" s="24"/>
      <c r="X21" s="24"/>
      <c r="Y21" s="21"/>
      <c r="Z21" s="21"/>
      <c r="AA21" s="21"/>
      <c r="AB21" s="24"/>
      <c r="AC21" s="24"/>
      <c r="AD21" s="21"/>
      <c r="AE21" s="21"/>
      <c r="AF21" s="22">
        <f t="shared" si="2"/>
        <v>6</v>
      </c>
      <c r="AG21" s="7">
        <f t="shared" si="3"/>
        <v>24</v>
      </c>
      <c r="AH21">
        <f t="shared" si="4"/>
        <v>4</v>
      </c>
      <c r="AI21">
        <f t="shared" si="5"/>
        <v>10</v>
      </c>
      <c r="AJ21">
        <f t="shared" si="6"/>
        <v>2</v>
      </c>
      <c r="AK21">
        <f t="shared" si="8"/>
        <v>19</v>
      </c>
      <c r="AL21">
        <f t="shared" si="7"/>
        <v>0</v>
      </c>
      <c r="AM21">
        <f t="shared" si="9"/>
        <v>17</v>
      </c>
    </row>
    <row r="22" spans="1:39" x14ac:dyDescent="0.25">
      <c r="A22" s="23" t="s">
        <v>25</v>
      </c>
      <c r="B22" s="21">
        <v>3</v>
      </c>
      <c r="C22" s="21" t="s">
        <v>7</v>
      </c>
      <c r="D22" s="21" t="s">
        <v>7</v>
      </c>
      <c r="E22" s="21" t="s">
        <v>7</v>
      </c>
      <c r="F22" s="21" t="s">
        <v>7</v>
      </c>
      <c r="G22" s="21" t="s">
        <v>7</v>
      </c>
      <c r="H22" s="21" t="s">
        <v>7</v>
      </c>
      <c r="I22" s="21" t="s">
        <v>7</v>
      </c>
      <c r="J22" s="21" t="s">
        <v>7</v>
      </c>
      <c r="K22" s="21" t="s">
        <v>7</v>
      </c>
      <c r="L22" s="21" t="s">
        <v>7</v>
      </c>
      <c r="M22" s="21" t="s">
        <v>7</v>
      </c>
      <c r="N22" s="21" t="s">
        <v>7</v>
      </c>
      <c r="O22" s="21" t="s">
        <v>7</v>
      </c>
      <c r="P22" s="21" t="s">
        <v>7</v>
      </c>
      <c r="Q22" s="24" t="s">
        <v>7</v>
      </c>
      <c r="R22" s="21"/>
      <c r="S22" s="21"/>
      <c r="T22" s="21"/>
      <c r="U22" s="24"/>
      <c r="V22" s="21"/>
      <c r="W22" s="24"/>
      <c r="X22" s="24"/>
      <c r="Y22" s="21"/>
      <c r="Z22" s="21"/>
      <c r="AA22" s="21"/>
      <c r="AB22" s="24"/>
      <c r="AC22" s="24"/>
      <c r="AD22" s="21"/>
      <c r="AE22" s="21"/>
      <c r="AF22" s="22">
        <f t="shared" si="2"/>
        <v>3</v>
      </c>
      <c r="AG22" s="7">
        <f t="shared" si="3"/>
        <v>31</v>
      </c>
      <c r="AH22">
        <f t="shared" si="4"/>
        <v>3</v>
      </c>
      <c r="AI22">
        <f t="shared" si="5"/>
        <v>12</v>
      </c>
      <c r="AJ22">
        <f t="shared" si="6"/>
        <v>0</v>
      </c>
      <c r="AK22">
        <f t="shared" si="8"/>
        <v>30</v>
      </c>
      <c r="AL22">
        <f t="shared" si="7"/>
        <v>0</v>
      </c>
      <c r="AM22">
        <f t="shared" si="9"/>
        <v>17</v>
      </c>
    </row>
    <row r="23" spans="1:39" x14ac:dyDescent="0.25">
      <c r="A23" s="23" t="s">
        <v>26</v>
      </c>
      <c r="B23" s="21">
        <v>2</v>
      </c>
      <c r="C23" s="21" t="s">
        <v>7</v>
      </c>
      <c r="D23" s="21" t="s">
        <v>7</v>
      </c>
      <c r="E23" s="21" t="s">
        <v>7</v>
      </c>
      <c r="F23" s="21" t="s">
        <v>7</v>
      </c>
      <c r="G23" s="21" t="s">
        <v>7</v>
      </c>
      <c r="H23" s="21" t="s">
        <v>7</v>
      </c>
      <c r="I23" s="21" t="s">
        <v>7</v>
      </c>
      <c r="J23" s="21" t="s">
        <v>7</v>
      </c>
      <c r="K23" s="21" t="s">
        <v>7</v>
      </c>
      <c r="L23" s="21" t="s">
        <v>7</v>
      </c>
      <c r="M23" s="21" t="s">
        <v>7</v>
      </c>
      <c r="N23" s="21" t="s">
        <v>7</v>
      </c>
      <c r="O23" s="21" t="s">
        <v>7</v>
      </c>
      <c r="P23" s="21" t="s">
        <v>7</v>
      </c>
      <c r="Q23" s="24" t="s">
        <v>7</v>
      </c>
      <c r="R23" s="21"/>
      <c r="S23" s="21"/>
      <c r="T23" s="21"/>
      <c r="U23" s="24"/>
      <c r="V23" s="21"/>
      <c r="W23" s="24"/>
      <c r="X23" s="24"/>
      <c r="Y23" s="21"/>
      <c r="Z23" s="21"/>
      <c r="AA23" s="21"/>
      <c r="AB23" s="24"/>
      <c r="AC23" s="24"/>
      <c r="AD23" s="21"/>
      <c r="AE23" s="21"/>
      <c r="AF23" s="22">
        <f t="shared" si="2"/>
        <v>2</v>
      </c>
      <c r="AG23" s="7">
        <f t="shared" si="3"/>
        <v>32</v>
      </c>
      <c r="AH23">
        <f t="shared" si="4"/>
        <v>2</v>
      </c>
      <c r="AI23">
        <f t="shared" si="5"/>
        <v>15</v>
      </c>
      <c r="AJ23">
        <f t="shared" si="6"/>
        <v>0</v>
      </c>
      <c r="AK23">
        <f t="shared" si="8"/>
        <v>30</v>
      </c>
      <c r="AL23">
        <f t="shared" si="7"/>
        <v>0</v>
      </c>
      <c r="AM23">
        <f t="shared" si="9"/>
        <v>17</v>
      </c>
    </row>
    <row r="24" spans="1:39" x14ac:dyDescent="0.25">
      <c r="A24" s="23" t="s">
        <v>27</v>
      </c>
      <c r="B24" s="21" t="s">
        <v>7</v>
      </c>
      <c r="C24" s="21">
        <v>2</v>
      </c>
      <c r="D24" s="21" t="s">
        <v>7</v>
      </c>
      <c r="E24" s="21" t="s">
        <v>7</v>
      </c>
      <c r="F24" s="21" t="s">
        <v>7</v>
      </c>
      <c r="G24" s="21" t="s">
        <v>7</v>
      </c>
      <c r="H24" s="21" t="s">
        <v>7</v>
      </c>
      <c r="I24" s="21" t="s">
        <v>7</v>
      </c>
      <c r="J24" s="21" t="s">
        <v>7</v>
      </c>
      <c r="K24" s="21" t="s">
        <v>7</v>
      </c>
      <c r="L24" s="21" t="s">
        <v>7</v>
      </c>
      <c r="M24" s="21" t="s">
        <v>7</v>
      </c>
      <c r="N24" s="21" t="s">
        <v>7</v>
      </c>
      <c r="O24" s="21" t="s">
        <v>7</v>
      </c>
      <c r="P24" s="21" t="s">
        <v>7</v>
      </c>
      <c r="Q24" s="24" t="s">
        <v>7</v>
      </c>
      <c r="R24" s="21"/>
      <c r="S24" s="21"/>
      <c r="T24" s="21"/>
      <c r="U24" s="24"/>
      <c r="V24" s="21"/>
      <c r="W24" s="24"/>
      <c r="X24" s="24"/>
      <c r="Y24" s="21"/>
      <c r="Z24" s="21"/>
      <c r="AA24" s="21"/>
      <c r="AB24" s="24"/>
      <c r="AC24" s="24"/>
      <c r="AD24" s="21"/>
      <c r="AE24" s="21"/>
      <c r="AF24" s="22">
        <f t="shared" si="2"/>
        <v>2</v>
      </c>
      <c r="AG24" s="7">
        <f t="shared" si="3"/>
        <v>32</v>
      </c>
      <c r="AH24">
        <f t="shared" si="4"/>
        <v>2</v>
      </c>
      <c r="AI24">
        <f t="shared" si="5"/>
        <v>15</v>
      </c>
      <c r="AJ24">
        <f t="shared" si="6"/>
        <v>0</v>
      </c>
      <c r="AK24">
        <f t="shared" si="8"/>
        <v>30</v>
      </c>
      <c r="AL24">
        <f t="shared" si="7"/>
        <v>0</v>
      </c>
      <c r="AM24">
        <f t="shared" si="9"/>
        <v>17</v>
      </c>
    </row>
    <row r="25" spans="1:39" x14ac:dyDescent="0.25">
      <c r="A25" s="23" t="s">
        <v>28</v>
      </c>
      <c r="B25" s="21" t="s">
        <v>7</v>
      </c>
      <c r="C25" s="21" t="s">
        <v>7</v>
      </c>
      <c r="D25" s="21" t="s">
        <v>7</v>
      </c>
      <c r="E25" s="21" t="s">
        <v>7</v>
      </c>
      <c r="F25" s="21" t="s">
        <v>7</v>
      </c>
      <c r="G25" s="21" t="s">
        <v>7</v>
      </c>
      <c r="H25" s="21" t="s">
        <v>7</v>
      </c>
      <c r="I25" s="21">
        <v>2</v>
      </c>
      <c r="J25" s="21" t="s">
        <v>7</v>
      </c>
      <c r="K25" s="21" t="s">
        <v>7</v>
      </c>
      <c r="L25" s="21" t="s">
        <v>7</v>
      </c>
      <c r="M25" s="21" t="s">
        <v>7</v>
      </c>
      <c r="N25" s="21" t="s">
        <v>7</v>
      </c>
      <c r="O25" s="21" t="s">
        <v>7</v>
      </c>
      <c r="P25" s="21" t="s">
        <v>7</v>
      </c>
      <c r="Q25" s="24" t="s">
        <v>7</v>
      </c>
      <c r="R25" s="21"/>
      <c r="S25" s="21"/>
      <c r="T25" s="21"/>
      <c r="U25" s="24"/>
      <c r="V25" s="21"/>
      <c r="W25" s="24"/>
      <c r="X25" s="24"/>
      <c r="Y25" s="21"/>
      <c r="Z25" s="21"/>
      <c r="AA25" s="21"/>
      <c r="AB25" s="24"/>
      <c r="AC25" s="24"/>
      <c r="AD25" s="21"/>
      <c r="AE25" s="21"/>
      <c r="AF25" s="22">
        <f t="shared" si="2"/>
        <v>2</v>
      </c>
      <c r="AG25" s="7">
        <f t="shared" si="3"/>
        <v>32</v>
      </c>
      <c r="AH25">
        <f t="shared" si="4"/>
        <v>2</v>
      </c>
      <c r="AI25">
        <f t="shared" si="5"/>
        <v>15</v>
      </c>
      <c r="AJ25">
        <f t="shared" si="6"/>
        <v>0</v>
      </c>
      <c r="AK25">
        <f t="shared" si="8"/>
        <v>30</v>
      </c>
      <c r="AL25">
        <f t="shared" si="7"/>
        <v>0</v>
      </c>
      <c r="AM25">
        <f t="shared" si="9"/>
        <v>17</v>
      </c>
    </row>
    <row r="26" spans="1:39" x14ac:dyDescent="0.25">
      <c r="A26" s="23" t="s">
        <v>29</v>
      </c>
      <c r="B26" s="21" t="s">
        <v>7</v>
      </c>
      <c r="C26" s="21" t="s">
        <v>7</v>
      </c>
      <c r="D26" s="21" t="s">
        <v>7</v>
      </c>
      <c r="E26" s="21" t="s">
        <v>7</v>
      </c>
      <c r="F26" s="21" t="s">
        <v>7</v>
      </c>
      <c r="G26" s="21" t="s">
        <v>7</v>
      </c>
      <c r="H26" s="21" t="s">
        <v>7</v>
      </c>
      <c r="I26" s="21" t="s">
        <v>7</v>
      </c>
      <c r="J26" s="21" t="s">
        <v>7</v>
      </c>
      <c r="K26" s="21" t="s">
        <v>7</v>
      </c>
      <c r="L26" s="21" t="s">
        <v>7</v>
      </c>
      <c r="M26" s="21">
        <v>2</v>
      </c>
      <c r="N26" s="21" t="s">
        <v>7</v>
      </c>
      <c r="O26" s="21" t="s">
        <v>7</v>
      </c>
      <c r="P26" s="21" t="s">
        <v>7</v>
      </c>
      <c r="Q26" s="24" t="s">
        <v>7</v>
      </c>
      <c r="R26" s="21"/>
      <c r="S26" s="21"/>
      <c r="T26" s="21"/>
      <c r="U26" s="24"/>
      <c r="V26" s="21"/>
      <c r="W26" s="24"/>
      <c r="X26" s="24"/>
      <c r="Y26" s="21"/>
      <c r="Z26" s="21"/>
      <c r="AA26" s="21"/>
      <c r="AB26" s="24"/>
      <c r="AC26" s="24"/>
      <c r="AD26" s="21"/>
      <c r="AE26" s="21"/>
      <c r="AF26" s="22">
        <f t="shared" si="2"/>
        <v>2</v>
      </c>
      <c r="AG26" s="7">
        <f t="shared" si="3"/>
        <v>32</v>
      </c>
      <c r="AH26">
        <f t="shared" si="4"/>
        <v>0</v>
      </c>
      <c r="AI26">
        <f t="shared" si="5"/>
        <v>24</v>
      </c>
      <c r="AJ26">
        <f t="shared" si="6"/>
        <v>2</v>
      </c>
      <c r="AK26">
        <f t="shared" si="8"/>
        <v>19</v>
      </c>
      <c r="AL26">
        <f t="shared" si="7"/>
        <v>0</v>
      </c>
      <c r="AM26">
        <f t="shared" si="9"/>
        <v>17</v>
      </c>
    </row>
    <row r="27" spans="1:39" x14ac:dyDescent="0.25">
      <c r="A27" s="23" t="s">
        <v>30</v>
      </c>
      <c r="B27" s="21" t="s">
        <v>7</v>
      </c>
      <c r="C27" s="21" t="s">
        <v>7</v>
      </c>
      <c r="D27" s="21" t="s">
        <v>7</v>
      </c>
      <c r="E27" s="21" t="s">
        <v>7</v>
      </c>
      <c r="F27" s="21" t="s">
        <v>7</v>
      </c>
      <c r="G27" s="21" t="s">
        <v>7</v>
      </c>
      <c r="H27" s="21" t="s">
        <v>7</v>
      </c>
      <c r="I27" s="21" t="s">
        <v>7</v>
      </c>
      <c r="J27" s="21" t="s">
        <v>7</v>
      </c>
      <c r="K27" s="21" t="s">
        <v>7</v>
      </c>
      <c r="L27" s="21" t="s">
        <v>7</v>
      </c>
      <c r="M27" s="21">
        <v>1</v>
      </c>
      <c r="N27" s="21">
        <v>1</v>
      </c>
      <c r="O27" s="21" t="s">
        <v>7</v>
      </c>
      <c r="P27" s="21" t="s">
        <v>7</v>
      </c>
      <c r="Q27" s="24" t="s">
        <v>7</v>
      </c>
      <c r="R27" s="21"/>
      <c r="S27" s="21"/>
      <c r="T27" s="21"/>
      <c r="U27" s="24"/>
      <c r="V27" s="21"/>
      <c r="W27" s="24"/>
      <c r="X27" s="24"/>
      <c r="Y27" s="21"/>
      <c r="Z27" s="21"/>
      <c r="AA27" s="21"/>
      <c r="AB27" s="24"/>
      <c r="AC27" s="24"/>
      <c r="AD27" s="21"/>
      <c r="AE27" s="21"/>
      <c r="AF27" s="22">
        <f t="shared" si="2"/>
        <v>2</v>
      </c>
      <c r="AG27" s="7">
        <f t="shared" si="3"/>
        <v>32</v>
      </c>
      <c r="AH27">
        <f t="shared" si="4"/>
        <v>0</v>
      </c>
      <c r="AI27">
        <f t="shared" si="5"/>
        <v>24</v>
      </c>
      <c r="AJ27">
        <f t="shared" si="6"/>
        <v>2</v>
      </c>
      <c r="AK27">
        <f t="shared" si="8"/>
        <v>19</v>
      </c>
      <c r="AL27">
        <f t="shared" si="7"/>
        <v>0</v>
      </c>
      <c r="AM27">
        <f t="shared" si="9"/>
        <v>17</v>
      </c>
    </row>
    <row r="28" spans="1:39" x14ac:dyDescent="0.25">
      <c r="A28" s="23" t="s">
        <v>31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4"/>
      <c r="R28" s="21">
        <v>2</v>
      </c>
      <c r="S28" s="21">
        <v>2</v>
      </c>
      <c r="T28" s="21"/>
      <c r="U28" s="24"/>
      <c r="V28" s="21"/>
      <c r="W28" s="24"/>
      <c r="X28" s="24"/>
      <c r="Y28" s="21"/>
      <c r="Z28" s="21"/>
      <c r="AA28" s="21"/>
      <c r="AB28" s="24"/>
      <c r="AC28" s="24"/>
      <c r="AD28" s="21"/>
      <c r="AE28" s="21"/>
      <c r="AF28" s="22">
        <f t="shared" si="2"/>
        <v>4</v>
      </c>
      <c r="AG28" s="7">
        <f t="shared" si="3"/>
        <v>28</v>
      </c>
      <c r="AH28">
        <f t="shared" si="4"/>
        <v>0</v>
      </c>
      <c r="AI28">
        <f t="shared" si="5"/>
        <v>24</v>
      </c>
      <c r="AJ28">
        <f t="shared" si="6"/>
        <v>4</v>
      </c>
      <c r="AK28">
        <f t="shared" si="8"/>
        <v>15</v>
      </c>
      <c r="AL28">
        <f t="shared" si="7"/>
        <v>0</v>
      </c>
      <c r="AM28">
        <f t="shared" si="9"/>
        <v>17</v>
      </c>
    </row>
    <row r="29" spans="1:39" x14ac:dyDescent="0.25">
      <c r="A29" s="23" t="s">
        <v>32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5"/>
      <c r="R29" s="21">
        <v>2</v>
      </c>
      <c r="S29" s="21"/>
      <c r="T29" s="21"/>
      <c r="U29" s="24"/>
      <c r="V29" s="21"/>
      <c r="W29" s="24"/>
      <c r="X29" s="24"/>
      <c r="Y29" s="21"/>
      <c r="Z29" s="21"/>
      <c r="AA29" s="21"/>
      <c r="AB29" s="24"/>
      <c r="AC29" s="24"/>
      <c r="AD29" s="21"/>
      <c r="AE29" s="21"/>
      <c r="AF29" s="22">
        <f t="shared" si="2"/>
        <v>2</v>
      </c>
      <c r="AG29" s="7">
        <f t="shared" si="3"/>
        <v>32</v>
      </c>
      <c r="AH29">
        <f t="shared" si="4"/>
        <v>0</v>
      </c>
      <c r="AI29">
        <f t="shared" si="5"/>
        <v>24</v>
      </c>
      <c r="AJ29">
        <f t="shared" si="6"/>
        <v>2</v>
      </c>
      <c r="AK29">
        <f t="shared" si="8"/>
        <v>19</v>
      </c>
      <c r="AL29">
        <f t="shared" si="7"/>
        <v>0</v>
      </c>
      <c r="AM29">
        <f t="shared" si="9"/>
        <v>17</v>
      </c>
    </row>
    <row r="30" spans="1:39" x14ac:dyDescent="0.25">
      <c r="A30" s="23" t="s">
        <v>33</v>
      </c>
      <c r="B30" s="21" t="s">
        <v>7</v>
      </c>
      <c r="C30" s="21" t="s">
        <v>7</v>
      </c>
      <c r="D30" s="21" t="s">
        <v>7</v>
      </c>
      <c r="E30" s="21">
        <v>1</v>
      </c>
      <c r="F30" s="21" t="s">
        <v>7</v>
      </c>
      <c r="G30" s="21" t="s">
        <v>7</v>
      </c>
      <c r="H30" s="21" t="s">
        <v>7</v>
      </c>
      <c r="I30" s="21" t="s">
        <v>7</v>
      </c>
      <c r="J30" s="21" t="s">
        <v>7</v>
      </c>
      <c r="K30" s="21" t="s">
        <v>7</v>
      </c>
      <c r="L30" s="21" t="s">
        <v>7</v>
      </c>
      <c r="M30" s="21" t="s">
        <v>7</v>
      </c>
      <c r="N30" s="21" t="s">
        <v>7</v>
      </c>
      <c r="O30" s="21" t="s">
        <v>7</v>
      </c>
      <c r="P30" s="21" t="s">
        <v>7</v>
      </c>
      <c r="Q30" s="24" t="s">
        <v>7</v>
      </c>
      <c r="R30" s="21"/>
      <c r="S30" s="21"/>
      <c r="T30" s="21"/>
      <c r="U30" s="24"/>
      <c r="V30" s="21"/>
      <c r="W30" s="24"/>
      <c r="X30" s="24"/>
      <c r="Y30" s="21"/>
      <c r="Z30" s="21"/>
      <c r="AA30" s="21"/>
      <c r="AB30" s="24"/>
      <c r="AC30" s="24"/>
      <c r="AD30" s="21"/>
      <c r="AE30" s="21"/>
      <c r="AF30" s="22">
        <f t="shared" si="2"/>
        <v>1</v>
      </c>
      <c r="AG30" s="7">
        <f t="shared" si="3"/>
        <v>41</v>
      </c>
      <c r="AH30">
        <f t="shared" si="4"/>
        <v>1</v>
      </c>
      <c r="AI30">
        <f t="shared" si="5"/>
        <v>18</v>
      </c>
      <c r="AJ30">
        <f t="shared" si="6"/>
        <v>0</v>
      </c>
      <c r="AK30">
        <f t="shared" si="8"/>
        <v>30</v>
      </c>
      <c r="AL30">
        <f t="shared" si="7"/>
        <v>0</v>
      </c>
      <c r="AM30">
        <f t="shared" si="9"/>
        <v>17</v>
      </c>
    </row>
    <row r="31" spans="1:39" x14ac:dyDescent="0.25">
      <c r="A31" s="23" t="s">
        <v>34</v>
      </c>
      <c r="B31" s="21" t="s">
        <v>7</v>
      </c>
      <c r="C31" s="21" t="s">
        <v>7</v>
      </c>
      <c r="D31" s="21" t="s">
        <v>7</v>
      </c>
      <c r="E31" s="21" t="s">
        <v>7</v>
      </c>
      <c r="F31" s="21">
        <v>1</v>
      </c>
      <c r="G31" s="21" t="s">
        <v>7</v>
      </c>
      <c r="H31" s="21" t="s">
        <v>7</v>
      </c>
      <c r="I31" s="21" t="s">
        <v>7</v>
      </c>
      <c r="J31" s="21" t="s">
        <v>7</v>
      </c>
      <c r="K31" s="21" t="s">
        <v>7</v>
      </c>
      <c r="L31" s="21" t="s">
        <v>7</v>
      </c>
      <c r="M31" s="21" t="s">
        <v>7</v>
      </c>
      <c r="N31" s="21" t="s">
        <v>7</v>
      </c>
      <c r="O31" s="21" t="s">
        <v>7</v>
      </c>
      <c r="P31" s="21" t="s">
        <v>7</v>
      </c>
      <c r="Q31" s="24" t="s">
        <v>7</v>
      </c>
      <c r="R31" s="21"/>
      <c r="S31" s="21"/>
      <c r="T31" s="21"/>
      <c r="U31" s="24"/>
      <c r="V31" s="21"/>
      <c r="W31" s="24"/>
      <c r="X31" s="24"/>
      <c r="Y31" s="21"/>
      <c r="Z31" s="21"/>
      <c r="AA31" s="21"/>
      <c r="AB31" s="24"/>
      <c r="AC31" s="24"/>
      <c r="AD31" s="21"/>
      <c r="AE31" s="21"/>
      <c r="AF31" s="22">
        <f t="shared" si="2"/>
        <v>1</v>
      </c>
      <c r="AG31" s="7">
        <f t="shared" si="3"/>
        <v>41</v>
      </c>
      <c r="AH31">
        <f t="shared" si="4"/>
        <v>1</v>
      </c>
      <c r="AI31">
        <f t="shared" si="5"/>
        <v>18</v>
      </c>
      <c r="AJ31">
        <f t="shared" si="6"/>
        <v>0</v>
      </c>
      <c r="AK31">
        <f t="shared" si="8"/>
        <v>30</v>
      </c>
      <c r="AL31">
        <f t="shared" si="7"/>
        <v>0</v>
      </c>
      <c r="AM31">
        <f t="shared" si="9"/>
        <v>17</v>
      </c>
    </row>
    <row r="32" spans="1:39" x14ac:dyDescent="0.25">
      <c r="A32" s="23" t="s">
        <v>35</v>
      </c>
      <c r="B32" s="21">
        <v>1</v>
      </c>
      <c r="C32" s="21" t="s">
        <v>7</v>
      </c>
      <c r="D32" s="21" t="s">
        <v>7</v>
      </c>
      <c r="E32" s="21" t="s">
        <v>7</v>
      </c>
      <c r="F32" s="21" t="s">
        <v>7</v>
      </c>
      <c r="G32" s="21" t="s">
        <v>7</v>
      </c>
      <c r="H32" s="21" t="s">
        <v>7</v>
      </c>
      <c r="I32" s="21" t="s">
        <v>7</v>
      </c>
      <c r="J32" s="21" t="s">
        <v>7</v>
      </c>
      <c r="K32" s="21" t="s">
        <v>7</v>
      </c>
      <c r="L32" s="21" t="s">
        <v>7</v>
      </c>
      <c r="M32" s="21" t="s">
        <v>7</v>
      </c>
      <c r="N32" s="21" t="s">
        <v>7</v>
      </c>
      <c r="O32" s="21" t="s">
        <v>7</v>
      </c>
      <c r="P32" s="21" t="s">
        <v>7</v>
      </c>
      <c r="Q32" s="24" t="s">
        <v>7</v>
      </c>
      <c r="R32" s="21"/>
      <c r="S32" s="21"/>
      <c r="T32" s="21"/>
      <c r="U32" s="24"/>
      <c r="V32" s="21"/>
      <c r="W32" s="24"/>
      <c r="X32" s="24"/>
      <c r="Y32" s="21"/>
      <c r="Z32" s="21"/>
      <c r="AA32" s="21"/>
      <c r="AB32" s="24"/>
      <c r="AC32" s="24"/>
      <c r="AD32" s="21"/>
      <c r="AE32" s="21"/>
      <c r="AF32" s="22">
        <f t="shared" si="2"/>
        <v>1</v>
      </c>
      <c r="AG32" s="7">
        <f t="shared" si="3"/>
        <v>41</v>
      </c>
      <c r="AH32">
        <f t="shared" si="4"/>
        <v>1</v>
      </c>
      <c r="AI32">
        <f t="shared" si="5"/>
        <v>18</v>
      </c>
      <c r="AJ32">
        <f t="shared" si="6"/>
        <v>0</v>
      </c>
      <c r="AK32">
        <f t="shared" si="8"/>
        <v>30</v>
      </c>
      <c r="AL32">
        <f t="shared" si="7"/>
        <v>0</v>
      </c>
      <c r="AM32">
        <f t="shared" si="9"/>
        <v>17</v>
      </c>
    </row>
    <row r="33" spans="1:39" x14ac:dyDescent="0.25">
      <c r="A33" s="23" t="s">
        <v>36</v>
      </c>
      <c r="B33" s="21" t="s">
        <v>7</v>
      </c>
      <c r="C33" s="21" t="s">
        <v>7</v>
      </c>
      <c r="D33" s="21" t="s">
        <v>7</v>
      </c>
      <c r="E33" s="21" t="s">
        <v>7</v>
      </c>
      <c r="F33" s="21" t="s">
        <v>7</v>
      </c>
      <c r="G33" s="21" t="s">
        <v>7</v>
      </c>
      <c r="H33" s="21" t="s">
        <v>7</v>
      </c>
      <c r="I33" s="21" t="s">
        <v>7</v>
      </c>
      <c r="J33" s="21" t="s">
        <v>7</v>
      </c>
      <c r="K33" s="21">
        <v>1</v>
      </c>
      <c r="L33" s="21" t="s">
        <v>7</v>
      </c>
      <c r="M33" s="21" t="s">
        <v>7</v>
      </c>
      <c r="N33" s="21" t="s">
        <v>7</v>
      </c>
      <c r="O33" s="21" t="s">
        <v>7</v>
      </c>
      <c r="P33" s="21" t="s">
        <v>7</v>
      </c>
      <c r="Q33" s="24" t="s">
        <v>7</v>
      </c>
      <c r="R33" s="21"/>
      <c r="S33" s="21"/>
      <c r="T33" s="21"/>
      <c r="U33" s="24"/>
      <c r="V33" s="21"/>
      <c r="W33" s="24"/>
      <c r="X33" s="24"/>
      <c r="Y33" s="21"/>
      <c r="Z33" s="21"/>
      <c r="AA33" s="21"/>
      <c r="AB33" s="24"/>
      <c r="AC33" s="24"/>
      <c r="AD33" s="21"/>
      <c r="AE33" s="21"/>
      <c r="AF33" s="22">
        <f t="shared" si="2"/>
        <v>1</v>
      </c>
      <c r="AG33" s="7">
        <f t="shared" si="3"/>
        <v>41</v>
      </c>
      <c r="AH33">
        <f t="shared" si="4"/>
        <v>1</v>
      </c>
      <c r="AI33">
        <f t="shared" si="5"/>
        <v>18</v>
      </c>
      <c r="AJ33">
        <f t="shared" si="6"/>
        <v>0</v>
      </c>
      <c r="AK33">
        <f t="shared" si="8"/>
        <v>30</v>
      </c>
      <c r="AL33">
        <f t="shared" si="7"/>
        <v>0</v>
      </c>
      <c r="AM33">
        <f t="shared" si="9"/>
        <v>17</v>
      </c>
    </row>
    <row r="34" spans="1:39" x14ac:dyDescent="0.25">
      <c r="A34" s="23" t="s">
        <v>37</v>
      </c>
      <c r="B34" s="21" t="s">
        <v>7</v>
      </c>
      <c r="C34" s="21" t="s">
        <v>7</v>
      </c>
      <c r="D34" s="21" t="s">
        <v>7</v>
      </c>
      <c r="E34" s="21" t="s">
        <v>7</v>
      </c>
      <c r="F34" s="21" t="s">
        <v>7</v>
      </c>
      <c r="G34" s="21">
        <v>1</v>
      </c>
      <c r="H34" s="21" t="s">
        <v>7</v>
      </c>
      <c r="I34" s="21" t="s">
        <v>7</v>
      </c>
      <c r="J34" s="21" t="s">
        <v>7</v>
      </c>
      <c r="K34" s="21" t="s">
        <v>7</v>
      </c>
      <c r="L34" s="21" t="s">
        <v>7</v>
      </c>
      <c r="M34" s="21" t="s">
        <v>7</v>
      </c>
      <c r="N34" s="21" t="s">
        <v>7</v>
      </c>
      <c r="O34" s="21" t="s">
        <v>7</v>
      </c>
      <c r="P34" s="21" t="s">
        <v>7</v>
      </c>
      <c r="Q34" s="24" t="s">
        <v>7</v>
      </c>
      <c r="R34" s="21"/>
      <c r="S34" s="21"/>
      <c r="T34" s="21"/>
      <c r="U34" s="24"/>
      <c r="V34" s="21"/>
      <c r="W34" s="24"/>
      <c r="X34" s="24"/>
      <c r="Y34" s="21"/>
      <c r="Z34" s="21"/>
      <c r="AA34" s="21"/>
      <c r="AB34" s="24"/>
      <c r="AC34" s="24"/>
      <c r="AD34" s="21"/>
      <c r="AE34" s="21"/>
      <c r="AF34" s="22">
        <f t="shared" si="2"/>
        <v>1</v>
      </c>
      <c r="AG34" s="7">
        <f t="shared" si="3"/>
        <v>41</v>
      </c>
      <c r="AH34">
        <f t="shared" si="4"/>
        <v>1</v>
      </c>
      <c r="AI34">
        <f t="shared" si="5"/>
        <v>18</v>
      </c>
      <c r="AJ34">
        <f t="shared" si="6"/>
        <v>0</v>
      </c>
      <c r="AK34">
        <f t="shared" si="8"/>
        <v>30</v>
      </c>
      <c r="AL34">
        <f t="shared" si="7"/>
        <v>0</v>
      </c>
      <c r="AM34">
        <f t="shared" si="9"/>
        <v>17</v>
      </c>
    </row>
    <row r="35" spans="1:39" x14ac:dyDescent="0.25">
      <c r="A35" s="23" t="s">
        <v>38</v>
      </c>
      <c r="B35" s="21" t="s">
        <v>7</v>
      </c>
      <c r="C35" s="21" t="s">
        <v>7</v>
      </c>
      <c r="D35" s="21" t="s">
        <v>7</v>
      </c>
      <c r="E35" s="21" t="s">
        <v>7</v>
      </c>
      <c r="F35" s="21" t="s">
        <v>7</v>
      </c>
      <c r="G35" s="21" t="s">
        <v>7</v>
      </c>
      <c r="H35" s="21" t="s">
        <v>7</v>
      </c>
      <c r="I35" s="21" t="s">
        <v>7</v>
      </c>
      <c r="J35" s="21" t="s">
        <v>7</v>
      </c>
      <c r="K35" s="21" t="s">
        <v>7</v>
      </c>
      <c r="L35" s="21" t="s">
        <v>7</v>
      </c>
      <c r="M35" s="21">
        <v>1</v>
      </c>
      <c r="N35" s="21" t="s">
        <v>7</v>
      </c>
      <c r="O35" s="21" t="s">
        <v>7</v>
      </c>
      <c r="P35" s="21" t="s">
        <v>7</v>
      </c>
      <c r="Q35" s="24" t="s">
        <v>7</v>
      </c>
      <c r="R35" s="21"/>
      <c r="S35" s="21"/>
      <c r="T35" s="21"/>
      <c r="U35" s="24"/>
      <c r="V35" s="21"/>
      <c r="W35" s="24"/>
      <c r="X35" s="24"/>
      <c r="Y35" s="21"/>
      <c r="Z35" s="21"/>
      <c r="AA35" s="21"/>
      <c r="AB35" s="24"/>
      <c r="AC35" s="24"/>
      <c r="AD35" s="21"/>
      <c r="AE35" s="21"/>
      <c r="AF35" s="22">
        <f t="shared" si="2"/>
        <v>1</v>
      </c>
      <c r="AG35" s="7">
        <f t="shared" si="3"/>
        <v>41</v>
      </c>
      <c r="AH35">
        <f t="shared" si="4"/>
        <v>0</v>
      </c>
      <c r="AI35">
        <f t="shared" si="5"/>
        <v>24</v>
      </c>
      <c r="AJ35">
        <f t="shared" si="6"/>
        <v>1</v>
      </c>
      <c r="AK35">
        <f t="shared" si="8"/>
        <v>25</v>
      </c>
      <c r="AL35">
        <f t="shared" si="7"/>
        <v>0</v>
      </c>
      <c r="AM35">
        <f t="shared" si="9"/>
        <v>17</v>
      </c>
    </row>
    <row r="36" spans="1:39" x14ac:dyDescent="0.25">
      <c r="A36" s="23" t="s">
        <v>39</v>
      </c>
      <c r="B36" s="21" t="s">
        <v>7</v>
      </c>
      <c r="C36" s="21" t="s">
        <v>7</v>
      </c>
      <c r="D36" s="21" t="s">
        <v>7</v>
      </c>
      <c r="E36" s="21" t="s">
        <v>7</v>
      </c>
      <c r="F36" s="21" t="s">
        <v>7</v>
      </c>
      <c r="G36" s="21" t="s">
        <v>7</v>
      </c>
      <c r="H36" s="21" t="s">
        <v>7</v>
      </c>
      <c r="I36" s="21" t="s">
        <v>7</v>
      </c>
      <c r="J36" s="21" t="s">
        <v>7</v>
      </c>
      <c r="K36" s="21" t="s">
        <v>7</v>
      </c>
      <c r="L36" s="21" t="s">
        <v>7</v>
      </c>
      <c r="M36" s="21" t="s">
        <v>7</v>
      </c>
      <c r="N36" s="21" t="s">
        <v>7</v>
      </c>
      <c r="O36" s="21"/>
      <c r="P36" s="21">
        <v>1</v>
      </c>
      <c r="Q36" s="24"/>
      <c r="R36" s="21"/>
      <c r="S36" s="21"/>
      <c r="T36" s="21"/>
      <c r="U36" s="24"/>
      <c r="V36" s="21"/>
      <c r="W36" s="24"/>
      <c r="X36" s="24"/>
      <c r="Y36" s="21"/>
      <c r="Z36" s="21"/>
      <c r="AA36" s="21"/>
      <c r="AB36" s="24"/>
      <c r="AC36" s="24"/>
      <c r="AD36" s="21"/>
      <c r="AE36" s="21"/>
      <c r="AF36" s="22">
        <f t="shared" si="2"/>
        <v>1</v>
      </c>
      <c r="AG36" s="7">
        <f t="shared" si="3"/>
        <v>41</v>
      </c>
      <c r="AH36">
        <f t="shared" si="4"/>
        <v>0</v>
      </c>
      <c r="AI36">
        <f t="shared" si="5"/>
        <v>24</v>
      </c>
      <c r="AJ36">
        <f t="shared" si="6"/>
        <v>1</v>
      </c>
      <c r="AK36">
        <f t="shared" si="8"/>
        <v>25</v>
      </c>
      <c r="AL36">
        <f t="shared" si="7"/>
        <v>0</v>
      </c>
      <c r="AM36">
        <f t="shared" si="9"/>
        <v>17</v>
      </c>
    </row>
    <row r="37" spans="1:39" x14ac:dyDescent="0.25">
      <c r="A37" s="23" t="s">
        <v>40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>
        <v>1</v>
      </c>
      <c r="Q37" s="24"/>
      <c r="R37" s="21"/>
      <c r="S37" s="21"/>
      <c r="T37" s="21"/>
      <c r="U37" s="24"/>
      <c r="V37" s="21"/>
      <c r="W37" s="24"/>
      <c r="X37" s="24"/>
      <c r="Y37" s="21"/>
      <c r="Z37" s="21"/>
      <c r="AA37" s="21"/>
      <c r="AB37" s="24"/>
      <c r="AC37" s="24"/>
      <c r="AD37" s="21"/>
      <c r="AE37" s="21"/>
      <c r="AF37" s="22">
        <f t="shared" si="2"/>
        <v>1</v>
      </c>
      <c r="AG37" s="7">
        <f t="shared" si="3"/>
        <v>41</v>
      </c>
      <c r="AH37">
        <f t="shared" si="4"/>
        <v>0</v>
      </c>
      <c r="AI37">
        <f t="shared" si="5"/>
        <v>24</v>
      </c>
      <c r="AJ37">
        <f t="shared" si="6"/>
        <v>1</v>
      </c>
      <c r="AK37">
        <f t="shared" si="8"/>
        <v>25</v>
      </c>
      <c r="AL37">
        <f t="shared" si="7"/>
        <v>0</v>
      </c>
      <c r="AM37">
        <f t="shared" si="9"/>
        <v>17</v>
      </c>
    </row>
    <row r="38" spans="1:39" x14ac:dyDescent="0.25">
      <c r="A38" s="23" t="s">
        <v>41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4"/>
      <c r="R38" s="21"/>
      <c r="S38" s="21">
        <v>1</v>
      </c>
      <c r="T38" s="21">
        <v>1</v>
      </c>
      <c r="U38" s="24">
        <v>3</v>
      </c>
      <c r="V38" s="21">
        <v>1</v>
      </c>
      <c r="W38" s="24">
        <v>2</v>
      </c>
      <c r="X38" s="24"/>
      <c r="Y38" s="21">
        <v>1</v>
      </c>
      <c r="Z38" s="21">
        <v>1</v>
      </c>
      <c r="AA38" s="21">
        <v>2</v>
      </c>
      <c r="AB38" s="24"/>
      <c r="AC38" s="24">
        <v>2</v>
      </c>
      <c r="AD38" s="21"/>
      <c r="AE38" s="21"/>
      <c r="AF38" s="22">
        <f t="shared" si="2"/>
        <v>14</v>
      </c>
      <c r="AG38" s="7">
        <f t="shared" si="3"/>
        <v>13</v>
      </c>
      <c r="AH38">
        <f t="shared" si="4"/>
        <v>0</v>
      </c>
      <c r="AI38">
        <f t="shared" si="5"/>
        <v>24</v>
      </c>
      <c r="AJ38">
        <f t="shared" si="6"/>
        <v>8</v>
      </c>
      <c r="AK38">
        <f t="shared" si="8"/>
        <v>10</v>
      </c>
      <c r="AL38">
        <f t="shared" si="7"/>
        <v>6</v>
      </c>
      <c r="AM38">
        <f t="shared" si="9"/>
        <v>11</v>
      </c>
    </row>
    <row r="39" spans="1:39" x14ac:dyDescent="0.25">
      <c r="A39" s="23" t="s">
        <v>42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4"/>
      <c r="R39" s="21">
        <v>1</v>
      </c>
      <c r="S39" s="21">
        <v>2</v>
      </c>
      <c r="T39" s="21">
        <v>4</v>
      </c>
      <c r="U39" s="24">
        <v>2</v>
      </c>
      <c r="V39" s="21"/>
      <c r="W39" s="24"/>
      <c r="X39" s="24"/>
      <c r="Y39" s="21"/>
      <c r="Z39" s="21"/>
      <c r="AA39" s="21"/>
      <c r="AB39" s="24"/>
      <c r="AC39" s="24"/>
      <c r="AD39" s="21"/>
      <c r="AE39" s="21"/>
      <c r="AF39" s="22">
        <f t="shared" si="2"/>
        <v>9</v>
      </c>
      <c r="AG39" s="7">
        <f t="shared" si="3"/>
        <v>19</v>
      </c>
      <c r="AH39">
        <f t="shared" si="4"/>
        <v>0</v>
      </c>
      <c r="AI39">
        <f t="shared" si="5"/>
        <v>24</v>
      </c>
      <c r="AJ39">
        <f t="shared" si="6"/>
        <v>9</v>
      </c>
      <c r="AK39">
        <f t="shared" si="8"/>
        <v>9</v>
      </c>
      <c r="AL39">
        <f t="shared" si="7"/>
        <v>0</v>
      </c>
      <c r="AM39">
        <f t="shared" si="9"/>
        <v>17</v>
      </c>
    </row>
    <row r="40" spans="1:39" x14ac:dyDescent="0.25">
      <c r="A40" s="23" t="s">
        <v>43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4"/>
      <c r="R40" s="21"/>
      <c r="S40" s="21"/>
      <c r="T40" s="21">
        <v>4</v>
      </c>
      <c r="U40" s="24"/>
      <c r="V40" s="21"/>
      <c r="W40" s="24"/>
      <c r="X40" s="24"/>
      <c r="Y40" s="21"/>
      <c r="Z40" s="21"/>
      <c r="AA40" s="21"/>
      <c r="AB40" s="24"/>
      <c r="AC40" s="24"/>
      <c r="AD40" s="21"/>
      <c r="AE40" s="21"/>
      <c r="AF40" s="22">
        <f t="shared" si="2"/>
        <v>4</v>
      </c>
      <c r="AG40" s="7">
        <f t="shared" si="3"/>
        <v>28</v>
      </c>
      <c r="AH40">
        <f t="shared" si="4"/>
        <v>0</v>
      </c>
      <c r="AI40">
        <f t="shared" si="5"/>
        <v>24</v>
      </c>
      <c r="AJ40">
        <f t="shared" si="6"/>
        <v>4</v>
      </c>
      <c r="AK40">
        <f t="shared" si="8"/>
        <v>15</v>
      </c>
      <c r="AL40">
        <f t="shared" si="7"/>
        <v>0</v>
      </c>
      <c r="AM40">
        <f t="shared" si="9"/>
        <v>17</v>
      </c>
    </row>
    <row r="41" spans="1:39" x14ac:dyDescent="0.25">
      <c r="A41" s="23" t="s">
        <v>44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4"/>
      <c r="R41" s="21"/>
      <c r="S41" s="21"/>
      <c r="T41" s="21"/>
      <c r="U41" s="24">
        <v>3</v>
      </c>
      <c r="V41" s="21">
        <v>4</v>
      </c>
      <c r="W41" s="24">
        <v>5</v>
      </c>
      <c r="X41" s="24">
        <v>4</v>
      </c>
      <c r="Y41" s="21">
        <v>2</v>
      </c>
      <c r="Z41" s="21">
        <v>3</v>
      </c>
      <c r="AA41" s="21">
        <v>4</v>
      </c>
      <c r="AB41" s="24">
        <v>3</v>
      </c>
      <c r="AC41" s="24"/>
      <c r="AD41" s="21">
        <v>1</v>
      </c>
      <c r="AE41" s="21"/>
      <c r="AF41" s="22">
        <f t="shared" si="2"/>
        <v>29</v>
      </c>
      <c r="AG41" s="7">
        <f t="shared" si="3"/>
        <v>5</v>
      </c>
      <c r="AH41">
        <f t="shared" si="4"/>
        <v>0</v>
      </c>
      <c r="AI41">
        <f t="shared" si="5"/>
        <v>24</v>
      </c>
      <c r="AJ41">
        <f t="shared" si="6"/>
        <v>16</v>
      </c>
      <c r="AK41">
        <f t="shared" si="8"/>
        <v>7</v>
      </c>
      <c r="AL41">
        <f t="shared" si="7"/>
        <v>13</v>
      </c>
      <c r="AM41">
        <f t="shared" si="9"/>
        <v>4</v>
      </c>
    </row>
    <row r="42" spans="1:39" x14ac:dyDescent="0.25">
      <c r="A42" s="23" t="s">
        <v>45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4"/>
      <c r="R42" s="21"/>
      <c r="S42" s="21"/>
      <c r="T42" s="21"/>
      <c r="U42" s="24">
        <v>1</v>
      </c>
      <c r="V42" s="21">
        <v>2</v>
      </c>
      <c r="W42" s="24">
        <v>1</v>
      </c>
      <c r="X42" s="24">
        <v>1</v>
      </c>
      <c r="Y42" s="21">
        <v>2</v>
      </c>
      <c r="Z42" s="21"/>
      <c r="AA42" s="21">
        <v>2</v>
      </c>
      <c r="AB42" s="24">
        <v>1</v>
      </c>
      <c r="AC42" s="24"/>
      <c r="AD42" s="21">
        <v>2</v>
      </c>
      <c r="AE42" s="21"/>
      <c r="AF42" s="22">
        <f t="shared" si="2"/>
        <v>12</v>
      </c>
      <c r="AG42" s="7">
        <f t="shared" si="3"/>
        <v>15</v>
      </c>
      <c r="AH42">
        <f t="shared" si="4"/>
        <v>0</v>
      </c>
      <c r="AI42">
        <f t="shared" si="5"/>
        <v>24</v>
      </c>
      <c r="AJ42">
        <f t="shared" si="6"/>
        <v>5</v>
      </c>
      <c r="AK42">
        <f t="shared" si="8"/>
        <v>12</v>
      </c>
      <c r="AL42">
        <f t="shared" si="7"/>
        <v>7</v>
      </c>
      <c r="AM42">
        <f t="shared" si="9"/>
        <v>10</v>
      </c>
    </row>
    <row r="43" spans="1:39" x14ac:dyDescent="0.25">
      <c r="A43" s="23" t="s">
        <v>46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4"/>
      <c r="R43" s="21"/>
      <c r="S43" s="21"/>
      <c r="T43" s="21"/>
      <c r="U43" s="24"/>
      <c r="V43" s="21">
        <v>2</v>
      </c>
      <c r="W43" s="24"/>
      <c r="X43" s="24"/>
      <c r="Y43" s="21"/>
      <c r="Z43" s="21"/>
      <c r="AA43" s="21"/>
      <c r="AB43" s="24"/>
      <c r="AC43" s="24"/>
      <c r="AD43" s="21"/>
      <c r="AE43" s="21"/>
      <c r="AF43" s="22">
        <f t="shared" si="2"/>
        <v>2</v>
      </c>
      <c r="AG43" s="7">
        <f t="shared" si="3"/>
        <v>32</v>
      </c>
      <c r="AH43">
        <f t="shared" si="4"/>
        <v>0</v>
      </c>
      <c r="AI43">
        <f t="shared" si="5"/>
        <v>24</v>
      </c>
      <c r="AJ43">
        <f t="shared" si="6"/>
        <v>2</v>
      </c>
      <c r="AK43">
        <f t="shared" si="8"/>
        <v>19</v>
      </c>
      <c r="AL43">
        <f t="shared" si="7"/>
        <v>0</v>
      </c>
      <c r="AM43">
        <f t="shared" si="9"/>
        <v>17</v>
      </c>
    </row>
    <row r="44" spans="1:39" x14ac:dyDescent="0.25">
      <c r="A44" s="23" t="s">
        <v>47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4"/>
      <c r="R44" s="21"/>
      <c r="S44" s="21"/>
      <c r="T44" s="21"/>
      <c r="U44" s="24"/>
      <c r="V44" s="21">
        <v>1</v>
      </c>
      <c r="W44" s="24">
        <v>3</v>
      </c>
      <c r="X44" s="24">
        <v>1</v>
      </c>
      <c r="Y44" s="21"/>
      <c r="Z44" s="21"/>
      <c r="AA44" s="21"/>
      <c r="AB44" s="24"/>
      <c r="AC44" s="24"/>
      <c r="AD44" s="21"/>
      <c r="AE44" s="21"/>
      <c r="AF44" s="22">
        <f t="shared" si="2"/>
        <v>5</v>
      </c>
      <c r="AG44" s="7">
        <f t="shared" si="3"/>
        <v>26</v>
      </c>
      <c r="AH44">
        <f t="shared" si="4"/>
        <v>0</v>
      </c>
      <c r="AI44">
        <f t="shared" si="5"/>
        <v>24</v>
      </c>
      <c r="AJ44">
        <f t="shared" si="6"/>
        <v>5</v>
      </c>
      <c r="AK44">
        <f t="shared" si="8"/>
        <v>12</v>
      </c>
      <c r="AL44">
        <f t="shared" si="7"/>
        <v>0</v>
      </c>
      <c r="AM44">
        <f t="shared" si="9"/>
        <v>17</v>
      </c>
    </row>
    <row r="45" spans="1:39" x14ac:dyDescent="0.25">
      <c r="A45" s="23" t="s">
        <v>48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4"/>
      <c r="R45" s="21"/>
      <c r="S45" s="21">
        <v>2</v>
      </c>
      <c r="T45" s="21"/>
      <c r="U45" s="24">
        <v>2</v>
      </c>
      <c r="V45" s="21"/>
      <c r="W45" s="24"/>
      <c r="X45" s="24"/>
      <c r="Y45" s="21"/>
      <c r="Z45" s="21"/>
      <c r="AA45" s="21"/>
      <c r="AB45" s="24"/>
      <c r="AC45" s="24"/>
      <c r="AD45" s="21"/>
      <c r="AE45" s="21"/>
      <c r="AF45" s="22">
        <f t="shared" si="2"/>
        <v>4</v>
      </c>
      <c r="AG45" s="7">
        <f t="shared" si="3"/>
        <v>28</v>
      </c>
      <c r="AH45">
        <f t="shared" si="4"/>
        <v>0</v>
      </c>
      <c r="AI45">
        <f t="shared" si="5"/>
        <v>24</v>
      </c>
      <c r="AJ45">
        <f t="shared" si="6"/>
        <v>4</v>
      </c>
      <c r="AK45">
        <f t="shared" si="8"/>
        <v>15</v>
      </c>
      <c r="AL45">
        <f t="shared" si="7"/>
        <v>0</v>
      </c>
      <c r="AM45">
        <f t="shared" si="9"/>
        <v>17</v>
      </c>
    </row>
    <row r="46" spans="1:39" x14ac:dyDescent="0.25">
      <c r="A46" s="23" t="s">
        <v>49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4"/>
      <c r="R46" s="21"/>
      <c r="S46" s="21"/>
      <c r="T46" s="21"/>
      <c r="U46" s="24"/>
      <c r="V46" s="21"/>
      <c r="W46" s="24"/>
      <c r="X46" s="24">
        <v>1</v>
      </c>
      <c r="Y46" s="21"/>
      <c r="Z46" s="21">
        <v>2</v>
      </c>
      <c r="AA46" s="21">
        <v>1</v>
      </c>
      <c r="AB46" s="24">
        <v>1</v>
      </c>
      <c r="AC46" s="24"/>
      <c r="AD46" s="21"/>
      <c r="AE46" s="21"/>
      <c r="AF46" s="22">
        <f t="shared" si="2"/>
        <v>5</v>
      </c>
      <c r="AG46" s="7">
        <f t="shared" si="3"/>
        <v>26</v>
      </c>
      <c r="AH46">
        <f t="shared" si="4"/>
        <v>0</v>
      </c>
      <c r="AI46">
        <f t="shared" si="5"/>
        <v>24</v>
      </c>
      <c r="AJ46">
        <f t="shared" si="6"/>
        <v>1</v>
      </c>
      <c r="AK46">
        <f t="shared" si="8"/>
        <v>25</v>
      </c>
      <c r="AL46">
        <f t="shared" si="7"/>
        <v>4</v>
      </c>
      <c r="AM46">
        <f t="shared" si="9"/>
        <v>13</v>
      </c>
    </row>
    <row r="47" spans="1:39" x14ac:dyDescent="0.25">
      <c r="A47" s="23" t="s">
        <v>50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4"/>
      <c r="R47" s="21"/>
      <c r="S47" s="21"/>
      <c r="T47" s="21"/>
      <c r="U47" s="24"/>
      <c r="V47" s="21"/>
      <c r="W47" s="24"/>
      <c r="X47" s="24"/>
      <c r="Y47" s="21">
        <v>1</v>
      </c>
      <c r="Z47" s="21">
        <v>1</v>
      </c>
      <c r="AA47" s="21">
        <v>1</v>
      </c>
      <c r="AB47" s="24">
        <v>2</v>
      </c>
      <c r="AC47" s="24">
        <v>2</v>
      </c>
      <c r="AD47" s="21">
        <v>3</v>
      </c>
      <c r="AE47" s="21"/>
      <c r="AF47" s="22">
        <f t="shared" si="2"/>
        <v>10</v>
      </c>
      <c r="AG47" s="7">
        <f t="shared" si="3"/>
        <v>18</v>
      </c>
      <c r="AH47">
        <f t="shared" si="4"/>
        <v>0</v>
      </c>
      <c r="AI47">
        <f t="shared" si="5"/>
        <v>24</v>
      </c>
      <c r="AJ47">
        <f t="shared" si="6"/>
        <v>0</v>
      </c>
      <c r="AK47">
        <f t="shared" si="8"/>
        <v>30</v>
      </c>
      <c r="AL47">
        <f t="shared" si="7"/>
        <v>10</v>
      </c>
      <c r="AM47">
        <f t="shared" si="9"/>
        <v>8</v>
      </c>
    </row>
    <row r="48" spans="1:39" x14ac:dyDescent="0.25">
      <c r="A48" s="23" t="s">
        <v>51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4"/>
      <c r="R48" s="21"/>
      <c r="S48" s="21"/>
      <c r="T48" s="21"/>
      <c r="U48" s="24"/>
      <c r="V48" s="21"/>
      <c r="W48" s="24"/>
      <c r="X48" s="24"/>
      <c r="Y48" s="21"/>
      <c r="Z48" s="21">
        <v>1</v>
      </c>
      <c r="AA48" s="21"/>
      <c r="AB48" s="24">
        <v>2</v>
      </c>
      <c r="AC48" s="24">
        <v>2</v>
      </c>
      <c r="AD48" s="21">
        <v>4</v>
      </c>
      <c r="AE48" s="21"/>
      <c r="AF48" s="22">
        <f t="shared" si="2"/>
        <v>9</v>
      </c>
      <c r="AG48" s="7">
        <f>RANK(AF48,$AF$6:$AF$56,0)</f>
        <v>19</v>
      </c>
      <c r="AH48">
        <f t="shared" si="4"/>
        <v>0</v>
      </c>
      <c r="AI48">
        <f t="shared" si="5"/>
        <v>24</v>
      </c>
      <c r="AJ48">
        <f t="shared" si="6"/>
        <v>0</v>
      </c>
      <c r="AK48">
        <f t="shared" si="8"/>
        <v>30</v>
      </c>
      <c r="AL48">
        <f t="shared" si="7"/>
        <v>9</v>
      </c>
      <c r="AM48">
        <f t="shared" si="9"/>
        <v>9</v>
      </c>
    </row>
    <row r="49" spans="1:39" x14ac:dyDescent="0.25">
      <c r="A49" s="23" t="s">
        <v>52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5"/>
      <c r="R49" s="29"/>
      <c r="S49" s="29"/>
      <c r="T49" s="29"/>
      <c r="U49" s="25"/>
      <c r="V49" s="29"/>
      <c r="W49" s="25"/>
      <c r="X49" s="25"/>
      <c r="Y49" s="21"/>
      <c r="Z49" s="21">
        <v>1</v>
      </c>
      <c r="AA49" s="21">
        <v>1</v>
      </c>
      <c r="AB49" s="24">
        <v>2</v>
      </c>
      <c r="AC49" s="24">
        <v>5</v>
      </c>
      <c r="AD49" s="21">
        <v>3</v>
      </c>
      <c r="AE49" s="21"/>
      <c r="AF49" s="22">
        <f t="shared" si="2"/>
        <v>12</v>
      </c>
      <c r="AG49" s="7">
        <f t="shared" si="3"/>
        <v>15</v>
      </c>
      <c r="AH49">
        <f t="shared" si="4"/>
        <v>0</v>
      </c>
      <c r="AI49">
        <f t="shared" si="5"/>
        <v>24</v>
      </c>
      <c r="AJ49">
        <f t="shared" si="6"/>
        <v>0</v>
      </c>
      <c r="AK49">
        <f t="shared" si="8"/>
        <v>30</v>
      </c>
      <c r="AL49">
        <f t="shared" si="7"/>
        <v>12</v>
      </c>
      <c r="AM49">
        <f t="shared" si="9"/>
        <v>6</v>
      </c>
    </row>
    <row r="50" spans="1:39" x14ac:dyDescent="0.25">
      <c r="A50" s="23" t="s">
        <v>53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4"/>
      <c r="Y50" s="21"/>
      <c r="Z50" s="21">
        <v>2</v>
      </c>
      <c r="AA50" s="21">
        <v>2</v>
      </c>
      <c r="AB50" s="24">
        <v>5</v>
      </c>
      <c r="AC50" s="24">
        <v>3</v>
      </c>
      <c r="AD50" s="21"/>
      <c r="AE50" s="21">
        <v>1</v>
      </c>
      <c r="AF50" s="22">
        <f t="shared" si="2"/>
        <v>13</v>
      </c>
      <c r="AG50" s="7">
        <f t="shared" si="3"/>
        <v>14</v>
      </c>
      <c r="AH50">
        <f t="shared" si="4"/>
        <v>0</v>
      </c>
      <c r="AI50">
        <f t="shared" si="5"/>
        <v>24</v>
      </c>
      <c r="AJ50">
        <f t="shared" si="6"/>
        <v>0</v>
      </c>
      <c r="AK50">
        <f t="shared" si="8"/>
        <v>30</v>
      </c>
      <c r="AL50">
        <f t="shared" si="7"/>
        <v>13</v>
      </c>
      <c r="AM50">
        <f t="shared" si="9"/>
        <v>4</v>
      </c>
    </row>
    <row r="51" spans="1:39" x14ac:dyDescent="0.25">
      <c r="A51" s="23" t="s">
        <v>54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>
        <v>1</v>
      </c>
      <c r="S51" s="21">
        <v>2</v>
      </c>
      <c r="T51" s="21">
        <v>1</v>
      </c>
      <c r="U51" s="21">
        <v>2</v>
      </c>
      <c r="V51" s="21">
        <v>1</v>
      </c>
      <c r="W51" s="21">
        <v>4</v>
      </c>
      <c r="X51" s="24">
        <v>4</v>
      </c>
      <c r="Y51" s="21">
        <v>2</v>
      </c>
      <c r="Z51" s="21">
        <v>2</v>
      </c>
      <c r="AA51" s="21"/>
      <c r="AB51" s="24">
        <v>3</v>
      </c>
      <c r="AC51" s="24">
        <v>1</v>
      </c>
      <c r="AD51" s="21">
        <v>2</v>
      </c>
      <c r="AE51" s="21">
        <v>1</v>
      </c>
      <c r="AF51" s="22">
        <f t="shared" si="2"/>
        <v>26</v>
      </c>
      <c r="AG51" s="7">
        <f t="shared" si="3"/>
        <v>7</v>
      </c>
      <c r="AH51">
        <f t="shared" si="4"/>
        <v>0</v>
      </c>
      <c r="AI51">
        <f t="shared" si="5"/>
        <v>24</v>
      </c>
      <c r="AJ51">
        <f t="shared" si="6"/>
        <v>15</v>
      </c>
      <c r="AK51">
        <f t="shared" si="8"/>
        <v>8</v>
      </c>
      <c r="AL51">
        <f t="shared" si="7"/>
        <v>11</v>
      </c>
      <c r="AM51">
        <f t="shared" si="9"/>
        <v>7</v>
      </c>
    </row>
    <row r="52" spans="1:39" x14ac:dyDescent="0.25">
      <c r="A52" s="23" t="s">
        <v>55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4"/>
      <c r="Y52" s="21"/>
      <c r="Z52" s="21"/>
      <c r="AA52" s="21"/>
      <c r="AB52" s="24">
        <v>1</v>
      </c>
      <c r="AC52" s="24"/>
      <c r="AD52" s="21">
        <v>1</v>
      </c>
      <c r="AE52" s="21"/>
      <c r="AF52" s="22">
        <f t="shared" si="2"/>
        <v>2</v>
      </c>
      <c r="AG52" s="7">
        <f t="shared" si="3"/>
        <v>32</v>
      </c>
      <c r="AH52">
        <f t="shared" si="4"/>
        <v>0</v>
      </c>
      <c r="AI52">
        <f t="shared" si="5"/>
        <v>24</v>
      </c>
      <c r="AJ52">
        <f t="shared" si="6"/>
        <v>0</v>
      </c>
      <c r="AK52">
        <f t="shared" si="8"/>
        <v>30</v>
      </c>
      <c r="AL52">
        <f t="shared" si="7"/>
        <v>2</v>
      </c>
      <c r="AM52">
        <f t="shared" si="9"/>
        <v>14</v>
      </c>
    </row>
    <row r="53" spans="1:39" x14ac:dyDescent="0.25">
      <c r="A53" s="23" t="s">
        <v>56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4"/>
      <c r="Y53" s="21"/>
      <c r="Z53" s="21"/>
      <c r="AA53" s="21"/>
      <c r="AB53" s="24"/>
      <c r="AC53" s="24"/>
      <c r="AD53" s="21">
        <v>1</v>
      </c>
      <c r="AE53" s="21">
        <v>1</v>
      </c>
      <c r="AF53" s="22">
        <f t="shared" si="2"/>
        <v>2</v>
      </c>
      <c r="AG53" s="7">
        <f>RANK(AF53,$AF$6:$AF$56,0)</f>
        <v>32</v>
      </c>
      <c r="AH53">
        <f>SUM(B53:L53)</f>
        <v>0</v>
      </c>
      <c r="AI53">
        <f>RANK(AH53,$AH$6:$AH$56,0)</f>
        <v>24</v>
      </c>
      <c r="AJ53">
        <f>SUM(M53:X53)</f>
        <v>0</v>
      </c>
      <c r="AK53">
        <f>RANK(AJ53,$AJ$6:$AJ$56,0)</f>
        <v>30</v>
      </c>
      <c r="AL53">
        <f t="shared" si="7"/>
        <v>2</v>
      </c>
      <c r="AM53">
        <f>RANK(AL53,$AL$6:$AL$56,0)</f>
        <v>14</v>
      </c>
    </row>
    <row r="54" spans="1:39" x14ac:dyDescent="0.25">
      <c r="A54" s="23" t="s">
        <v>57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4"/>
      <c r="Y54" s="21"/>
      <c r="Z54" s="21"/>
      <c r="AA54" s="21">
        <v>1</v>
      </c>
      <c r="AB54" s="24"/>
      <c r="AC54" s="24"/>
      <c r="AD54" s="21"/>
      <c r="AE54" s="21"/>
      <c r="AF54" s="22">
        <f t="shared" si="2"/>
        <v>1</v>
      </c>
      <c r="AG54" s="7">
        <f t="shared" si="3"/>
        <v>41</v>
      </c>
      <c r="AH54">
        <f t="shared" si="4"/>
        <v>0</v>
      </c>
      <c r="AI54">
        <f t="shared" si="5"/>
        <v>24</v>
      </c>
      <c r="AJ54">
        <f t="shared" si="6"/>
        <v>0</v>
      </c>
      <c r="AK54">
        <f t="shared" si="8"/>
        <v>30</v>
      </c>
      <c r="AL54">
        <f t="shared" si="7"/>
        <v>1</v>
      </c>
      <c r="AM54">
        <f t="shared" si="9"/>
        <v>16</v>
      </c>
    </row>
    <row r="55" spans="1:39" x14ac:dyDescent="0.25">
      <c r="A55" s="30" t="s">
        <v>58</v>
      </c>
      <c r="B55" s="31">
        <f t="shared" ref="B55:Z55" si="10">SUM(B4:B54)</f>
        <v>12</v>
      </c>
      <c r="C55" s="31">
        <f t="shared" si="10"/>
        <v>7</v>
      </c>
      <c r="D55" s="31">
        <f t="shared" si="10"/>
        <v>8</v>
      </c>
      <c r="E55" s="31">
        <f t="shared" si="10"/>
        <v>13</v>
      </c>
      <c r="F55" s="31">
        <f t="shared" si="10"/>
        <v>6</v>
      </c>
      <c r="G55" s="31">
        <f t="shared" si="10"/>
        <v>21</v>
      </c>
      <c r="H55" s="31">
        <f t="shared" si="10"/>
        <v>17</v>
      </c>
      <c r="I55" s="31">
        <f t="shared" si="10"/>
        <v>17</v>
      </c>
      <c r="J55" s="31">
        <f t="shared" si="10"/>
        <v>23</v>
      </c>
      <c r="K55" s="31">
        <f t="shared" si="10"/>
        <v>22</v>
      </c>
      <c r="L55" s="31">
        <f t="shared" si="10"/>
        <v>32</v>
      </c>
      <c r="M55" s="31">
        <f t="shared" si="10"/>
        <v>26</v>
      </c>
      <c r="N55" s="31">
        <f t="shared" si="10"/>
        <v>20</v>
      </c>
      <c r="O55" s="31">
        <f t="shared" si="10"/>
        <v>30</v>
      </c>
      <c r="P55" s="31">
        <f t="shared" si="10"/>
        <v>30</v>
      </c>
      <c r="Q55" s="31">
        <f t="shared" si="10"/>
        <v>34</v>
      </c>
      <c r="R55" s="31">
        <f t="shared" si="10"/>
        <v>40</v>
      </c>
      <c r="S55" s="31">
        <f t="shared" si="10"/>
        <v>36</v>
      </c>
      <c r="T55" s="31">
        <f t="shared" si="10"/>
        <v>27</v>
      </c>
      <c r="U55" s="31">
        <f t="shared" si="10"/>
        <v>38</v>
      </c>
      <c r="V55" s="31">
        <f t="shared" si="10"/>
        <v>40</v>
      </c>
      <c r="W55" s="31">
        <f t="shared" si="10"/>
        <v>42</v>
      </c>
      <c r="X55" s="32">
        <f t="shared" si="10"/>
        <v>34</v>
      </c>
      <c r="Y55" s="33">
        <f t="shared" si="10"/>
        <v>38</v>
      </c>
      <c r="Z55" s="33">
        <f t="shared" si="10"/>
        <v>34</v>
      </c>
      <c r="AA55" s="33">
        <f>SUM(AA4:AA54)</f>
        <v>41</v>
      </c>
      <c r="AB55" s="34">
        <f>SUM(AB4:AB54)</f>
        <v>41</v>
      </c>
      <c r="AC55" s="34">
        <f>SUM(AC4:AC54)</f>
        <v>35</v>
      </c>
      <c r="AD55" s="33">
        <f>SUM(AD4:AD54)</f>
        <v>37</v>
      </c>
      <c r="AE55" s="33">
        <f>SUM(AE4:AE54)</f>
        <v>10</v>
      </c>
      <c r="AF55" s="22"/>
      <c r="AG55" s="7"/>
    </row>
  </sheetData>
  <mergeCells count="7">
    <mergeCell ref="A1:A2"/>
    <mergeCell ref="AH2:AI2"/>
    <mergeCell ref="AJ2:AK2"/>
    <mergeCell ref="AL2:AM2"/>
    <mergeCell ref="B3:L3"/>
    <mergeCell ref="M3:X3"/>
    <mergeCell ref="Y3:AE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Garcia Suarez</dc:creator>
  <cp:lastModifiedBy>Alfredo Garcia Suarez</cp:lastModifiedBy>
  <dcterms:created xsi:type="dcterms:W3CDTF">2026-08-18T04:39:22Z</dcterms:created>
  <dcterms:modified xsi:type="dcterms:W3CDTF">2026-08-18T04:39:48Z</dcterms:modified>
</cp:coreProperties>
</file>