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car\Desktop\LaboratorioBiofisica\FLUO1\data\"/>
    </mc:Choice>
  </mc:AlternateContent>
  <xr:revisionPtr revIDLastSave="0" documentId="13_ncr:1_{9910A068-84AF-4E2F-903A-DF1F00BF4F6D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G2" i="1"/>
  <c r="D2" i="1"/>
</calcChain>
</file>

<file path=xl/sharedStrings.xml><?xml version="1.0" encoding="utf-8"?>
<sst xmlns="http://schemas.openxmlformats.org/spreadsheetml/2006/main" count="7" uniqueCount="7">
  <si>
    <t>ass_teo_i</t>
  </si>
  <si>
    <t>ass_teo_f</t>
  </si>
  <si>
    <t>ass_emp_i</t>
  </si>
  <si>
    <t>ass_emp_f</t>
  </si>
  <si>
    <t>Vi (muL)</t>
  </si>
  <si>
    <t>Vf (muL)</t>
  </si>
  <si>
    <t>concentrazioni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</si>
</sst>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/>
  </sheetViews>
  <sheetFormatPr defaultColWidth="12.6640625" defaultRowHeight="15.75" customHeight="1" x14ac:dyDescent="0.25"/>
  <cols>
    <col min="7" max="7" width="20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0.5</v>
      </c>
      <c r="B2" s="1">
        <v>0.4</v>
      </c>
      <c r="C2" s="1">
        <v>0.54290000000000005</v>
      </c>
      <c r="D2" s="1">
        <f t="shared" ref="D2:D10" si="0">E2*C2/F2</f>
        <v>0.39887267287234052</v>
      </c>
      <c r="E2" s="1">
        <v>2210</v>
      </c>
      <c r="F2" s="1">
        <v>3008</v>
      </c>
      <c r="G2" s="1">
        <f t="shared" ref="G2:G10" si="1">D2/116000</f>
        <v>3.4385575247615564E-6</v>
      </c>
    </row>
    <row r="3" spans="1:7" x14ac:dyDescent="0.25">
      <c r="A3" s="1">
        <v>0.4</v>
      </c>
      <c r="B3" s="1">
        <v>0.3</v>
      </c>
      <c r="C3" s="1">
        <v>0.4</v>
      </c>
      <c r="D3" s="1">
        <f t="shared" si="0"/>
        <v>0.29877280265339967</v>
      </c>
      <c r="E3" s="1">
        <v>2252</v>
      </c>
      <c r="F3" s="1">
        <v>3015</v>
      </c>
      <c r="G3" s="1">
        <f t="shared" si="1"/>
        <v>2.5756276090810315E-6</v>
      </c>
    </row>
    <row r="4" spans="1:7" x14ac:dyDescent="0.25">
      <c r="A4" s="1">
        <v>0.3</v>
      </c>
      <c r="B4" s="1">
        <v>0.2</v>
      </c>
      <c r="C4" s="1">
        <v>0.3</v>
      </c>
      <c r="D4" s="1">
        <f t="shared" si="0"/>
        <v>0.19900497512437812</v>
      </c>
      <c r="E4" s="1">
        <v>2000</v>
      </c>
      <c r="F4" s="1">
        <v>3015</v>
      </c>
      <c r="G4" s="1">
        <f t="shared" si="1"/>
        <v>1.71556013038257E-6</v>
      </c>
    </row>
    <row r="5" spans="1:7" x14ac:dyDescent="0.25">
      <c r="A5" s="1">
        <v>0.2</v>
      </c>
      <c r="B5" s="1">
        <v>0.1</v>
      </c>
      <c r="C5" s="1">
        <v>0.19900000000000001</v>
      </c>
      <c r="D5" s="1">
        <f t="shared" si="0"/>
        <v>9.969794429708223E-2</v>
      </c>
      <c r="E5" s="1">
        <v>1511</v>
      </c>
      <c r="F5" s="1">
        <v>3016</v>
      </c>
      <c r="G5" s="1">
        <f t="shared" si="1"/>
        <v>8.5946503704381236E-7</v>
      </c>
    </row>
    <row r="6" spans="1:7" x14ac:dyDescent="0.25">
      <c r="A6" s="1">
        <v>0.1</v>
      </c>
      <c r="B6" s="1">
        <v>0.08</v>
      </c>
      <c r="C6" s="1">
        <v>9.9000000000000005E-2</v>
      </c>
      <c r="D6" s="1">
        <f t="shared" si="0"/>
        <v>7.9693355481727582E-2</v>
      </c>
      <c r="E6" s="1">
        <v>2423</v>
      </c>
      <c r="F6" s="1">
        <v>3010</v>
      </c>
      <c r="G6" s="1">
        <f t="shared" si="1"/>
        <v>6.8701168518730671E-7</v>
      </c>
    </row>
    <row r="7" spans="1:7" x14ac:dyDescent="0.25">
      <c r="A7" s="1">
        <v>0.08</v>
      </c>
      <c r="B7" s="1">
        <v>0.06</v>
      </c>
      <c r="C7" s="1">
        <v>0.08</v>
      </c>
      <c r="D7" s="1">
        <f t="shared" si="0"/>
        <v>5.9986675549633585E-2</v>
      </c>
      <c r="E7" s="1">
        <v>2251</v>
      </c>
      <c r="F7" s="1">
        <v>3002</v>
      </c>
      <c r="G7" s="1">
        <f t="shared" si="1"/>
        <v>5.1712651335891023E-7</v>
      </c>
    </row>
    <row r="8" spans="1:7" x14ac:dyDescent="0.25">
      <c r="A8" s="1">
        <v>0.06</v>
      </c>
      <c r="B8" s="1">
        <v>0.04</v>
      </c>
      <c r="C8" s="1">
        <v>0.06</v>
      </c>
      <c r="D8" s="1">
        <f t="shared" si="0"/>
        <v>4.0039999999999999E-2</v>
      </c>
      <c r="E8" s="1">
        <v>2002</v>
      </c>
      <c r="F8" s="1">
        <v>3000</v>
      </c>
      <c r="G8" s="1">
        <f t="shared" si="1"/>
        <v>3.4517241379310345E-7</v>
      </c>
    </row>
    <row r="9" spans="1:7" x14ac:dyDescent="0.25">
      <c r="A9" s="1">
        <v>0.04</v>
      </c>
      <c r="B9" s="1">
        <v>0.02</v>
      </c>
      <c r="C9" s="1">
        <v>4.0039999999999999E-2</v>
      </c>
      <c r="D9" s="1">
        <f t="shared" si="0"/>
        <v>2.002E-2</v>
      </c>
      <c r="E9" s="1">
        <v>1497</v>
      </c>
      <c r="F9" s="1">
        <v>2994</v>
      </c>
      <c r="G9" s="1">
        <f t="shared" si="1"/>
        <v>1.7258620689655172E-7</v>
      </c>
    </row>
    <row r="10" spans="1:7" x14ac:dyDescent="0.25">
      <c r="A10" s="1">
        <v>0.02</v>
      </c>
      <c r="B10" s="1">
        <v>0.01</v>
      </c>
      <c r="C10" s="1">
        <v>2.002E-2</v>
      </c>
      <c r="D10" s="1">
        <f t="shared" si="0"/>
        <v>1.0026666666666666E-2</v>
      </c>
      <c r="E10" s="1">
        <v>1504</v>
      </c>
      <c r="F10" s="1">
        <v>3003</v>
      </c>
      <c r="G10" s="1">
        <f t="shared" si="1"/>
        <v>8.6436781609195395E-8</v>
      </c>
    </row>
    <row r="11" spans="1:7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g.carminati17@campus.unimib.it</cp:lastModifiedBy>
  <dcterms:modified xsi:type="dcterms:W3CDTF">2025-04-07T11:33:54Z</dcterms:modified>
</cp:coreProperties>
</file>