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valore teta legge2" sheetId="1" state="visible" r:id="rId1"/>
    <sheet name="legge3" sheetId="2" state="visible" r:id="rId2"/>
    <sheet name="michelson " sheetId="3" state="visible" r:id="rId3"/>
    <sheet name="indice_rifrazione_vetro" sheetId="4" state="visible" r:id="rId4"/>
    <sheet name="indice rifrazione aria" sheetId="5" state="visible" r:id="rId5"/>
    <sheet name="Sheet1" sheetId="6" state="visible" r:id="rId6"/>
  </sheets>
  <calcPr/>
</workbook>
</file>

<file path=xl/sharedStrings.xml><?xml version="1.0" encoding="utf-8"?>
<sst xmlns="http://schemas.openxmlformats.org/spreadsheetml/2006/main" count="18" uniqueCount="18">
  <si>
    <t>N</t>
  </si>
  <si>
    <t xml:space="preserve">raggio interferenza 1 (cm)</t>
  </si>
  <si>
    <t xml:space="preserve">raggio interferenza 2 (cm)</t>
  </si>
  <si>
    <t xml:space="preserve">raggio interferenza 3 (cm)</t>
  </si>
  <si>
    <t xml:space="preserve">sigma raggio (mm)</t>
  </si>
  <si>
    <t xml:space="preserve">raggio (cm)</t>
  </si>
  <si>
    <t xml:space="preserve">sigmaraggio (cm)</t>
  </si>
  <si>
    <t xml:space="preserve">distanza (cm)</t>
  </si>
  <si>
    <t xml:space="preserve">spessore lente (mm)</t>
  </si>
  <si>
    <t xml:space="preserve">valore focale lente</t>
  </si>
  <si>
    <t>18mm</t>
  </si>
  <si>
    <t>deltaN</t>
  </si>
  <si>
    <t>deltaD</t>
  </si>
  <si>
    <t xml:space="preserve">Di (deg)</t>
  </si>
  <si>
    <t xml:space="preserve">Df (deg)</t>
  </si>
  <si>
    <t xml:space="preserve"> xdsw3</t>
  </si>
  <si>
    <t xml:space="preserve">deltaP (kpa)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</si>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</sst>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>
    <font>
      <sz val="11.000000"/>
      <color theme="1"/>
      <name val="Calibri"/>
      <scheme val="minor"/>
    </font>
    <font>
      <sz val="11.000000"/>
      <color rgb="FF3F3F7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/>
  </cellStyleXfs>
  <cellXfs count="7">
    <xf fontId="0" fillId="0" borderId="0" numFmtId="0" xfId="0"/>
    <xf fontId="0" fillId="0" borderId="0" numFmtId="0" xfId="0"/>
    <xf fontId="1" fillId="2" borderId="1" numFmtId="0" xfId="1" applyFont="1" applyFill="1" applyBorder="1"/>
    <xf fontId="0" fillId="0" borderId="0" numFmtId="164" xfId="0" applyNumberFormat="1">
      <protection hidden="0" locked="1"/>
    </xf>
    <xf fontId="0" fillId="0" borderId="0" numFmtId="164" xfId="0" applyNumberFormat="1"/>
    <xf fontId="1" fillId="2" borderId="1" numFmtId="165" xfId="1" applyNumberFormat="1" applyFont="1" applyFill="1" applyBorder="1"/>
    <xf fontId="0" fillId="0" borderId="0" numFmtId="0" xfId="0">
      <protection hidden="0" locked="1"/>
    </xf>
  </cellXfs>
  <cellStyles count="2">
    <cellStyle name="Normal" xfId="0" builtinId="0"/>
    <cellStyle name="Input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3.7109375"/>
    <col customWidth="1" min="3" max="4" width="30.28125"/>
    <col customWidth="1" min="5" max="6" width="19.140625"/>
    <col customWidth="1" min="7" max="7" width="18.57421875"/>
    <col customWidth="1" min="8" max="8" width="19.8515625"/>
    <col customWidth="1" min="9" max="9" width="21.57421875"/>
    <col customWidth="1" min="10" max="10" width="16.140625"/>
  </cols>
  <sheetData>
    <row r="1" ht="14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</row>
    <row r="2" ht="14.25">
      <c r="A2">
        <v>0</v>
      </c>
      <c r="B2" s="3">
        <v>1.3999999999999999</v>
      </c>
      <c r="C2" s="4">
        <v>1.5</v>
      </c>
      <c r="D2" s="4">
        <v>1.1000000000000001</v>
      </c>
      <c r="E2">
        <v>1</v>
      </c>
      <c r="F2" s="5">
        <f t="shared" ref="F2:F9" si="0">AVERAGE(B2:D2)</f>
        <v>1.3333333333333333</v>
      </c>
      <c r="G2" s="5">
        <f t="shared" ref="G2:G9" si="1">STDEV(B2:D2)*3/2</f>
        <v>0.3122498999199198</v>
      </c>
      <c r="H2">
        <v>177.5</v>
      </c>
      <c r="I2">
        <v>6.6500000000000004</v>
      </c>
      <c r="J2" t="s">
        <v>10</v>
      </c>
    </row>
    <row r="3" ht="14.25">
      <c r="A3">
        <v>1</v>
      </c>
      <c r="B3" s="3">
        <v>2.6000000000000001</v>
      </c>
      <c r="C3" s="4">
        <v>2.1000000000000001</v>
      </c>
      <c r="D3" s="4">
        <v>2.6000000000000001</v>
      </c>
      <c r="F3" s="5">
        <f t="shared" si="0"/>
        <v>2.4333333333333336</v>
      </c>
      <c r="G3" s="5">
        <f t="shared" si="1"/>
        <v>0.43301270189221941</v>
      </c>
      <c r="H3">
        <v>177.59999999999999</v>
      </c>
    </row>
    <row r="4" ht="14.25">
      <c r="A4">
        <v>2</v>
      </c>
      <c r="B4" s="3">
        <v>3.5</v>
      </c>
      <c r="C4" s="4">
        <v>3.3999999999999999</v>
      </c>
      <c r="D4" s="4">
        <v>3.3999999999999999</v>
      </c>
      <c r="F4" s="5">
        <f t="shared" si="0"/>
        <v>3.4333333333333336</v>
      </c>
      <c r="G4" s="5">
        <f t="shared" si="1"/>
        <v>0.086602540378443948</v>
      </c>
      <c r="H4">
        <v>177.5</v>
      </c>
    </row>
    <row r="5" ht="14.25">
      <c r="A5">
        <v>3</v>
      </c>
      <c r="B5" s="3">
        <v>4.0999999999999996</v>
      </c>
      <c r="C5" s="4">
        <v>4</v>
      </c>
      <c r="D5" s="4">
        <v>4.0999999999999996</v>
      </c>
      <c r="F5" s="5">
        <f t="shared" si="0"/>
        <v>4.0666666666666664</v>
      </c>
      <c r="G5" s="5">
        <f t="shared" si="1"/>
        <v>0.08660254037844356</v>
      </c>
      <c r="H5">
        <v>177.40000000000001</v>
      </c>
    </row>
    <row r="6" ht="14.25">
      <c r="A6">
        <v>4</v>
      </c>
      <c r="B6" s="3">
        <v>4.7000000000000002</v>
      </c>
      <c r="C6" s="4">
        <v>4.5999999999999996</v>
      </c>
      <c r="D6" s="4">
        <v>4.5999999999999996</v>
      </c>
      <c r="F6" s="5">
        <f t="shared" si="0"/>
        <v>4.6333333333333337</v>
      </c>
      <c r="G6" s="5">
        <f t="shared" si="1"/>
        <v>0.086602540378444337</v>
      </c>
      <c r="H6">
        <v>177.30000000000001</v>
      </c>
    </row>
    <row r="7" ht="14.25">
      <c r="A7">
        <v>5</v>
      </c>
      <c r="B7" s="3">
        <v>5.2000000000000002</v>
      </c>
      <c r="C7" s="4">
        <v>5</v>
      </c>
      <c r="D7" s="4">
        <v>5.0999999999999996</v>
      </c>
      <c r="F7" s="5">
        <f t="shared" si="0"/>
        <v>5.0999999999999996</v>
      </c>
      <c r="G7" s="5">
        <f t="shared" si="1"/>
        <v>0.15000000000000013</v>
      </c>
    </row>
    <row r="8" ht="14.25">
      <c r="A8">
        <v>6</v>
      </c>
      <c r="B8" s="3">
        <v>5.5999999999999996</v>
      </c>
      <c r="C8" s="4">
        <v>5.4000000000000004</v>
      </c>
      <c r="D8" s="4">
        <v>5.5999999999999996</v>
      </c>
      <c r="F8" s="5">
        <f t="shared" si="0"/>
        <v>5.5333333333333341</v>
      </c>
      <c r="G8" s="5">
        <f t="shared" si="1"/>
        <v>0.17320508075688712</v>
      </c>
    </row>
    <row r="9" ht="14.25">
      <c r="A9">
        <v>7</v>
      </c>
      <c r="B9" s="3">
        <v>6.0999999999999996</v>
      </c>
      <c r="C9" s="4">
        <v>5.7999999999999998</v>
      </c>
      <c r="D9" s="4">
        <v>6</v>
      </c>
      <c r="F9" s="5">
        <f t="shared" si="0"/>
        <v>5.9666666666666659</v>
      </c>
      <c r="G9" s="5">
        <f t="shared" si="1"/>
        <v>0.22912878474779191</v>
      </c>
    </row>
    <row r="10" ht="14.25">
      <c r="A10">
        <v>8</v>
      </c>
      <c r="B10" s="3">
        <v>6.4000000000000004</v>
      </c>
      <c r="C10" s="4">
        <v>6.2000000000000002</v>
      </c>
      <c r="D10" s="4">
        <v>6.4000000000000004</v>
      </c>
      <c r="F10" s="5">
        <f>AVERAGE(B10:D10)</f>
        <v>6.333333333333333</v>
      </c>
      <c r="G10" s="5">
        <f>STDEV(B10:D10)*3/2</f>
        <v>0.1732050807568879</v>
      </c>
    </row>
    <row r="11" ht="14.25">
      <c r="B11" s="6"/>
      <c r="C11" s="1"/>
      <c r="D11" s="1"/>
    </row>
    <row r="12" ht="14.25">
      <c r="B12" s="6"/>
      <c r="C12" s="1"/>
      <c r="D12" s="1"/>
    </row>
    <row r="13" ht="14.25">
      <c r="B13" s="6"/>
      <c r="C13" s="1"/>
      <c r="D13" s="1"/>
    </row>
    <row r="14" ht="14.25">
      <c r="B14" s="6"/>
      <c r="C14" s="1"/>
      <c r="D14" s="1"/>
    </row>
    <row r="15" ht="14.25">
      <c r="B15" s="6"/>
      <c r="C15" s="1"/>
      <c r="D15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11</v>
      </c>
      <c r="B1" t="s">
        <v>12</v>
      </c>
    </row>
    <row r="2" ht="14.25">
      <c r="A2">
        <v>14</v>
      </c>
      <c r="B2">
        <v>5</v>
      </c>
    </row>
    <row r="3" ht="14.25">
      <c r="A3">
        <v>8</v>
      </c>
      <c r="B3">
        <v>3</v>
      </c>
    </row>
    <row r="4" ht="14.25">
      <c r="A4">
        <v>64</v>
      </c>
      <c r="B4">
        <v>20</v>
      </c>
    </row>
    <row r="5" ht="14.25">
      <c r="A5">
        <v>50</v>
      </c>
      <c r="B5">
        <v>15</v>
      </c>
    </row>
    <row r="6" ht="14.25">
      <c r="A6">
        <v>77</v>
      </c>
      <c r="B6">
        <v>25</v>
      </c>
    </row>
    <row r="7" ht="14.25">
      <c r="A7">
        <v>32</v>
      </c>
      <c r="B7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12</v>
      </c>
    </row>
    <row r="2" ht="14.25">
      <c r="A2" s="6">
        <v>7</v>
      </c>
      <c r="B2">
        <v>3</v>
      </c>
    </row>
    <row r="3" ht="14.25">
      <c r="A3" s="6">
        <v>16</v>
      </c>
      <c r="B3">
        <v>5</v>
      </c>
    </row>
    <row r="4" ht="14.25">
      <c r="A4" s="6">
        <v>19</v>
      </c>
      <c r="B4">
        <v>7</v>
      </c>
    </row>
    <row r="5" ht="14.25">
      <c r="A5" s="6">
        <v>25</v>
      </c>
      <c r="B5">
        <v>10.5</v>
      </c>
    </row>
    <row r="6" ht="14.25">
      <c r="A6" s="6">
        <v>27</v>
      </c>
      <c r="B6">
        <v>13</v>
      </c>
    </row>
    <row r="7" ht="14.25">
      <c r="A7" s="6">
        <v>45</v>
      </c>
      <c r="B7">
        <v>15</v>
      </c>
    </row>
    <row r="8" ht="14.25">
      <c r="A8" s="6">
        <v>50</v>
      </c>
      <c r="B8">
        <v>17</v>
      </c>
    </row>
    <row r="9" ht="14.25">
      <c r="A9" s="6">
        <v>62</v>
      </c>
      <c r="B9">
        <v>20</v>
      </c>
    </row>
  </sheetData>
  <sortState ref="D2:D9" columnSort="0">
    <sortCondition sortBy="value" descending="0" ref="D2:D9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13</v>
      </c>
      <c r="B1" t="s">
        <v>14</v>
      </c>
      <c r="C1" t="s">
        <v>11</v>
      </c>
    </row>
    <row r="2" ht="14.25">
      <c r="A2">
        <v>-2.3999999999999999</v>
      </c>
      <c r="B2">
        <v>-1.1000000000000001</v>
      </c>
    </row>
    <row r="3" ht="14.25">
      <c r="A3">
        <v>-2.3999999999999999</v>
      </c>
      <c r="B3">
        <v>0.10000000000000001</v>
      </c>
    </row>
    <row r="4" ht="14.25">
      <c r="A4">
        <v>-2.3999999999999999</v>
      </c>
      <c r="B4">
        <v>0.80000000000000004</v>
      </c>
    </row>
    <row r="5" ht="14.25">
      <c r="A5">
        <v>-2.3999999999999999</v>
      </c>
      <c r="B5">
        <v>3.5</v>
      </c>
    </row>
    <row r="6" ht="14.25">
      <c r="A6">
        <v>-2.3999999999999999</v>
      </c>
      <c r="B6">
        <v>4.5999999999999996</v>
      </c>
    </row>
    <row r="7" ht="14.25">
      <c r="A7" s="6">
        <v>-2.3999999999999999</v>
      </c>
      <c r="B7" s="6">
        <v>5.2000000000000002</v>
      </c>
    </row>
    <row r="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11</v>
      </c>
      <c r="B1" t="s">
        <v>16</v>
      </c>
      <c r="C1" t="s">
        <v>17</v>
      </c>
    </row>
    <row r="2">
      <c r="A2">
        <v>15</v>
      </c>
      <c r="B2">
        <v>70</v>
      </c>
    </row>
    <row r="3">
      <c r="A3">
        <v>13</v>
      </c>
      <c r="B3">
        <v>60</v>
      </c>
    </row>
    <row r="4">
      <c r="A4">
        <v>11</v>
      </c>
      <c r="B4">
        <v>50</v>
      </c>
    </row>
    <row r="5">
      <c r="A5">
        <v>14</v>
      </c>
      <c r="B5">
        <v>65</v>
      </c>
    </row>
    <row r="6">
      <c r="A6">
        <v>12</v>
      </c>
      <c r="B6">
        <v>55</v>
      </c>
    </row>
    <row r="7">
      <c r="A7">
        <v>9</v>
      </c>
      <c r="B7">
        <v>45</v>
      </c>
    </row>
    <row r="8">
      <c r="A8">
        <v>17</v>
      </c>
      <c r="B8">
        <v>80</v>
      </c>
    </row>
    <row r="9">
      <c r="A9">
        <v>16</v>
      </c>
      <c r="B9">
        <v>75</v>
      </c>
    </row>
    <row r="10">
      <c r="A10">
        <v>8</v>
      </c>
      <c r="B10">
        <v>35</v>
      </c>
    </row>
    <row r="11">
      <c r="A11">
        <v>6</v>
      </c>
      <c r="B11">
        <v>30</v>
      </c>
    </row>
    <row r="12">
      <c r="A12">
        <v>18</v>
      </c>
      <c r="B12">
        <v>85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2024-06-06T15:23:13Z</dcterms:modified>
</cp:coreProperties>
</file>