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locascio\Desktop\"/>
    </mc:Choice>
  </mc:AlternateContent>
  <bookViews>
    <workbookView xWindow="0" yWindow="0" windowWidth="19200" windowHeight="11595"/>
  </bookViews>
  <sheets>
    <sheet name="Template" sheetId="1" r:id="rId1"/>
    <sheet name="Info" sheetId="5" r:id="rId2"/>
    <sheet name="EAD form" sheetId="6" r:id="rId3"/>
    <sheet name="Extent choice guide" sheetId="4" r:id="rId4"/>
  </sheets>
  <definedNames>
    <definedName name="canonicalForms">'Extent choice guide'!$B$2:$B$55</definedName>
  </definedNames>
  <calcPr calcId="152511"/>
</workbook>
</file>

<file path=xl/calcChain.xml><?xml version="1.0" encoding="utf-8"?>
<calcChain xmlns="http://schemas.openxmlformats.org/spreadsheetml/2006/main">
  <c r="AS4" i="1" l="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14" i="1"/>
  <c r="AS815" i="1"/>
  <c r="AS816" i="1"/>
  <c r="AS817" i="1"/>
  <c r="AS818" i="1"/>
  <c r="AS819" i="1"/>
  <c r="AS820" i="1"/>
  <c r="AS821" i="1"/>
  <c r="AS822" i="1"/>
  <c r="AS823" i="1"/>
  <c r="AS824" i="1"/>
  <c r="AS825" i="1"/>
  <c r="AS826" i="1"/>
  <c r="AS827" i="1"/>
  <c r="AS828" i="1"/>
  <c r="AS829" i="1"/>
  <c r="AS830" i="1"/>
  <c r="AS831" i="1"/>
  <c r="AS832" i="1"/>
  <c r="AS833" i="1"/>
  <c r="AS834" i="1"/>
  <c r="AS835" i="1"/>
  <c r="AS836" i="1"/>
  <c r="AS837" i="1"/>
  <c r="AS838" i="1"/>
  <c r="AS839" i="1"/>
  <c r="AS840" i="1"/>
  <c r="AS841" i="1"/>
  <c r="AS842" i="1"/>
  <c r="AS843" i="1"/>
  <c r="AS844" i="1"/>
  <c r="AS845" i="1"/>
  <c r="AS846" i="1"/>
  <c r="AS847" i="1"/>
  <c r="AS848" i="1"/>
  <c r="AS849" i="1"/>
  <c r="AS850" i="1"/>
  <c r="AS851" i="1"/>
  <c r="AS852" i="1"/>
  <c r="AS853" i="1"/>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885" i="1"/>
  <c r="AS886" i="1"/>
  <c r="AS887" i="1"/>
  <c r="AS888" i="1"/>
  <c r="AS889" i="1"/>
  <c r="AS890" i="1"/>
  <c r="AS891" i="1"/>
  <c r="AS892" i="1"/>
  <c r="AS893" i="1"/>
  <c r="AS894" i="1"/>
  <c r="AS895" i="1"/>
  <c r="AS896" i="1"/>
  <c r="AS897" i="1"/>
  <c r="AS898" i="1"/>
  <c r="AS899" i="1"/>
  <c r="AS900" i="1"/>
  <c r="AS901" i="1"/>
  <c r="AS902" i="1"/>
  <c r="AS903" i="1"/>
  <c r="AS904" i="1"/>
  <c r="AS905" i="1"/>
  <c r="AS906" i="1"/>
  <c r="AS907" i="1"/>
  <c r="AS908" i="1"/>
  <c r="AS909" i="1"/>
  <c r="AS910" i="1"/>
  <c r="AS911" i="1"/>
  <c r="AS912" i="1"/>
  <c r="AS913" i="1"/>
  <c r="AS914" i="1"/>
  <c r="AS915" i="1"/>
  <c r="AS916" i="1"/>
  <c r="AS917" i="1"/>
  <c r="AS918" i="1"/>
  <c r="AS919" i="1"/>
  <c r="AS920" i="1"/>
  <c r="AS921" i="1"/>
  <c r="AS922" i="1"/>
  <c r="AS923" i="1"/>
  <c r="AS924" i="1"/>
  <c r="AS925" i="1"/>
  <c r="AS926" i="1"/>
  <c r="AS927" i="1"/>
  <c r="AS928" i="1"/>
  <c r="AS929" i="1"/>
  <c r="AS930" i="1"/>
  <c r="AS931" i="1"/>
  <c r="AS932" i="1"/>
  <c r="AS933" i="1"/>
  <c r="AS934" i="1"/>
  <c r="AS935" i="1"/>
  <c r="AS936" i="1"/>
  <c r="AS937" i="1"/>
  <c r="AS938" i="1"/>
  <c r="AS939" i="1"/>
  <c r="AS940" i="1"/>
  <c r="AS941" i="1"/>
  <c r="AS942" i="1"/>
  <c r="AS943" i="1"/>
  <c r="AS944" i="1"/>
  <c r="AS945" i="1"/>
  <c r="AS946" i="1"/>
  <c r="AS947" i="1"/>
  <c r="AS948" i="1"/>
  <c r="AS949" i="1"/>
  <c r="AS950" i="1"/>
  <c r="AS951" i="1"/>
  <c r="AS952" i="1"/>
  <c r="AS953" i="1"/>
  <c r="AS954" i="1"/>
  <c r="AS955" i="1"/>
  <c r="AS956" i="1"/>
  <c r="AS957" i="1"/>
  <c r="AS958" i="1"/>
  <c r="AS959" i="1"/>
  <c r="AS960" i="1"/>
  <c r="AS961" i="1"/>
  <c r="AS962" i="1"/>
  <c r="AS963" i="1"/>
  <c r="AS964" i="1"/>
  <c r="AS965" i="1"/>
  <c r="AS966" i="1"/>
  <c r="AS967" i="1"/>
  <c r="AS968" i="1"/>
  <c r="AS969" i="1"/>
  <c r="AS970" i="1"/>
  <c r="AS971" i="1"/>
  <c r="AS972" i="1"/>
  <c r="AS973" i="1"/>
  <c r="AS974" i="1"/>
  <c r="AS975" i="1"/>
  <c r="AS976" i="1"/>
  <c r="AS977" i="1"/>
  <c r="AS978" i="1"/>
  <c r="AS979" i="1"/>
  <c r="AS980" i="1"/>
  <c r="AS981" i="1"/>
  <c r="AS982" i="1"/>
  <c r="AS983" i="1"/>
  <c r="AS984" i="1"/>
  <c r="AS985" i="1"/>
  <c r="AS986" i="1"/>
  <c r="AS987" i="1"/>
  <c r="AS988" i="1"/>
  <c r="AS989" i="1"/>
  <c r="AS990" i="1"/>
  <c r="AS991" i="1"/>
  <c r="AS992" i="1"/>
  <c r="AS993" i="1"/>
  <c r="AS994" i="1"/>
  <c r="AS995" i="1"/>
  <c r="AS996" i="1"/>
  <c r="AS997" i="1"/>
  <c r="AS998" i="1"/>
  <c r="AS999" i="1"/>
  <c r="AS1000" i="1"/>
  <c r="AS1001" i="1"/>
  <c r="AS1002" i="1"/>
  <c r="AS1003" i="1"/>
  <c r="AS1004" i="1"/>
  <c r="AS1005" i="1"/>
  <c r="AS1006" i="1"/>
  <c r="AS1007" i="1"/>
  <c r="AS1008" i="1"/>
  <c r="AS1009" i="1"/>
  <c r="AS1010" i="1"/>
  <c r="AS1011" i="1"/>
  <c r="AS1012" i="1"/>
  <c r="AS1013" i="1"/>
  <c r="AS1014" i="1"/>
  <c r="AS1015" i="1"/>
  <c r="AS1016" i="1"/>
  <c r="AS1017" i="1"/>
  <c r="AS1018" i="1"/>
  <c r="AS1019" i="1"/>
  <c r="AS1020" i="1"/>
  <c r="AS1021" i="1"/>
  <c r="AS1022" i="1"/>
  <c r="AS1023" i="1"/>
  <c r="AS1024" i="1"/>
  <c r="AS1025" i="1"/>
  <c r="AS1026" i="1"/>
  <c r="AS1027" i="1"/>
  <c r="AS1028" i="1"/>
  <c r="AS1029" i="1"/>
  <c r="AS1030" i="1"/>
  <c r="AS1031" i="1"/>
  <c r="AS1032" i="1"/>
  <c r="AS1033" i="1"/>
  <c r="AS1034" i="1"/>
  <c r="AS1035" i="1"/>
  <c r="AS1036" i="1"/>
  <c r="AS1037" i="1"/>
  <c r="AS1038" i="1"/>
  <c r="AS1039" i="1"/>
  <c r="AS1040" i="1"/>
  <c r="AS1041" i="1"/>
  <c r="AS1042" i="1"/>
  <c r="AS1043" i="1"/>
  <c r="AS1044" i="1"/>
  <c r="AS1045" i="1"/>
  <c r="AS1046" i="1"/>
  <c r="AS1047" i="1"/>
  <c r="AS1048" i="1"/>
  <c r="AS1049" i="1"/>
  <c r="AS1050" i="1"/>
  <c r="AS1051" i="1"/>
  <c r="AS1052" i="1"/>
  <c r="AS1053" i="1"/>
  <c r="AS1054" i="1"/>
  <c r="AS1055" i="1"/>
  <c r="AS1056" i="1"/>
  <c r="AS1057" i="1"/>
  <c r="AS1058" i="1"/>
  <c r="AS1059" i="1"/>
  <c r="AS1060" i="1"/>
  <c r="AS1061" i="1"/>
  <c r="AS1062" i="1"/>
  <c r="AS1063" i="1"/>
  <c r="AS1064" i="1"/>
  <c r="AS1065" i="1"/>
  <c r="AS1066" i="1"/>
  <c r="AS1067" i="1"/>
  <c r="AS1068" i="1"/>
  <c r="AS1069" i="1"/>
  <c r="AS1070" i="1"/>
  <c r="AS1071" i="1"/>
  <c r="AS1072" i="1"/>
  <c r="AS1073" i="1"/>
  <c r="AS1074" i="1"/>
  <c r="AS1075" i="1"/>
  <c r="AS1076" i="1"/>
  <c r="AS1077" i="1"/>
  <c r="AS1078" i="1"/>
  <c r="AS1079" i="1"/>
  <c r="AS1080" i="1"/>
  <c r="AS1081" i="1"/>
  <c r="AS1082" i="1"/>
  <c r="AS1083" i="1"/>
  <c r="AS1084" i="1"/>
  <c r="AS1085" i="1"/>
  <c r="AS1086" i="1"/>
  <c r="AS1087" i="1"/>
  <c r="AS1088" i="1"/>
  <c r="AS1089" i="1"/>
  <c r="AS1090" i="1"/>
  <c r="AS1091" i="1"/>
  <c r="AS1092" i="1"/>
  <c r="AS1093" i="1"/>
  <c r="AS1094" i="1"/>
  <c r="AS1095" i="1"/>
  <c r="AS1096" i="1"/>
  <c r="AS1097" i="1"/>
  <c r="AS1098" i="1"/>
  <c r="AS1099" i="1"/>
  <c r="AS1100" i="1"/>
  <c r="AS1101" i="1"/>
  <c r="AS1102" i="1"/>
  <c r="AS1103" i="1"/>
  <c r="AS1104" i="1"/>
  <c r="AS1105" i="1"/>
  <c r="AS1106" i="1"/>
  <c r="AS1107" i="1"/>
  <c r="AS1108" i="1"/>
  <c r="AS1109" i="1"/>
  <c r="AS1110" i="1"/>
  <c r="AS1111" i="1"/>
  <c r="AS1112" i="1"/>
  <c r="AS1113" i="1"/>
  <c r="AS1114" i="1"/>
  <c r="AS1115" i="1"/>
  <c r="AS1116" i="1"/>
  <c r="AS1117" i="1"/>
  <c r="AS1118" i="1"/>
  <c r="AS1119" i="1"/>
  <c r="AS1120" i="1"/>
  <c r="AS1121" i="1"/>
  <c r="AS1122" i="1"/>
  <c r="AS1123" i="1"/>
  <c r="AS1124" i="1"/>
  <c r="AS1125" i="1"/>
  <c r="AS1126" i="1"/>
  <c r="AS1127" i="1"/>
  <c r="AS1128" i="1"/>
  <c r="AS1129" i="1"/>
  <c r="AS1130" i="1"/>
  <c r="AS1131" i="1"/>
  <c r="AS1132" i="1"/>
  <c r="AS1133" i="1"/>
  <c r="AS1134" i="1"/>
  <c r="AS1135" i="1"/>
  <c r="AS1136" i="1"/>
  <c r="AS1137" i="1"/>
  <c r="AS1138" i="1"/>
  <c r="AS1139" i="1"/>
  <c r="AS1140" i="1"/>
  <c r="AS1141" i="1"/>
  <c r="AS1142" i="1"/>
  <c r="AS1143" i="1"/>
  <c r="AS1144" i="1"/>
  <c r="AS1145" i="1"/>
  <c r="AS1146" i="1"/>
  <c r="AS1147" i="1"/>
  <c r="AS1148" i="1"/>
  <c r="AS1149" i="1"/>
  <c r="AS1150" i="1"/>
  <c r="AS1151" i="1"/>
  <c r="AS1152" i="1"/>
  <c r="AS1153" i="1"/>
  <c r="AS1154" i="1"/>
  <c r="AS1155" i="1"/>
  <c r="AS1156" i="1"/>
  <c r="AS1157" i="1"/>
  <c r="AS1158" i="1"/>
  <c r="AS1159" i="1"/>
  <c r="AS1160" i="1"/>
  <c r="AS1161" i="1"/>
  <c r="AS1162" i="1"/>
  <c r="AS1163" i="1"/>
  <c r="AS1164" i="1"/>
  <c r="AS1165" i="1"/>
  <c r="AS1166" i="1"/>
  <c r="AS1167" i="1"/>
  <c r="AS1168" i="1"/>
  <c r="AS1169" i="1"/>
  <c r="AS1170" i="1"/>
  <c r="AS1171" i="1"/>
  <c r="AS1172" i="1"/>
  <c r="AS1173" i="1"/>
  <c r="AS1174" i="1"/>
  <c r="AS1175" i="1"/>
  <c r="AS1176" i="1"/>
  <c r="AS1177" i="1"/>
  <c r="AS1178" i="1"/>
  <c r="AS1179" i="1"/>
  <c r="AS1180" i="1"/>
  <c r="AS1181" i="1"/>
  <c r="AS1182" i="1"/>
  <c r="AS1183" i="1"/>
  <c r="AS1184" i="1"/>
  <c r="AS1185" i="1"/>
  <c r="AS1186" i="1"/>
  <c r="AS1187" i="1"/>
  <c r="AS1188" i="1"/>
  <c r="AS1189" i="1"/>
  <c r="AS1190" i="1"/>
  <c r="AS1191" i="1"/>
  <c r="AS1192" i="1"/>
  <c r="AS1193" i="1"/>
  <c r="AS1194" i="1"/>
  <c r="AS1195" i="1"/>
  <c r="AS1196" i="1"/>
  <c r="AS1197" i="1"/>
  <c r="AS1198" i="1"/>
  <c r="AS1199" i="1"/>
  <c r="AS1200" i="1"/>
  <c r="AS1201" i="1"/>
  <c r="AS1202" i="1"/>
  <c r="AS1203" i="1"/>
  <c r="AS1204" i="1"/>
  <c r="AS1205" i="1"/>
  <c r="AS1206" i="1"/>
  <c r="AS1207" i="1"/>
  <c r="AS1208" i="1"/>
  <c r="AS1209" i="1"/>
  <c r="AS1210" i="1"/>
  <c r="AS1211" i="1"/>
  <c r="AS1212" i="1"/>
  <c r="AS1213" i="1"/>
  <c r="AS1214" i="1"/>
  <c r="AS1215" i="1"/>
  <c r="AS1216" i="1"/>
  <c r="AS1217" i="1"/>
  <c r="AS1218" i="1"/>
  <c r="AS1219" i="1"/>
  <c r="AS1220" i="1"/>
  <c r="AS1221" i="1"/>
  <c r="AS1222" i="1"/>
  <c r="AS1223" i="1"/>
  <c r="AS1224" i="1"/>
  <c r="AS1225" i="1"/>
  <c r="AS1226" i="1"/>
  <c r="AS1227" i="1"/>
  <c r="AS1228" i="1"/>
  <c r="AS1229" i="1"/>
  <c r="AS1230" i="1"/>
  <c r="AS1231" i="1"/>
  <c r="AS1232" i="1"/>
  <c r="AS1233" i="1"/>
  <c r="AS1234" i="1"/>
  <c r="AS1235" i="1"/>
  <c r="AS1236" i="1"/>
  <c r="AS1237" i="1"/>
  <c r="AS1238" i="1"/>
  <c r="AS1239" i="1"/>
  <c r="AS1240" i="1"/>
  <c r="AS1241" i="1"/>
  <c r="AS1242" i="1"/>
  <c r="AS1243" i="1"/>
  <c r="AS1244" i="1"/>
  <c r="AS1245" i="1"/>
  <c r="AS1246" i="1"/>
  <c r="AS1247" i="1"/>
  <c r="AS1248" i="1"/>
  <c r="AS1249" i="1"/>
  <c r="AS1250" i="1"/>
  <c r="AS1251" i="1"/>
  <c r="AS1252" i="1"/>
  <c r="AS1253" i="1"/>
  <c r="AS1254" i="1"/>
  <c r="AS1255" i="1"/>
  <c r="AS1256" i="1"/>
  <c r="AS1257" i="1"/>
  <c r="AS1258" i="1"/>
  <c r="AS1259" i="1"/>
  <c r="AS1260" i="1"/>
  <c r="AS1261" i="1"/>
  <c r="AS1262" i="1"/>
  <c r="AS1263" i="1"/>
  <c r="AS1264" i="1"/>
  <c r="AS1265" i="1"/>
  <c r="AS1266" i="1"/>
  <c r="AS1267" i="1"/>
  <c r="AS1268" i="1"/>
  <c r="AS1269" i="1"/>
  <c r="AS1270" i="1"/>
  <c r="AS1271" i="1"/>
  <c r="AS1272" i="1"/>
  <c r="AS1273" i="1"/>
  <c r="AS1274" i="1"/>
  <c r="AS1275" i="1"/>
  <c r="AS1276" i="1"/>
  <c r="AS1277" i="1"/>
  <c r="AS1278" i="1"/>
  <c r="AS1279" i="1"/>
  <c r="AS1280" i="1"/>
  <c r="AS1281" i="1"/>
  <c r="AS1282" i="1"/>
  <c r="AS1283" i="1"/>
  <c r="AS1284" i="1"/>
  <c r="AS1285" i="1"/>
  <c r="AS1286" i="1"/>
  <c r="AS1287" i="1"/>
  <c r="AS1288" i="1"/>
  <c r="AS1289" i="1"/>
  <c r="AS1290" i="1"/>
  <c r="AS1291" i="1"/>
  <c r="AS1292" i="1"/>
  <c r="AS1293" i="1"/>
  <c r="AS1294" i="1"/>
  <c r="AS1295" i="1"/>
  <c r="AS1296" i="1"/>
  <c r="AS1297" i="1"/>
  <c r="AS1298" i="1"/>
  <c r="AS1299" i="1"/>
  <c r="AS1300" i="1"/>
  <c r="AS1301" i="1"/>
  <c r="AS1302" i="1"/>
  <c r="AS1303" i="1"/>
  <c r="AS1304" i="1"/>
  <c r="AS1305" i="1"/>
  <c r="AS1306" i="1"/>
  <c r="AS1307" i="1"/>
  <c r="AS1308" i="1"/>
  <c r="AS1309" i="1"/>
  <c r="AS1310" i="1"/>
  <c r="AS1311" i="1"/>
  <c r="AS1312" i="1"/>
  <c r="AS1313" i="1"/>
  <c r="AS1314" i="1"/>
  <c r="AS1315" i="1"/>
  <c r="AS1316" i="1"/>
  <c r="AS1317" i="1"/>
  <c r="AS1318" i="1"/>
  <c r="AS1319" i="1"/>
  <c r="AS1320" i="1"/>
  <c r="AS1321" i="1"/>
  <c r="AS1322" i="1"/>
  <c r="AS1323" i="1"/>
  <c r="AS1324" i="1"/>
  <c r="AS1325" i="1"/>
  <c r="AS1326" i="1"/>
  <c r="AS1327" i="1"/>
  <c r="AS1328" i="1"/>
  <c r="AS1329" i="1"/>
  <c r="AS1330" i="1"/>
  <c r="AS1331" i="1"/>
  <c r="AS1332" i="1"/>
  <c r="AS1333" i="1"/>
  <c r="AS1334" i="1"/>
  <c r="AS1335" i="1"/>
  <c r="AS1336" i="1"/>
  <c r="AS1337" i="1"/>
  <c r="AS1338" i="1"/>
  <c r="AS1339" i="1"/>
  <c r="AS1340" i="1"/>
  <c r="AS1341" i="1"/>
  <c r="AS1342" i="1"/>
  <c r="AS1343" i="1"/>
  <c r="AS1344" i="1"/>
  <c r="AS1345" i="1"/>
  <c r="AS1346" i="1"/>
  <c r="AS1347" i="1"/>
  <c r="AS1348" i="1"/>
  <c r="AS1349" i="1"/>
  <c r="AS1350" i="1"/>
  <c r="AS1351" i="1"/>
  <c r="AS1352" i="1"/>
  <c r="AS1353" i="1"/>
  <c r="AS1354" i="1"/>
  <c r="AS1355" i="1"/>
  <c r="AS1356" i="1"/>
  <c r="AS1357" i="1"/>
  <c r="AS1358" i="1"/>
  <c r="AS1359" i="1"/>
  <c r="AS1360" i="1"/>
  <c r="AS1361" i="1"/>
  <c r="AS1362" i="1"/>
  <c r="AS1363" i="1"/>
  <c r="AS1364" i="1"/>
  <c r="AS1365" i="1"/>
  <c r="AS1366" i="1"/>
  <c r="AS1367" i="1"/>
  <c r="AS1368" i="1"/>
  <c r="AS1369" i="1"/>
  <c r="AS1370" i="1"/>
  <c r="AS1371" i="1"/>
  <c r="AS1372" i="1"/>
  <c r="AS1373" i="1"/>
  <c r="AS1374" i="1"/>
  <c r="AS1375" i="1"/>
  <c r="AS1376" i="1"/>
  <c r="AS1377" i="1"/>
  <c r="AS1378" i="1"/>
  <c r="AS1379" i="1"/>
  <c r="AS1380" i="1"/>
  <c r="AS1381" i="1"/>
  <c r="AS1382" i="1"/>
  <c r="AS1383" i="1"/>
  <c r="AS1384" i="1"/>
  <c r="AS1385" i="1"/>
  <c r="AS1386" i="1"/>
  <c r="AS1387" i="1"/>
  <c r="AS1388" i="1"/>
  <c r="AS1389" i="1"/>
  <c r="AS1390" i="1"/>
  <c r="AS1391" i="1"/>
  <c r="AS1392" i="1"/>
  <c r="AS1393" i="1"/>
  <c r="AS1394" i="1"/>
  <c r="AS1395" i="1"/>
  <c r="AS1396" i="1"/>
  <c r="AS1397" i="1"/>
  <c r="AS1398" i="1"/>
  <c r="AS1399" i="1"/>
  <c r="AS1400" i="1"/>
  <c r="AS1401" i="1"/>
  <c r="AS1402" i="1"/>
  <c r="AS1403" i="1"/>
  <c r="AS1404" i="1"/>
  <c r="AS1405" i="1"/>
  <c r="AS1406" i="1"/>
  <c r="AS1407" i="1"/>
  <c r="AS1408" i="1"/>
  <c r="AS1409" i="1"/>
  <c r="AS1410" i="1"/>
  <c r="AS1411" i="1"/>
  <c r="AS1412" i="1"/>
  <c r="AS1413" i="1"/>
  <c r="AS1414" i="1"/>
  <c r="AS1415" i="1"/>
  <c r="AS1416" i="1"/>
  <c r="AS1417" i="1"/>
  <c r="AS1418" i="1"/>
  <c r="AS1419" i="1"/>
  <c r="AS1420" i="1"/>
  <c r="AS1421" i="1"/>
  <c r="AS1422" i="1"/>
  <c r="AS1423" i="1"/>
  <c r="AS1424" i="1"/>
  <c r="AS1425" i="1"/>
  <c r="AS1426" i="1"/>
  <c r="AS1427" i="1"/>
  <c r="AS1428" i="1"/>
  <c r="AS1429" i="1"/>
  <c r="AS1430" i="1"/>
  <c r="AS1431" i="1"/>
  <c r="AS1432" i="1"/>
  <c r="AS1433" i="1"/>
  <c r="AS1434" i="1"/>
  <c r="AS1435" i="1"/>
  <c r="AS1436" i="1"/>
  <c r="AS1437" i="1"/>
  <c r="AS1438" i="1"/>
  <c r="AS1439" i="1"/>
  <c r="AS1440" i="1"/>
  <c r="AS1441" i="1"/>
  <c r="AS1442" i="1"/>
  <c r="AS1443" i="1"/>
  <c r="AS1444" i="1"/>
  <c r="AS1445" i="1"/>
  <c r="AS1446" i="1"/>
  <c r="AS1447" i="1"/>
  <c r="AS1448" i="1"/>
  <c r="AS1449" i="1"/>
  <c r="AS1450" i="1"/>
  <c r="AS1451" i="1"/>
  <c r="AS1452" i="1"/>
  <c r="AS1453" i="1"/>
  <c r="AS1454" i="1"/>
  <c r="AS1455" i="1"/>
  <c r="AS1456" i="1"/>
  <c r="AS1457" i="1"/>
  <c r="AS1458" i="1"/>
  <c r="AS1459" i="1"/>
  <c r="AS1460" i="1"/>
  <c r="AS1461" i="1"/>
  <c r="AS1462" i="1"/>
  <c r="AS1463" i="1"/>
  <c r="AS1464" i="1"/>
  <c r="AS1465" i="1"/>
  <c r="AS1466" i="1"/>
  <c r="AS1467" i="1"/>
  <c r="AS1468" i="1"/>
  <c r="AS1469" i="1"/>
  <c r="AS1470" i="1"/>
  <c r="AS1471" i="1"/>
  <c r="AS1472" i="1"/>
  <c r="AS1473" i="1"/>
  <c r="AS1474" i="1"/>
  <c r="AS1475" i="1"/>
  <c r="AS1476" i="1"/>
  <c r="AS1477" i="1"/>
  <c r="AS1478" i="1"/>
  <c r="AS1479" i="1"/>
  <c r="AS1480" i="1"/>
  <c r="AS1481" i="1"/>
  <c r="AS1482" i="1"/>
  <c r="AS1483" i="1"/>
  <c r="AS1484" i="1"/>
  <c r="AS1485" i="1"/>
  <c r="AS1486" i="1"/>
  <c r="AS1487" i="1"/>
  <c r="AS1488" i="1"/>
  <c r="AS1489" i="1"/>
  <c r="AS1490" i="1"/>
  <c r="AS1491" i="1"/>
  <c r="AS1492" i="1"/>
  <c r="AS1493" i="1"/>
  <c r="AS1494" i="1"/>
  <c r="AS1495" i="1"/>
  <c r="AS1496" i="1"/>
  <c r="AS1497" i="1"/>
  <c r="AS1498" i="1"/>
  <c r="AS1499" i="1"/>
  <c r="AS1500" i="1"/>
  <c r="AS1501" i="1"/>
  <c r="AS1502" i="1"/>
  <c r="AS1503" i="1"/>
  <c r="AS1504" i="1"/>
  <c r="AS1505" i="1"/>
  <c r="AS1506" i="1"/>
  <c r="AS1507" i="1"/>
  <c r="AS1508" i="1"/>
  <c r="AS1509" i="1"/>
  <c r="AS1510" i="1"/>
  <c r="AS1511" i="1"/>
  <c r="AS1512" i="1"/>
  <c r="AS1513" i="1"/>
  <c r="AS1514" i="1"/>
  <c r="AS1515" i="1"/>
  <c r="AS1516" i="1"/>
  <c r="AS1517" i="1"/>
  <c r="AS1518" i="1"/>
  <c r="AS1519" i="1"/>
  <c r="AS1520" i="1"/>
  <c r="AS1521" i="1"/>
  <c r="AS1522" i="1"/>
  <c r="AS1523" i="1"/>
  <c r="AS1524" i="1"/>
  <c r="AS1525" i="1"/>
  <c r="AS1526" i="1"/>
  <c r="AS1527" i="1"/>
  <c r="AS1528" i="1"/>
  <c r="AS1529" i="1"/>
  <c r="AS1530" i="1"/>
  <c r="AS1531" i="1"/>
  <c r="AS1532" i="1"/>
  <c r="AS1533" i="1"/>
  <c r="AS1534" i="1"/>
  <c r="AS1535" i="1"/>
  <c r="AS1536" i="1"/>
  <c r="AS1537" i="1"/>
  <c r="AS1538" i="1"/>
  <c r="AS1539" i="1"/>
  <c r="AS1540" i="1"/>
  <c r="AS1541" i="1"/>
  <c r="AS1542" i="1"/>
  <c r="AS1543" i="1"/>
  <c r="AS1544" i="1"/>
  <c r="AS1545" i="1"/>
  <c r="AS1546" i="1"/>
  <c r="AS1547" i="1"/>
  <c r="AS1548" i="1"/>
  <c r="AS1549" i="1"/>
  <c r="AS1550" i="1"/>
  <c r="AS1551" i="1"/>
  <c r="AS1552" i="1"/>
  <c r="AS1553" i="1"/>
  <c r="AS1554" i="1"/>
  <c r="AS1555" i="1"/>
  <c r="AS1556" i="1"/>
  <c r="AS1557" i="1"/>
  <c r="AS1558" i="1"/>
  <c r="AS1559" i="1"/>
  <c r="AS1560" i="1"/>
  <c r="AS1561" i="1"/>
  <c r="AS1562" i="1"/>
  <c r="AS1563" i="1"/>
  <c r="AS1564" i="1"/>
  <c r="AS1565" i="1"/>
  <c r="AS1566" i="1"/>
  <c r="AS1567" i="1"/>
  <c r="AS1568" i="1"/>
  <c r="AS1569" i="1"/>
  <c r="AS1570" i="1"/>
  <c r="AS1571" i="1"/>
  <c r="AS1572" i="1"/>
  <c r="AS1573" i="1"/>
  <c r="AS1574" i="1"/>
  <c r="AS1575" i="1"/>
  <c r="AS1576" i="1"/>
  <c r="AS1577" i="1"/>
  <c r="AS1578" i="1"/>
  <c r="AS1579" i="1"/>
  <c r="AS1580" i="1"/>
  <c r="AS1581" i="1"/>
  <c r="AS1582" i="1"/>
  <c r="AS1583" i="1"/>
  <c r="AS1584" i="1"/>
  <c r="AS1585" i="1"/>
  <c r="AS1586" i="1"/>
  <c r="AS1587" i="1"/>
  <c r="AS1588" i="1"/>
  <c r="AS1589" i="1"/>
  <c r="AS1590" i="1"/>
  <c r="AS1591" i="1"/>
  <c r="AS1592" i="1"/>
  <c r="AS1593" i="1"/>
  <c r="AS1594" i="1"/>
  <c r="AS1595" i="1"/>
  <c r="AS1596" i="1"/>
  <c r="AS1597" i="1"/>
  <c r="AS1598" i="1"/>
  <c r="AS1599" i="1"/>
  <c r="AS1600" i="1"/>
  <c r="AS1601" i="1"/>
  <c r="AS1602" i="1"/>
  <c r="AS1603" i="1"/>
  <c r="AS1604" i="1"/>
  <c r="AS1605" i="1"/>
  <c r="AS1606" i="1"/>
  <c r="AS1607" i="1"/>
  <c r="AS1608" i="1"/>
  <c r="AS1609" i="1"/>
  <c r="AS1610" i="1"/>
  <c r="AS1611" i="1"/>
  <c r="AS1612" i="1"/>
  <c r="AS1613" i="1"/>
  <c r="AS1614" i="1"/>
  <c r="AS1615" i="1"/>
  <c r="AS1616" i="1"/>
  <c r="AS1617" i="1"/>
  <c r="AS1618" i="1"/>
  <c r="AS1619" i="1"/>
  <c r="AS1620" i="1"/>
  <c r="AS1621" i="1"/>
  <c r="AS1622" i="1"/>
  <c r="AS1623" i="1"/>
  <c r="AS1624" i="1"/>
  <c r="AS1625" i="1"/>
  <c r="AS1626" i="1"/>
  <c r="AS1627" i="1"/>
  <c r="AS1628" i="1"/>
  <c r="AS1629" i="1"/>
  <c r="AS1630" i="1"/>
  <c r="AS1631" i="1"/>
  <c r="AS1632" i="1"/>
  <c r="AS1633" i="1"/>
  <c r="AS1634" i="1"/>
  <c r="AS1635" i="1"/>
  <c r="AS1636" i="1"/>
  <c r="AS1637" i="1"/>
  <c r="AS1638" i="1"/>
  <c r="AS1639" i="1"/>
  <c r="AS1640" i="1"/>
  <c r="AS1641" i="1"/>
  <c r="AS1642" i="1"/>
  <c r="AS1643" i="1"/>
  <c r="AS1644" i="1"/>
  <c r="AS1645" i="1"/>
  <c r="AS1646" i="1"/>
  <c r="AS1647" i="1"/>
  <c r="AS1648" i="1"/>
  <c r="AS1649" i="1"/>
  <c r="AS1650" i="1"/>
  <c r="AS1651" i="1"/>
  <c r="AS1652" i="1"/>
  <c r="AS1653" i="1"/>
  <c r="AS1654" i="1"/>
  <c r="AS1655" i="1"/>
  <c r="AS1656" i="1"/>
  <c r="AS1657" i="1"/>
  <c r="AS1658" i="1"/>
  <c r="AS1659" i="1"/>
  <c r="AS1660" i="1"/>
  <c r="AS1661" i="1"/>
  <c r="AS1662" i="1"/>
  <c r="AS1663" i="1"/>
  <c r="AS1664" i="1"/>
  <c r="AS1665" i="1"/>
  <c r="AS1666" i="1"/>
  <c r="AS1667" i="1"/>
  <c r="AS1668" i="1"/>
  <c r="AS1669" i="1"/>
  <c r="AS1670" i="1"/>
  <c r="AS1671" i="1"/>
  <c r="AS1672" i="1"/>
  <c r="AS1673" i="1"/>
  <c r="AS1674" i="1"/>
  <c r="AS1675" i="1"/>
  <c r="AS1676" i="1"/>
  <c r="AS1677" i="1"/>
  <c r="AS1678" i="1"/>
  <c r="AS1679" i="1"/>
  <c r="AS1680" i="1"/>
  <c r="AS1681" i="1"/>
  <c r="AS1682" i="1"/>
  <c r="AS1683" i="1"/>
  <c r="AS1684" i="1"/>
  <c r="AS1685" i="1"/>
  <c r="AS1686" i="1"/>
  <c r="AS1687" i="1"/>
  <c r="AS1688" i="1"/>
  <c r="AS1689" i="1"/>
  <c r="AS1690" i="1"/>
  <c r="AS1691" i="1"/>
  <c r="AS1692" i="1"/>
  <c r="AS1693" i="1"/>
  <c r="AS1694" i="1"/>
  <c r="AS1695" i="1"/>
  <c r="AS1696" i="1"/>
  <c r="AS1697" i="1"/>
  <c r="AS1698" i="1"/>
  <c r="AS1699" i="1"/>
  <c r="AS1700" i="1"/>
  <c r="AS1701" i="1"/>
  <c r="AS1702" i="1"/>
  <c r="AS1703" i="1"/>
  <c r="AS1704" i="1"/>
  <c r="AS1705" i="1"/>
  <c r="AS1706" i="1"/>
  <c r="AS1707" i="1"/>
  <c r="AS1708" i="1"/>
  <c r="AS1709" i="1"/>
  <c r="AS1710" i="1"/>
  <c r="AS1711" i="1"/>
  <c r="AS1712" i="1"/>
  <c r="AS1713" i="1"/>
  <c r="AS1714" i="1"/>
  <c r="AS1715" i="1"/>
  <c r="AS1716" i="1"/>
  <c r="AS1717" i="1"/>
  <c r="AS1718" i="1"/>
  <c r="AS1719" i="1"/>
  <c r="AS1720" i="1"/>
  <c r="AS1721" i="1"/>
  <c r="AS1722" i="1"/>
  <c r="AS1723" i="1"/>
  <c r="AS1724" i="1"/>
  <c r="AS1725" i="1"/>
  <c r="AS1726" i="1"/>
  <c r="AS1727" i="1"/>
  <c r="AS1728" i="1"/>
  <c r="AS1729" i="1"/>
  <c r="AS1730" i="1"/>
  <c r="AS1731" i="1"/>
  <c r="AS1732" i="1"/>
  <c r="AS1733" i="1"/>
  <c r="AS1734" i="1"/>
  <c r="AS1735" i="1"/>
  <c r="AS1736" i="1"/>
  <c r="AS1737" i="1"/>
  <c r="AS1738" i="1"/>
  <c r="AS1739" i="1"/>
  <c r="AS1740" i="1"/>
  <c r="AS1741" i="1"/>
  <c r="AS1742" i="1"/>
  <c r="AS1743" i="1"/>
  <c r="AS1744" i="1"/>
  <c r="AS1745" i="1"/>
  <c r="AS1746" i="1"/>
  <c r="AS1747" i="1"/>
  <c r="AS1748" i="1"/>
  <c r="AS1749" i="1"/>
  <c r="AS1750" i="1"/>
  <c r="AS1751" i="1"/>
  <c r="AS1752" i="1"/>
  <c r="AS1753" i="1"/>
  <c r="AS1754" i="1"/>
  <c r="AS1755" i="1"/>
  <c r="AS1756" i="1"/>
  <c r="AS1757" i="1"/>
  <c r="AS1758" i="1"/>
  <c r="AS1759" i="1"/>
  <c r="AS1760" i="1"/>
  <c r="AS1761" i="1"/>
  <c r="AS1762" i="1"/>
  <c r="AS1763" i="1"/>
  <c r="AS1764" i="1"/>
  <c r="AS1765" i="1"/>
  <c r="AS1766" i="1"/>
  <c r="AS1767" i="1"/>
  <c r="AS1768" i="1"/>
  <c r="AS1769" i="1"/>
  <c r="AS1770" i="1"/>
  <c r="AS1771" i="1"/>
  <c r="AS1772" i="1"/>
  <c r="AS1773" i="1"/>
  <c r="AS1774" i="1"/>
  <c r="AS1775" i="1"/>
  <c r="AS1776" i="1"/>
  <c r="AS1777" i="1"/>
  <c r="AS1778" i="1"/>
  <c r="AS1779" i="1"/>
  <c r="AS1780" i="1"/>
  <c r="AS1781" i="1"/>
  <c r="AS1782" i="1"/>
  <c r="AS1783" i="1"/>
  <c r="AS1784" i="1"/>
  <c r="AS1785" i="1"/>
  <c r="AS1786" i="1"/>
  <c r="AS1787" i="1"/>
  <c r="AS1788" i="1"/>
  <c r="AS1789" i="1"/>
  <c r="AS1790" i="1"/>
  <c r="AS1791" i="1"/>
  <c r="AS1792" i="1"/>
  <c r="AS1793" i="1"/>
  <c r="AS1794" i="1"/>
  <c r="AS1795" i="1"/>
  <c r="AS1796" i="1"/>
  <c r="AS1797" i="1"/>
  <c r="AS1798" i="1"/>
  <c r="AS1799" i="1"/>
  <c r="AS1800" i="1"/>
  <c r="AS1801" i="1"/>
  <c r="AS1802" i="1"/>
  <c r="AS1803" i="1"/>
  <c r="AS1804" i="1"/>
  <c r="AS1805" i="1"/>
  <c r="AS1806" i="1"/>
  <c r="AS1807" i="1"/>
  <c r="AS1808" i="1"/>
  <c r="AS1809" i="1"/>
  <c r="AS1810" i="1"/>
  <c r="AS1811" i="1"/>
  <c r="AS1812" i="1"/>
  <c r="AS1813" i="1"/>
  <c r="AS1814" i="1"/>
  <c r="AS1815" i="1"/>
  <c r="AS1816" i="1"/>
  <c r="AS1817" i="1"/>
  <c r="AS1818" i="1"/>
  <c r="AS1819" i="1"/>
  <c r="AS1820" i="1"/>
  <c r="AS1821" i="1"/>
  <c r="AS1822" i="1"/>
  <c r="AS1823" i="1"/>
  <c r="AS1824" i="1"/>
  <c r="AS1825" i="1"/>
  <c r="AS1826" i="1"/>
  <c r="AS1827" i="1"/>
  <c r="AS1828" i="1"/>
  <c r="AS1829" i="1"/>
  <c r="AS1830" i="1"/>
  <c r="AS1831" i="1"/>
  <c r="AS1832" i="1"/>
  <c r="AS1833" i="1"/>
  <c r="AS1834" i="1"/>
  <c r="AS1835" i="1"/>
  <c r="AS1836" i="1"/>
  <c r="AS1837" i="1"/>
  <c r="AS1838" i="1"/>
  <c r="AS1839" i="1"/>
  <c r="AS1840" i="1"/>
  <c r="AS1841" i="1"/>
  <c r="AS1842" i="1"/>
  <c r="AS1843" i="1"/>
  <c r="AS1844" i="1"/>
  <c r="AS1845" i="1"/>
  <c r="AS1846" i="1"/>
  <c r="AS1847" i="1"/>
  <c r="AS1848" i="1"/>
  <c r="AS1849" i="1"/>
  <c r="AS1850" i="1"/>
  <c r="AS1851" i="1"/>
  <c r="AS1852" i="1"/>
  <c r="AS1853" i="1"/>
  <c r="AS1854" i="1"/>
  <c r="AS1855" i="1"/>
  <c r="AS1856" i="1"/>
  <c r="AS1857" i="1"/>
  <c r="AS1858" i="1"/>
  <c r="AS1859" i="1"/>
  <c r="AS1860" i="1"/>
  <c r="AS1861" i="1"/>
  <c r="AS1862" i="1"/>
  <c r="AS1863" i="1"/>
  <c r="AS1864" i="1"/>
  <c r="AS1865" i="1"/>
  <c r="AS1866" i="1"/>
  <c r="AS1867" i="1"/>
  <c r="AS1868" i="1"/>
  <c r="AS1869" i="1"/>
  <c r="AS1870" i="1"/>
  <c r="AS1871" i="1"/>
  <c r="AS1872" i="1"/>
  <c r="AS1873" i="1"/>
  <c r="AS1874" i="1"/>
  <c r="AS1875" i="1"/>
  <c r="AS1876" i="1"/>
  <c r="AS1877" i="1"/>
  <c r="AS1878" i="1"/>
  <c r="AS1879" i="1"/>
  <c r="AS1880" i="1"/>
  <c r="AS1881" i="1"/>
  <c r="AS1882" i="1"/>
  <c r="AS1883" i="1"/>
  <c r="AS1884" i="1"/>
  <c r="AS1885" i="1"/>
  <c r="AS1886" i="1"/>
  <c r="AS1887" i="1"/>
  <c r="AS1888" i="1"/>
  <c r="AS1889" i="1"/>
  <c r="AS1890" i="1"/>
  <c r="AS1891" i="1"/>
  <c r="AS1892" i="1"/>
  <c r="AS1893" i="1"/>
  <c r="AS1894" i="1"/>
  <c r="AS1895" i="1"/>
  <c r="AS1896" i="1"/>
  <c r="AS1897" i="1"/>
  <c r="AS1898" i="1"/>
  <c r="AS1899" i="1"/>
  <c r="AS1900" i="1"/>
  <c r="AS1901" i="1"/>
  <c r="AS1902" i="1"/>
  <c r="AS1903" i="1"/>
  <c r="AS1904" i="1"/>
  <c r="AS1905" i="1"/>
  <c r="AS1906" i="1"/>
  <c r="AS1907" i="1"/>
  <c r="AS1908" i="1"/>
  <c r="AS1909" i="1"/>
  <c r="AS1910" i="1"/>
  <c r="AS1911" i="1"/>
  <c r="AS1912" i="1"/>
  <c r="AS1913" i="1"/>
  <c r="AS1914" i="1"/>
  <c r="AS1915" i="1"/>
  <c r="AS1916" i="1"/>
  <c r="AS1917" i="1"/>
  <c r="AS1918" i="1"/>
  <c r="AS1919" i="1"/>
  <c r="AS1920" i="1"/>
  <c r="AS1921" i="1"/>
  <c r="AS1922" i="1"/>
  <c r="AS1923" i="1"/>
  <c r="AS1924" i="1"/>
  <c r="AS1925" i="1"/>
  <c r="AS1926" i="1"/>
  <c r="AS1927" i="1"/>
  <c r="AS1928" i="1"/>
  <c r="AS1929" i="1"/>
  <c r="AS1930" i="1"/>
  <c r="AS1931" i="1"/>
  <c r="AS1932" i="1"/>
  <c r="AS1933" i="1"/>
  <c r="AS1934" i="1"/>
  <c r="AS1935" i="1"/>
  <c r="AS1936" i="1"/>
  <c r="AS1937" i="1"/>
  <c r="AS1938" i="1"/>
  <c r="AS1939" i="1"/>
  <c r="AS1940" i="1"/>
  <c r="AS1941" i="1"/>
  <c r="AS1942" i="1"/>
  <c r="AS1943" i="1"/>
  <c r="AS1944" i="1"/>
  <c r="AS1945" i="1"/>
  <c r="AS1946" i="1"/>
  <c r="AS1947" i="1"/>
  <c r="AS1948" i="1"/>
  <c r="AS1949" i="1"/>
  <c r="AS1950" i="1"/>
  <c r="AS1951" i="1"/>
  <c r="AS1952" i="1"/>
  <c r="AS1953" i="1"/>
  <c r="AS1954" i="1"/>
  <c r="AS1955" i="1"/>
  <c r="AS1956" i="1"/>
  <c r="AS1957" i="1"/>
  <c r="AS1958" i="1"/>
  <c r="AS1959" i="1"/>
  <c r="AS1960" i="1"/>
  <c r="AS1961" i="1"/>
  <c r="AS1962" i="1"/>
  <c r="AS1963" i="1"/>
  <c r="AS1964" i="1"/>
  <c r="AS1965" i="1"/>
  <c r="AS1966" i="1"/>
  <c r="AS1967" i="1"/>
  <c r="AS1968" i="1"/>
  <c r="AS1969" i="1"/>
  <c r="AS1970" i="1"/>
  <c r="AS1971" i="1"/>
  <c r="AS1972" i="1"/>
  <c r="AS1973" i="1"/>
  <c r="AS1974" i="1"/>
  <c r="AS1975" i="1"/>
  <c r="AS1976" i="1"/>
  <c r="AS1977" i="1"/>
  <c r="AS1978" i="1"/>
  <c r="AS1979" i="1"/>
  <c r="AS1980" i="1"/>
  <c r="AS1981" i="1"/>
  <c r="AS1982" i="1"/>
  <c r="AS1983" i="1"/>
  <c r="AS1984" i="1"/>
  <c r="AS1985" i="1"/>
  <c r="AS1986" i="1"/>
  <c r="AS1987" i="1"/>
  <c r="AS1988" i="1"/>
  <c r="AS1989" i="1"/>
  <c r="AS1990" i="1"/>
  <c r="AS1991" i="1"/>
  <c r="AS1992" i="1"/>
  <c r="AS1993" i="1"/>
  <c r="AS1994" i="1"/>
  <c r="AS1995" i="1"/>
  <c r="AS1996" i="1"/>
  <c r="AS1997" i="1"/>
  <c r="AS1998" i="1"/>
  <c r="AS1999" i="1"/>
  <c r="AS2000" i="1"/>
  <c r="AS2001" i="1"/>
  <c r="AS2002" i="1"/>
  <c r="AS2003" i="1"/>
  <c r="AS2004" i="1"/>
  <c r="AS2005" i="1"/>
  <c r="AS2006" i="1"/>
  <c r="AS2007" i="1"/>
  <c r="AS2008" i="1"/>
  <c r="AS2009" i="1"/>
  <c r="AS2010" i="1"/>
  <c r="AS2011" i="1"/>
  <c r="AS2012" i="1"/>
  <c r="AS2013" i="1"/>
  <c r="AS2014" i="1"/>
  <c r="AS2015" i="1"/>
  <c r="AS2016" i="1"/>
  <c r="AS2017" i="1"/>
  <c r="AS2018" i="1"/>
  <c r="AS2019" i="1"/>
  <c r="AS2020" i="1"/>
  <c r="AS2021" i="1"/>
  <c r="AS2022" i="1"/>
  <c r="AS2023" i="1"/>
  <c r="AS2024" i="1"/>
  <c r="AS2025" i="1"/>
  <c r="AS2026" i="1"/>
  <c r="AS2027" i="1"/>
  <c r="AS2028" i="1"/>
  <c r="AS2029" i="1"/>
  <c r="AS2030" i="1"/>
  <c r="AS2031" i="1"/>
  <c r="AS2032" i="1"/>
  <c r="AS2033" i="1"/>
  <c r="AS2034" i="1"/>
  <c r="AS2035" i="1"/>
  <c r="AS2036" i="1"/>
  <c r="AS2037" i="1"/>
  <c r="AS2038" i="1"/>
  <c r="AS2039" i="1"/>
  <c r="AS2040" i="1"/>
  <c r="AS2041" i="1"/>
  <c r="AS2042" i="1"/>
  <c r="AS2043" i="1"/>
  <c r="AS2044" i="1"/>
  <c r="AS2045" i="1"/>
  <c r="AS2046" i="1"/>
  <c r="AS2047" i="1"/>
  <c r="AS2048" i="1"/>
  <c r="AS2049" i="1"/>
  <c r="AS2050" i="1"/>
  <c r="AS2051" i="1"/>
  <c r="AS2052" i="1"/>
  <c r="AS2053" i="1"/>
  <c r="AS2054" i="1"/>
  <c r="AS2055" i="1"/>
  <c r="AS2056" i="1"/>
  <c r="AS2057" i="1"/>
  <c r="AS2058" i="1"/>
  <c r="AS2059" i="1"/>
  <c r="AS2060" i="1"/>
  <c r="AS2061" i="1"/>
  <c r="AS2062" i="1"/>
  <c r="AS2063" i="1"/>
  <c r="AS2064" i="1"/>
  <c r="AS2065" i="1"/>
  <c r="AS2066" i="1"/>
  <c r="AS2067" i="1"/>
  <c r="AS2068" i="1"/>
  <c r="AS2069" i="1"/>
  <c r="AS2070" i="1"/>
  <c r="AS2071" i="1"/>
  <c r="AS2072" i="1"/>
  <c r="AS2073" i="1"/>
  <c r="AS2074" i="1"/>
  <c r="AS2075" i="1"/>
  <c r="AS2076" i="1"/>
  <c r="AS2077" i="1"/>
  <c r="AS2078" i="1"/>
  <c r="AS2079" i="1"/>
  <c r="AS2080" i="1"/>
  <c r="AS2081" i="1"/>
  <c r="AS2082" i="1"/>
  <c r="AS2083" i="1"/>
  <c r="AS2084" i="1"/>
  <c r="AS2085" i="1"/>
  <c r="AS2086" i="1"/>
  <c r="AS2087" i="1"/>
  <c r="AS2088" i="1"/>
  <c r="AS2089" i="1"/>
  <c r="AS2090" i="1"/>
  <c r="AS2091" i="1"/>
  <c r="AS2092" i="1"/>
  <c r="AS2093" i="1"/>
  <c r="AS2094" i="1"/>
  <c r="AS2095" i="1"/>
  <c r="AS2096" i="1"/>
  <c r="AS2097" i="1"/>
  <c r="AS2098" i="1"/>
  <c r="AS2099" i="1"/>
  <c r="AS2100" i="1"/>
  <c r="AS2101" i="1"/>
  <c r="AS2102" i="1"/>
  <c r="AS2103" i="1"/>
  <c r="AS2104" i="1"/>
  <c r="AS2105" i="1"/>
  <c r="AS2106" i="1"/>
  <c r="AS2107" i="1"/>
  <c r="AS2108" i="1"/>
  <c r="AS2109" i="1"/>
  <c r="AS2110" i="1"/>
  <c r="AS2111" i="1"/>
  <c r="AS2112" i="1"/>
  <c r="AS2113" i="1"/>
  <c r="AS2114" i="1"/>
  <c r="AS2115" i="1"/>
  <c r="AS2116" i="1"/>
  <c r="AS2117" i="1"/>
  <c r="AS2118" i="1"/>
  <c r="AS2119" i="1"/>
  <c r="AS2120" i="1"/>
  <c r="AS2121" i="1"/>
  <c r="AS2122" i="1"/>
  <c r="AS2123" i="1"/>
  <c r="AS2124" i="1"/>
  <c r="AS2125" i="1"/>
  <c r="AS2126" i="1"/>
  <c r="AS2127" i="1"/>
  <c r="AS2128" i="1"/>
  <c r="AS2129" i="1"/>
  <c r="AS2130" i="1"/>
  <c r="AS2131" i="1"/>
  <c r="AS2132" i="1"/>
  <c r="AS2133" i="1"/>
  <c r="AS2134" i="1"/>
  <c r="AS2135" i="1"/>
  <c r="AS2136" i="1"/>
  <c r="AS2137" i="1"/>
  <c r="AS2138" i="1"/>
  <c r="AS2139" i="1"/>
  <c r="AS2140" i="1"/>
  <c r="AS2141" i="1"/>
  <c r="AS2142" i="1"/>
  <c r="AS2143" i="1"/>
  <c r="AS2144" i="1"/>
  <c r="AS2145" i="1"/>
  <c r="AS2146" i="1"/>
  <c r="AS2147" i="1"/>
  <c r="AS2148" i="1"/>
  <c r="AS2149" i="1"/>
  <c r="AS2150" i="1"/>
  <c r="AS2151" i="1"/>
  <c r="AS2152" i="1"/>
  <c r="AS2153" i="1"/>
  <c r="AS2154" i="1"/>
  <c r="AS2155" i="1"/>
  <c r="AS2156" i="1"/>
  <c r="AS2157" i="1"/>
  <c r="AS2158" i="1"/>
  <c r="AS2159" i="1"/>
  <c r="AS2160" i="1"/>
  <c r="AS2161" i="1"/>
  <c r="AS2162" i="1"/>
  <c r="AS2163" i="1"/>
  <c r="AS2164" i="1"/>
  <c r="AS2165" i="1"/>
  <c r="AS2166" i="1"/>
  <c r="AS2167" i="1"/>
  <c r="AS2168" i="1"/>
  <c r="AS2169" i="1"/>
  <c r="AS2170" i="1"/>
  <c r="AS2171" i="1"/>
  <c r="AS2172" i="1"/>
  <c r="AS2173" i="1"/>
  <c r="AS2174" i="1"/>
  <c r="AS2175" i="1"/>
  <c r="AS2176" i="1"/>
  <c r="AS2177" i="1"/>
  <c r="AS2178" i="1"/>
  <c r="AS2179" i="1"/>
  <c r="AS2180" i="1"/>
  <c r="AS2181" i="1"/>
  <c r="AS2182" i="1"/>
  <c r="AS2183" i="1"/>
  <c r="AS2184" i="1"/>
  <c r="AS2185" i="1"/>
  <c r="AS2186" i="1"/>
  <c r="AS2187" i="1"/>
  <c r="AS2188" i="1"/>
  <c r="AS2189" i="1"/>
  <c r="AS2190" i="1"/>
  <c r="AS2191" i="1"/>
  <c r="AS2192" i="1"/>
  <c r="AS2193" i="1"/>
  <c r="AS2194" i="1"/>
  <c r="AS2195" i="1"/>
  <c r="AS2196" i="1"/>
  <c r="AS2197" i="1"/>
  <c r="AS2198" i="1"/>
  <c r="AS2199" i="1"/>
  <c r="AS2200" i="1"/>
  <c r="AS2201" i="1"/>
  <c r="AS2202" i="1"/>
  <c r="AS2203" i="1"/>
  <c r="AS2204" i="1"/>
  <c r="AS2205" i="1"/>
  <c r="AS2206" i="1"/>
  <c r="AS2207" i="1"/>
  <c r="AS2208" i="1"/>
  <c r="AS2209" i="1"/>
  <c r="AS2210" i="1"/>
  <c r="AS2211" i="1"/>
  <c r="AS2212" i="1"/>
  <c r="AS2213" i="1"/>
  <c r="AS2214" i="1"/>
  <c r="AS2215" i="1"/>
  <c r="AS2216" i="1"/>
  <c r="AS2217" i="1"/>
  <c r="AS2218" i="1"/>
  <c r="AS2219" i="1"/>
  <c r="AS2220" i="1"/>
  <c r="AS2221" i="1"/>
  <c r="AS2222" i="1"/>
  <c r="AS2223" i="1"/>
  <c r="AS2224" i="1"/>
  <c r="AS2225" i="1"/>
  <c r="AS2226" i="1"/>
  <c r="AS2227" i="1"/>
  <c r="AS2228" i="1"/>
  <c r="AS2229" i="1"/>
  <c r="AS2230" i="1"/>
  <c r="AS2231" i="1"/>
  <c r="AS2232" i="1"/>
  <c r="AS2233" i="1"/>
  <c r="AS2234" i="1"/>
  <c r="AS2235" i="1"/>
  <c r="AS2236" i="1"/>
  <c r="AS2237" i="1"/>
  <c r="AS2238" i="1"/>
  <c r="AS2239" i="1"/>
  <c r="AS2240" i="1"/>
  <c r="AS2241" i="1"/>
  <c r="AS2242" i="1"/>
  <c r="AS2243" i="1"/>
  <c r="AS2244" i="1"/>
  <c r="AS2245" i="1"/>
  <c r="AS2246" i="1"/>
  <c r="AS2247" i="1"/>
  <c r="AS2248" i="1"/>
  <c r="AS2249" i="1"/>
  <c r="AS2250" i="1"/>
  <c r="AS2251" i="1"/>
  <c r="AS2252" i="1"/>
  <c r="AS2253" i="1"/>
  <c r="AS2254" i="1"/>
  <c r="AS2255" i="1"/>
  <c r="AS2256" i="1"/>
  <c r="AS2257" i="1"/>
  <c r="AS2258" i="1"/>
  <c r="AS2259" i="1"/>
  <c r="AS2260" i="1"/>
  <c r="AS2261" i="1"/>
  <c r="AS2262" i="1"/>
  <c r="AS2263" i="1"/>
  <c r="AS2264" i="1"/>
  <c r="AS2265" i="1"/>
  <c r="AS2266" i="1"/>
  <c r="AS2267" i="1"/>
  <c r="AS2268" i="1"/>
  <c r="AS2269" i="1"/>
  <c r="AS2270" i="1"/>
  <c r="AS2271" i="1"/>
  <c r="AS2272" i="1"/>
  <c r="AS2273" i="1"/>
  <c r="AS2274" i="1"/>
  <c r="AS2275" i="1"/>
  <c r="AS2276" i="1"/>
  <c r="AS2277" i="1"/>
  <c r="AS2278" i="1"/>
  <c r="AS2279" i="1"/>
  <c r="AS2280" i="1"/>
  <c r="AS2281" i="1"/>
  <c r="AS2282" i="1"/>
  <c r="AS2283" i="1"/>
  <c r="AS2284" i="1"/>
  <c r="AS2285" i="1"/>
  <c r="AS2286" i="1"/>
  <c r="AS2287" i="1"/>
  <c r="AS2288" i="1"/>
  <c r="AS2289" i="1"/>
  <c r="AS2290" i="1"/>
  <c r="AS2291" i="1"/>
  <c r="AS2292" i="1"/>
  <c r="AS2293" i="1"/>
  <c r="AS2294" i="1"/>
  <c r="AS2295" i="1"/>
  <c r="AS2296" i="1"/>
  <c r="AS2297" i="1"/>
  <c r="AS2298" i="1"/>
  <c r="AS2299" i="1"/>
  <c r="AS2300" i="1"/>
  <c r="AS2301" i="1"/>
  <c r="AS2302" i="1"/>
  <c r="AS2303" i="1"/>
  <c r="AS2304" i="1"/>
  <c r="AS2305" i="1"/>
  <c r="AS2306" i="1"/>
  <c r="AS2307" i="1"/>
  <c r="AS2308" i="1"/>
  <c r="AS2309" i="1"/>
  <c r="AS2310" i="1"/>
  <c r="AS2311" i="1"/>
  <c r="AS2312" i="1"/>
  <c r="AS2313" i="1"/>
  <c r="AS2314" i="1"/>
  <c r="AS2315" i="1"/>
  <c r="AS2316" i="1"/>
  <c r="AS2317" i="1"/>
  <c r="AS2318" i="1"/>
  <c r="AS2319" i="1"/>
  <c r="AS2320" i="1"/>
  <c r="AS2321" i="1"/>
  <c r="AS2322" i="1"/>
  <c r="AS2323" i="1"/>
  <c r="AS2324" i="1"/>
  <c r="AS2325" i="1"/>
  <c r="AS2326" i="1"/>
  <c r="AS2327" i="1"/>
  <c r="AS2328" i="1"/>
  <c r="AS2329" i="1"/>
  <c r="AS2330" i="1"/>
  <c r="AS2331" i="1"/>
  <c r="AS2332" i="1"/>
  <c r="AS2333" i="1"/>
  <c r="AS2334" i="1"/>
  <c r="AS2335" i="1"/>
  <c r="AS2336" i="1"/>
  <c r="AS2337" i="1"/>
  <c r="AS2338" i="1"/>
  <c r="AS2339" i="1"/>
  <c r="AS2340" i="1"/>
  <c r="AS2341" i="1"/>
  <c r="AS2342" i="1"/>
  <c r="AS2343" i="1"/>
  <c r="AS2344" i="1"/>
  <c r="AS2345" i="1"/>
  <c r="AS2346" i="1"/>
  <c r="AS2347" i="1"/>
  <c r="AS2348" i="1"/>
  <c r="AS2349" i="1"/>
  <c r="AS2350" i="1"/>
  <c r="AS2351" i="1"/>
  <c r="AS2352" i="1"/>
  <c r="AS2353" i="1"/>
  <c r="AS2354" i="1"/>
  <c r="AS2355" i="1"/>
  <c r="AS2356" i="1"/>
  <c r="AS2357" i="1"/>
  <c r="AS2358" i="1"/>
  <c r="AS2359" i="1"/>
  <c r="AS2360" i="1"/>
  <c r="AS2361" i="1"/>
  <c r="AS2362" i="1"/>
  <c r="AS2363" i="1"/>
  <c r="AS2364" i="1"/>
  <c r="AS2365" i="1"/>
  <c r="AS2366" i="1"/>
  <c r="AS2367" i="1"/>
  <c r="AS2368" i="1"/>
  <c r="AS2369" i="1"/>
  <c r="AS2370" i="1"/>
  <c r="AS2371" i="1"/>
  <c r="AS2372" i="1"/>
  <c r="AS2373" i="1"/>
  <c r="AS2374" i="1"/>
  <c r="AS2375" i="1"/>
  <c r="AS2376" i="1"/>
  <c r="AS2377" i="1"/>
  <c r="AS2378" i="1"/>
  <c r="AS2379" i="1"/>
  <c r="AS2380" i="1"/>
  <c r="AS2381" i="1"/>
  <c r="AS2382" i="1"/>
  <c r="AS2383" i="1"/>
  <c r="AS2384" i="1"/>
  <c r="AS2385" i="1"/>
  <c r="AS2386" i="1"/>
  <c r="AS2387" i="1"/>
  <c r="AS2388" i="1"/>
  <c r="AS2389" i="1"/>
  <c r="AS2390" i="1"/>
  <c r="AS2391" i="1"/>
  <c r="AS2392" i="1"/>
  <c r="AS2393" i="1"/>
  <c r="AS2394" i="1"/>
  <c r="AS2395" i="1"/>
  <c r="AS2396" i="1"/>
  <c r="AS2397" i="1"/>
  <c r="AS2398" i="1"/>
  <c r="AS2399" i="1"/>
  <c r="AS2400" i="1"/>
  <c r="AS2401" i="1"/>
  <c r="AS2402" i="1"/>
  <c r="AS2403" i="1"/>
  <c r="AS2404" i="1"/>
  <c r="AS2405" i="1"/>
  <c r="AS2406" i="1"/>
  <c r="AS2407" i="1"/>
  <c r="AS2408" i="1"/>
  <c r="AS2409" i="1"/>
  <c r="AS2410" i="1"/>
  <c r="AS2411" i="1"/>
  <c r="AS2412" i="1"/>
  <c r="AS2413" i="1"/>
  <c r="AS2414" i="1"/>
  <c r="AS2415" i="1"/>
  <c r="AS2416" i="1"/>
  <c r="AS2417" i="1"/>
  <c r="AS2418" i="1"/>
  <c r="AS2419" i="1"/>
  <c r="AS2420" i="1"/>
  <c r="AS2421" i="1"/>
  <c r="AS2422" i="1"/>
  <c r="AS2423" i="1"/>
  <c r="AS2424" i="1"/>
  <c r="AS2425" i="1"/>
  <c r="AS2426" i="1"/>
  <c r="AS2427" i="1"/>
  <c r="AS2428" i="1"/>
  <c r="AS2429" i="1"/>
  <c r="AS2430" i="1"/>
  <c r="AS2431" i="1"/>
  <c r="AS2432" i="1"/>
  <c r="AS2433" i="1"/>
  <c r="AS2434" i="1"/>
  <c r="AS2435" i="1"/>
  <c r="AS2436" i="1"/>
  <c r="AS2437" i="1"/>
  <c r="AS2438" i="1"/>
  <c r="AS2439" i="1"/>
  <c r="AS2440" i="1"/>
  <c r="AS2441" i="1"/>
  <c r="AS2442" i="1"/>
  <c r="AS2443" i="1"/>
  <c r="AS2444" i="1"/>
  <c r="AS2445" i="1"/>
  <c r="AS2446" i="1"/>
  <c r="AS2447" i="1"/>
  <c r="AS2448" i="1"/>
  <c r="AS2449" i="1"/>
  <c r="AS2450" i="1"/>
  <c r="AS2451" i="1"/>
  <c r="AS2452" i="1"/>
  <c r="AS2453" i="1"/>
  <c r="AS2454" i="1"/>
  <c r="AS2455" i="1"/>
  <c r="AS2456" i="1"/>
  <c r="AS2457" i="1"/>
  <c r="AS2458" i="1"/>
  <c r="AS2459" i="1"/>
  <c r="AS2460" i="1"/>
  <c r="AS2461" i="1"/>
  <c r="AS2462" i="1"/>
  <c r="AS2463" i="1"/>
  <c r="AS2464" i="1"/>
  <c r="AS2465" i="1"/>
  <c r="AS2466" i="1"/>
  <c r="AS2467" i="1"/>
  <c r="AS2468" i="1"/>
  <c r="AS2469" i="1"/>
  <c r="AS2470" i="1"/>
  <c r="AS2471" i="1"/>
  <c r="AS2472" i="1"/>
  <c r="AS2473" i="1"/>
  <c r="AS2474" i="1"/>
  <c r="AS2475" i="1"/>
  <c r="AS2476" i="1"/>
  <c r="AS2477" i="1"/>
  <c r="AS2478" i="1"/>
  <c r="AS2479" i="1"/>
  <c r="AS2480" i="1"/>
  <c r="AS2481" i="1"/>
  <c r="AS2482" i="1"/>
  <c r="AS2483" i="1"/>
  <c r="AS2484" i="1"/>
  <c r="AS2485" i="1"/>
  <c r="AS2486" i="1"/>
  <c r="AS2487" i="1"/>
  <c r="AS2488" i="1"/>
  <c r="AS2489" i="1"/>
  <c r="AS2490" i="1"/>
  <c r="AS2491" i="1"/>
  <c r="AS2492" i="1"/>
  <c r="AS2493" i="1"/>
  <c r="AS2494" i="1"/>
  <c r="AS2495" i="1"/>
  <c r="AS2496" i="1"/>
  <c r="AS2497" i="1"/>
  <c r="AS2498" i="1"/>
  <c r="AS2499" i="1"/>
  <c r="AS2500" i="1"/>
  <c r="AS2501" i="1"/>
  <c r="AS2502" i="1"/>
  <c r="AS2503" i="1"/>
  <c r="AS2504" i="1"/>
  <c r="AS2505" i="1"/>
  <c r="AS2506" i="1"/>
  <c r="AS2507" i="1"/>
  <c r="AS2508" i="1"/>
  <c r="AS2509" i="1"/>
  <c r="AS2510" i="1"/>
  <c r="AS2511" i="1"/>
  <c r="AS2512" i="1"/>
  <c r="AS2513" i="1"/>
  <c r="AS2514" i="1"/>
  <c r="AS2515" i="1"/>
  <c r="AS2516" i="1"/>
  <c r="AS2517" i="1"/>
  <c r="AS2518" i="1"/>
  <c r="AS2519" i="1"/>
  <c r="AS2520" i="1"/>
  <c r="AS2521" i="1"/>
  <c r="AS2522" i="1"/>
  <c r="AS2523" i="1"/>
  <c r="AS2524" i="1"/>
  <c r="AS2525" i="1"/>
  <c r="AS2526" i="1"/>
  <c r="AS2527" i="1"/>
  <c r="AS2528" i="1"/>
  <c r="AS2529" i="1"/>
  <c r="AS2530" i="1"/>
  <c r="AS2531" i="1"/>
  <c r="AS2532" i="1"/>
  <c r="AS2533" i="1"/>
  <c r="AS2534" i="1"/>
  <c r="AS2535" i="1"/>
  <c r="AS2536" i="1"/>
  <c r="AS2537" i="1"/>
  <c r="AS2538" i="1"/>
  <c r="AS2539" i="1"/>
  <c r="AS2540" i="1"/>
  <c r="AS2541" i="1"/>
  <c r="AS2542" i="1"/>
  <c r="AS2543" i="1"/>
  <c r="AS2544" i="1"/>
  <c r="AS2545" i="1"/>
  <c r="AS2546" i="1"/>
  <c r="AS2547" i="1"/>
  <c r="AS2548" i="1"/>
  <c r="AS2549" i="1"/>
  <c r="AS2550" i="1"/>
  <c r="AS2551" i="1"/>
  <c r="AS2552" i="1"/>
  <c r="AS2553" i="1"/>
  <c r="AS2554" i="1"/>
  <c r="AS2555" i="1"/>
  <c r="AS2556" i="1"/>
  <c r="AS2557" i="1"/>
  <c r="AS2558" i="1"/>
  <c r="AS2559" i="1"/>
  <c r="AS2560" i="1"/>
  <c r="AS2561" i="1"/>
  <c r="AS2562" i="1"/>
  <c r="AS2563" i="1"/>
  <c r="AS2564" i="1"/>
  <c r="AS2565" i="1"/>
  <c r="AS2566" i="1"/>
  <c r="AS2567" i="1"/>
  <c r="AS2568" i="1"/>
  <c r="AS2569" i="1"/>
  <c r="AS2570" i="1"/>
  <c r="AS2571" i="1"/>
  <c r="AS2572" i="1"/>
  <c r="AS2573" i="1"/>
  <c r="AS2574" i="1"/>
  <c r="AS2575" i="1"/>
  <c r="AS2576" i="1"/>
  <c r="AS2577" i="1"/>
  <c r="AS2578" i="1"/>
  <c r="AS2579" i="1"/>
  <c r="AS2580" i="1"/>
  <c r="AS2581" i="1"/>
  <c r="AS2582" i="1"/>
  <c r="AS2583" i="1"/>
  <c r="AS2584" i="1"/>
  <c r="AS2585" i="1"/>
  <c r="AS2586" i="1"/>
  <c r="AS2587" i="1"/>
  <c r="AS2588" i="1"/>
  <c r="AS2589" i="1"/>
  <c r="AS2590" i="1"/>
  <c r="AS2591" i="1"/>
  <c r="AS2592" i="1"/>
  <c r="AS2593" i="1"/>
  <c r="AS2594" i="1"/>
  <c r="AS2595" i="1"/>
  <c r="AS2596" i="1"/>
  <c r="AS2597" i="1"/>
  <c r="AS2598" i="1"/>
  <c r="AS2599" i="1"/>
  <c r="AS2600" i="1"/>
  <c r="AS2601" i="1"/>
  <c r="AS2602" i="1"/>
  <c r="AS2603" i="1"/>
  <c r="AS2604" i="1"/>
  <c r="AS2605" i="1"/>
  <c r="AS2606" i="1"/>
  <c r="AS2607" i="1"/>
  <c r="AS2608" i="1"/>
  <c r="AS2609" i="1"/>
  <c r="AS2610" i="1"/>
  <c r="AS2611" i="1"/>
  <c r="AS2612" i="1"/>
  <c r="AS2613" i="1"/>
  <c r="AS2614" i="1"/>
  <c r="AS2615" i="1"/>
  <c r="AS2616" i="1"/>
  <c r="AS2617" i="1"/>
  <c r="AS2618" i="1"/>
  <c r="AS2619" i="1"/>
  <c r="AS2620" i="1"/>
  <c r="AS2621" i="1"/>
  <c r="AS2622" i="1"/>
  <c r="AS2623" i="1"/>
  <c r="AS2624" i="1"/>
  <c r="AS2625" i="1"/>
  <c r="AS2626" i="1"/>
  <c r="AS2627" i="1"/>
  <c r="AS2628" i="1"/>
  <c r="AS2629" i="1"/>
  <c r="AS2630" i="1"/>
  <c r="AS2631" i="1"/>
  <c r="AS2632" i="1"/>
  <c r="AS2633" i="1"/>
  <c r="AS2634" i="1"/>
  <c r="AS2635" i="1"/>
  <c r="AS2636" i="1"/>
  <c r="AS2637" i="1"/>
  <c r="AS2638" i="1"/>
  <c r="AS2639" i="1"/>
  <c r="AS2640" i="1"/>
  <c r="AS2641" i="1"/>
  <c r="AS2642" i="1"/>
  <c r="AS2643" i="1"/>
  <c r="AS2644" i="1"/>
  <c r="AS2645" i="1"/>
  <c r="AS2646" i="1"/>
  <c r="AS2647" i="1"/>
  <c r="AS2648" i="1"/>
  <c r="AS2649" i="1"/>
  <c r="AS2650" i="1"/>
  <c r="AS2651" i="1"/>
  <c r="AS2652" i="1"/>
  <c r="AS2653" i="1"/>
  <c r="AS2654" i="1"/>
  <c r="AS2655" i="1"/>
  <c r="AS2656" i="1"/>
  <c r="AS2657" i="1"/>
  <c r="AS2658" i="1"/>
  <c r="AS2659" i="1"/>
  <c r="AS2660" i="1"/>
  <c r="AS2661" i="1"/>
  <c r="AS2662" i="1"/>
  <c r="AS2663" i="1"/>
  <c r="AS2664" i="1"/>
  <c r="AS2665" i="1"/>
  <c r="AS2666" i="1"/>
  <c r="AS2667" i="1"/>
  <c r="AS2668" i="1"/>
  <c r="AS2669" i="1"/>
  <c r="AS2670" i="1"/>
  <c r="AS2671" i="1"/>
  <c r="AS2672" i="1"/>
  <c r="AS2673" i="1"/>
  <c r="AS2674" i="1"/>
  <c r="AS2675" i="1"/>
  <c r="AS2676" i="1"/>
  <c r="AS2677" i="1"/>
  <c r="AS2678" i="1"/>
  <c r="AS2679" i="1"/>
  <c r="AS2680" i="1"/>
  <c r="AS2681" i="1"/>
  <c r="AS2682" i="1"/>
  <c r="AS2683" i="1"/>
  <c r="AS2684" i="1"/>
  <c r="AS2685" i="1"/>
  <c r="AS2686" i="1"/>
  <c r="AS2687" i="1"/>
  <c r="AS2688" i="1"/>
  <c r="AS2689" i="1"/>
  <c r="AS2690" i="1"/>
  <c r="AS2691" i="1"/>
  <c r="AS2692" i="1"/>
  <c r="AS2693" i="1"/>
  <c r="AS2694" i="1"/>
  <c r="AS2695" i="1"/>
  <c r="AS2696" i="1"/>
  <c r="AS2697" i="1"/>
  <c r="AS2698" i="1"/>
  <c r="AS2699" i="1"/>
  <c r="AS2700" i="1"/>
  <c r="AS2701" i="1"/>
  <c r="AS2702" i="1"/>
  <c r="AS2703" i="1"/>
  <c r="AS2704" i="1"/>
  <c r="AS2705" i="1"/>
  <c r="AS2706" i="1"/>
  <c r="AS2707" i="1"/>
  <c r="AS2708" i="1"/>
  <c r="AS2709" i="1"/>
  <c r="AS2710" i="1"/>
  <c r="AS2711" i="1"/>
  <c r="AS2712" i="1"/>
  <c r="AS2713" i="1"/>
  <c r="AS2714" i="1"/>
  <c r="AS2715" i="1"/>
  <c r="AS2716" i="1"/>
  <c r="AS2717" i="1"/>
  <c r="AS2718" i="1"/>
  <c r="AS2719" i="1"/>
  <c r="AS2720" i="1"/>
  <c r="AS2721" i="1"/>
  <c r="AS2722" i="1"/>
  <c r="AS2723" i="1"/>
  <c r="AS2724" i="1"/>
  <c r="AS2725" i="1"/>
  <c r="AS2726" i="1"/>
  <c r="AS2727" i="1"/>
  <c r="AS2728" i="1"/>
  <c r="AS2729" i="1"/>
  <c r="AS2730" i="1"/>
  <c r="AS2731" i="1"/>
  <c r="AS2732" i="1"/>
  <c r="AS2733" i="1"/>
  <c r="AS2734" i="1"/>
  <c r="AS2735" i="1"/>
  <c r="AS2736" i="1"/>
  <c r="AS2737" i="1"/>
  <c r="AS2738" i="1"/>
  <c r="AS2739" i="1"/>
  <c r="AS2740" i="1"/>
  <c r="AS2741" i="1"/>
  <c r="AS2742" i="1"/>
  <c r="AS2743" i="1"/>
  <c r="AS2744" i="1"/>
  <c r="AS2745" i="1"/>
  <c r="AS2746" i="1"/>
  <c r="AS2747" i="1"/>
  <c r="AS2748" i="1"/>
  <c r="AS2749" i="1"/>
  <c r="AS2750" i="1"/>
  <c r="AS2751" i="1"/>
  <c r="AS2752" i="1"/>
  <c r="AS2753" i="1"/>
  <c r="AS2754" i="1"/>
  <c r="AS2755" i="1"/>
  <c r="AS2756" i="1"/>
  <c r="AS2757" i="1"/>
  <c r="AS2758" i="1"/>
  <c r="AS2759" i="1"/>
  <c r="AS2760" i="1"/>
  <c r="AS2761" i="1"/>
  <c r="AS2762" i="1"/>
  <c r="AS2763" i="1"/>
  <c r="AS2764" i="1"/>
  <c r="AS2765" i="1"/>
  <c r="AS2766" i="1"/>
  <c r="AS2767" i="1"/>
  <c r="AS2768" i="1"/>
  <c r="AS2769" i="1"/>
  <c r="AS2770" i="1"/>
  <c r="AS2771" i="1"/>
  <c r="AS2772" i="1"/>
  <c r="AS2773" i="1"/>
  <c r="AS2774" i="1"/>
  <c r="AS2775" i="1"/>
  <c r="AS2776" i="1"/>
  <c r="AS2777" i="1"/>
  <c r="AS2778" i="1"/>
  <c r="AS2779" i="1"/>
  <c r="AS2780" i="1"/>
  <c r="AS2781" i="1"/>
  <c r="AS2782" i="1"/>
  <c r="AS2783" i="1"/>
  <c r="AS2784" i="1"/>
  <c r="AS2785" i="1"/>
  <c r="AS2786" i="1"/>
  <c r="AS2787" i="1"/>
  <c r="AS2788" i="1"/>
  <c r="AS2789" i="1"/>
  <c r="AS2790" i="1"/>
  <c r="AS2791" i="1"/>
  <c r="AS2792" i="1"/>
  <c r="AS2793" i="1"/>
  <c r="AS2794" i="1"/>
  <c r="AS2795" i="1"/>
  <c r="AS2796" i="1"/>
  <c r="AS2797" i="1"/>
  <c r="AS2798" i="1"/>
  <c r="AS2799" i="1"/>
  <c r="AS2800" i="1"/>
  <c r="AS2801" i="1"/>
  <c r="AS2802" i="1"/>
  <c r="AS2803" i="1"/>
  <c r="AS2804" i="1"/>
  <c r="AS2805" i="1"/>
  <c r="AS2806" i="1"/>
  <c r="AS2807" i="1"/>
  <c r="AS2808" i="1"/>
  <c r="AS2809" i="1"/>
  <c r="AS2810" i="1"/>
  <c r="AS2811" i="1"/>
  <c r="AS2812" i="1"/>
  <c r="AS2813" i="1"/>
  <c r="AS2814" i="1"/>
  <c r="AS2815" i="1"/>
  <c r="AS2816" i="1"/>
  <c r="AS2817" i="1"/>
  <c r="AS2818" i="1"/>
  <c r="AS2819" i="1"/>
  <c r="AS2820" i="1"/>
  <c r="AS2821" i="1"/>
  <c r="AS2822" i="1"/>
  <c r="AS2823" i="1"/>
  <c r="AS2824" i="1"/>
  <c r="AS2825" i="1"/>
  <c r="AS2826" i="1"/>
  <c r="AS2827" i="1"/>
  <c r="AS2828" i="1"/>
  <c r="AS2829" i="1"/>
  <c r="AS2830" i="1"/>
  <c r="AS2831" i="1"/>
  <c r="AS2832" i="1"/>
  <c r="AS2833" i="1"/>
  <c r="AS2834" i="1"/>
  <c r="AS2835" i="1"/>
  <c r="AS2836" i="1"/>
  <c r="AS2837" i="1"/>
  <c r="AS2838" i="1"/>
  <c r="AS2839" i="1"/>
  <c r="AS2840" i="1"/>
  <c r="AS2841" i="1"/>
  <c r="AS2842" i="1"/>
  <c r="AS2843" i="1"/>
  <c r="AS2844" i="1"/>
  <c r="AS2845" i="1"/>
  <c r="AS2846" i="1"/>
  <c r="AS2847" i="1"/>
  <c r="AS2848" i="1"/>
  <c r="AS2849" i="1"/>
  <c r="AS2850" i="1"/>
  <c r="AS2851" i="1"/>
  <c r="AS2852" i="1"/>
  <c r="AS2853" i="1"/>
  <c r="AS2854" i="1"/>
  <c r="AS2855" i="1"/>
  <c r="AS2856" i="1"/>
  <c r="AS2857" i="1"/>
  <c r="AS2858" i="1"/>
  <c r="AS2859" i="1"/>
  <c r="AS2860" i="1"/>
  <c r="AS2861" i="1"/>
  <c r="AS2862" i="1"/>
  <c r="AS2863" i="1"/>
  <c r="AS2864" i="1"/>
  <c r="AS2865" i="1"/>
  <c r="AS2866" i="1"/>
  <c r="AS2867" i="1"/>
  <c r="AS2868" i="1"/>
  <c r="AS2869" i="1"/>
  <c r="AS2870" i="1"/>
  <c r="AS2871" i="1"/>
  <c r="AS2872" i="1"/>
  <c r="AS2873" i="1"/>
  <c r="AS2874" i="1"/>
  <c r="AS2875" i="1"/>
  <c r="AS2876" i="1"/>
  <c r="AS2877" i="1"/>
  <c r="AS2878" i="1"/>
  <c r="AS2879" i="1"/>
  <c r="AS2880" i="1"/>
  <c r="AS2881" i="1"/>
  <c r="AS2882" i="1"/>
  <c r="AS2883" i="1"/>
  <c r="AS2884" i="1"/>
  <c r="AS2885" i="1"/>
  <c r="AS2886" i="1"/>
  <c r="AS2887" i="1"/>
  <c r="AS2888" i="1"/>
  <c r="AS2889" i="1"/>
  <c r="AS2890" i="1"/>
  <c r="AS2891" i="1"/>
  <c r="AS2892" i="1"/>
  <c r="AS2893" i="1"/>
  <c r="AS2894" i="1"/>
  <c r="AS2895" i="1"/>
  <c r="AS2896" i="1"/>
  <c r="AS2897" i="1"/>
  <c r="AS2898" i="1"/>
  <c r="AS2899" i="1"/>
  <c r="AS2900" i="1"/>
  <c r="AS2901" i="1"/>
  <c r="AS2902" i="1"/>
  <c r="AS2903" i="1"/>
  <c r="AS2904" i="1"/>
  <c r="AS2905" i="1"/>
  <c r="AS2906" i="1"/>
  <c r="AS2907" i="1"/>
  <c r="AS2908" i="1"/>
  <c r="AS2909" i="1"/>
  <c r="AS2910" i="1"/>
  <c r="AS2911" i="1"/>
  <c r="AS2912" i="1"/>
  <c r="AS2913" i="1"/>
  <c r="AS2914" i="1"/>
  <c r="AS2915" i="1"/>
  <c r="AS2916" i="1"/>
  <c r="AS2917" i="1"/>
  <c r="AS2918" i="1"/>
  <c r="AS2919" i="1"/>
  <c r="AS2920" i="1"/>
  <c r="AS2921" i="1"/>
  <c r="AS2922" i="1"/>
  <c r="AS2923" i="1"/>
  <c r="AS2924" i="1"/>
  <c r="AS2925" i="1"/>
  <c r="AS2926" i="1"/>
  <c r="AS2927" i="1"/>
  <c r="AS2928" i="1"/>
  <c r="AS2929" i="1"/>
  <c r="AS2930" i="1"/>
  <c r="AS2931" i="1"/>
  <c r="AS2932" i="1"/>
  <c r="AS2933" i="1"/>
  <c r="AS2934" i="1"/>
  <c r="AS2935" i="1"/>
  <c r="AS2936" i="1"/>
  <c r="AS2937" i="1"/>
  <c r="AS2938" i="1"/>
  <c r="AS2939" i="1"/>
  <c r="AS2940" i="1"/>
  <c r="AS2941" i="1"/>
  <c r="AS2942" i="1"/>
  <c r="AS2943" i="1"/>
  <c r="AS2944" i="1"/>
  <c r="AS2945" i="1"/>
  <c r="AS2946" i="1"/>
  <c r="AS2947" i="1"/>
  <c r="AS2948" i="1"/>
  <c r="AS2949" i="1"/>
  <c r="AS2950" i="1"/>
  <c r="AS2951" i="1"/>
  <c r="AS2952" i="1"/>
  <c r="AS2953" i="1"/>
  <c r="AS2954" i="1"/>
  <c r="AS2955" i="1"/>
  <c r="AS2956" i="1"/>
  <c r="AS2957" i="1"/>
  <c r="AS2958" i="1"/>
  <c r="AS2959" i="1"/>
  <c r="AS2960" i="1"/>
  <c r="AS2961" i="1"/>
  <c r="AS2962" i="1"/>
  <c r="AS2963" i="1"/>
  <c r="AS2964" i="1"/>
  <c r="AS2965" i="1"/>
  <c r="AS2966" i="1"/>
  <c r="AS2967" i="1"/>
  <c r="AS2968" i="1"/>
  <c r="AS2969" i="1"/>
  <c r="AS2970" i="1"/>
  <c r="AS2971" i="1"/>
  <c r="AS2972" i="1"/>
  <c r="AS2973" i="1"/>
  <c r="AS2974" i="1"/>
  <c r="AS2975" i="1"/>
  <c r="AS2976" i="1"/>
  <c r="AS2977" i="1"/>
  <c r="AS2978" i="1"/>
  <c r="AS2979" i="1"/>
  <c r="AS2980" i="1"/>
  <c r="AS2981" i="1"/>
  <c r="AS2982" i="1"/>
  <c r="AS2983" i="1"/>
  <c r="AS2984" i="1"/>
  <c r="AS2985" i="1"/>
  <c r="AS2986" i="1"/>
  <c r="AS2987" i="1"/>
  <c r="AS2988" i="1"/>
  <c r="AS2989" i="1"/>
  <c r="AS2990" i="1"/>
  <c r="AS2991" i="1"/>
  <c r="AS2992" i="1"/>
  <c r="AS2993" i="1"/>
  <c r="AS2994" i="1"/>
  <c r="AS2995" i="1"/>
  <c r="AS2996" i="1"/>
  <c r="AS2997" i="1"/>
  <c r="AS2998" i="1"/>
  <c r="AS2999" i="1"/>
  <c r="AS3000" i="1"/>
  <c r="AS3001" i="1"/>
  <c r="AS3002" i="1"/>
  <c r="AS3003" i="1"/>
  <c r="AS3004" i="1"/>
  <c r="AS3005" i="1"/>
  <c r="AS3006" i="1"/>
  <c r="AS3007" i="1"/>
  <c r="AS3008" i="1"/>
  <c r="AS3009" i="1"/>
  <c r="AS3010" i="1"/>
  <c r="AS3011" i="1"/>
  <c r="AS3012" i="1"/>
  <c r="AS3013" i="1"/>
  <c r="AS3014" i="1"/>
  <c r="AS3015" i="1"/>
  <c r="AS3016" i="1"/>
  <c r="AS3017" i="1"/>
  <c r="AS3018" i="1"/>
  <c r="AS3019" i="1"/>
  <c r="AS3020" i="1"/>
  <c r="AS3021" i="1"/>
  <c r="AS3022" i="1"/>
  <c r="AS3023" i="1"/>
  <c r="AS3024" i="1"/>
  <c r="AS3025" i="1"/>
  <c r="AS3026" i="1"/>
  <c r="AS3027" i="1"/>
  <c r="AS3028" i="1"/>
  <c r="AS3029" i="1"/>
  <c r="AS3030" i="1"/>
  <c r="AS3031" i="1"/>
  <c r="AS3032" i="1"/>
  <c r="AS3033" i="1"/>
  <c r="AS3034" i="1"/>
  <c r="AS3035" i="1"/>
  <c r="AS3036" i="1"/>
  <c r="AS3037" i="1"/>
  <c r="AS3038" i="1"/>
  <c r="AS3039" i="1"/>
  <c r="AS3040" i="1"/>
  <c r="AS3041" i="1"/>
  <c r="AS3042" i="1"/>
  <c r="AS3043" i="1"/>
  <c r="AS3044" i="1"/>
  <c r="AS3045" i="1"/>
  <c r="AS3046" i="1"/>
  <c r="AS3047" i="1"/>
  <c r="AS3048" i="1"/>
  <c r="AS3049" i="1"/>
  <c r="AS3050" i="1"/>
  <c r="AS3051" i="1"/>
  <c r="AS3052" i="1"/>
  <c r="AS3053" i="1"/>
  <c r="AS3054" i="1"/>
  <c r="AS3055" i="1"/>
  <c r="AS3056" i="1"/>
  <c r="AS3057" i="1"/>
  <c r="AS3058" i="1"/>
  <c r="AS3059" i="1"/>
  <c r="AS3060" i="1"/>
  <c r="AS3061" i="1"/>
  <c r="AS3062" i="1"/>
  <c r="AS3063" i="1"/>
  <c r="AS3064" i="1"/>
  <c r="AS3065" i="1"/>
  <c r="AS3066" i="1"/>
  <c r="AS3067" i="1"/>
  <c r="AS3068" i="1"/>
  <c r="AS3069" i="1"/>
  <c r="AS3070" i="1"/>
  <c r="AS3071" i="1"/>
  <c r="AS3072" i="1"/>
  <c r="AS3073" i="1"/>
  <c r="AS3074" i="1"/>
  <c r="AS3075" i="1"/>
  <c r="AS3076" i="1"/>
  <c r="AS3077" i="1"/>
  <c r="AS3078" i="1"/>
  <c r="AS3079" i="1"/>
  <c r="AS3080" i="1"/>
  <c r="AS3081" i="1"/>
  <c r="AS3082" i="1"/>
  <c r="AS3083" i="1"/>
  <c r="AS3084" i="1"/>
  <c r="AS3085" i="1"/>
  <c r="AS3086" i="1"/>
  <c r="AS3087" i="1"/>
  <c r="AS3088" i="1"/>
  <c r="AS3089" i="1"/>
  <c r="AS3090" i="1"/>
  <c r="AS3091" i="1"/>
  <c r="AS3092" i="1"/>
  <c r="AS3093" i="1"/>
  <c r="AS3094" i="1"/>
  <c r="AS3095" i="1"/>
  <c r="AS3096" i="1"/>
  <c r="AS3097" i="1"/>
  <c r="AS3098" i="1"/>
  <c r="AS3099" i="1"/>
  <c r="AS3100" i="1"/>
  <c r="AS3101" i="1"/>
  <c r="AS3102" i="1"/>
  <c r="AS3103" i="1"/>
  <c r="AS3104" i="1"/>
  <c r="AS3105" i="1"/>
  <c r="AS3106" i="1"/>
  <c r="AS3107" i="1"/>
  <c r="AS3108" i="1"/>
  <c r="AS3109" i="1"/>
  <c r="AS3110" i="1"/>
  <c r="AS3111" i="1"/>
  <c r="AS3112" i="1"/>
  <c r="AS3113" i="1"/>
  <c r="AS3114" i="1"/>
  <c r="AS3115" i="1"/>
  <c r="AS3116" i="1"/>
  <c r="AS3117" i="1"/>
  <c r="AS3118" i="1"/>
  <c r="AS3119" i="1"/>
  <c r="AS3120" i="1"/>
  <c r="AS3121" i="1"/>
  <c r="AS3122" i="1"/>
  <c r="AS3123" i="1"/>
  <c r="AS3124" i="1"/>
  <c r="AS3125" i="1"/>
  <c r="AS3126" i="1"/>
  <c r="AS3127" i="1"/>
  <c r="AS3128" i="1"/>
  <c r="AS3129" i="1"/>
  <c r="AS3130" i="1"/>
  <c r="AS3131" i="1"/>
  <c r="AS3132" i="1"/>
  <c r="AS3133" i="1"/>
  <c r="AS3134" i="1"/>
  <c r="AS3135" i="1"/>
  <c r="AS3136" i="1"/>
  <c r="AS3137" i="1"/>
  <c r="AS3138" i="1"/>
  <c r="AS3139" i="1"/>
  <c r="AS3140" i="1"/>
  <c r="AS3141" i="1"/>
  <c r="AS3142" i="1"/>
  <c r="AS3143" i="1"/>
  <c r="AS3144" i="1"/>
  <c r="AS3145" i="1"/>
  <c r="AS3146" i="1"/>
  <c r="AS3147" i="1"/>
  <c r="AS3148" i="1"/>
  <c r="AS3149" i="1"/>
  <c r="AS3150" i="1"/>
  <c r="AS3151" i="1"/>
  <c r="AS3152" i="1"/>
  <c r="AS3153" i="1"/>
  <c r="AS3154" i="1"/>
  <c r="AS3155" i="1"/>
  <c r="AS3156" i="1"/>
  <c r="AS3157" i="1"/>
  <c r="AS3158" i="1"/>
  <c r="AS3159" i="1"/>
  <c r="AS3160" i="1"/>
  <c r="AS3161" i="1"/>
  <c r="AS3162" i="1"/>
  <c r="AS3163" i="1"/>
  <c r="AS3164" i="1"/>
  <c r="AS3165" i="1"/>
  <c r="AS3166" i="1"/>
  <c r="AS3167" i="1"/>
  <c r="AS3168" i="1"/>
  <c r="AS3169" i="1"/>
  <c r="AS3170" i="1"/>
  <c r="AS3171" i="1"/>
  <c r="AS3172" i="1"/>
  <c r="AS3173" i="1"/>
  <c r="AS3174" i="1"/>
  <c r="AS3175" i="1"/>
  <c r="AS3176" i="1"/>
  <c r="AS3177" i="1"/>
  <c r="AS3178" i="1"/>
  <c r="AS3179" i="1"/>
  <c r="AS3180" i="1"/>
  <c r="AS3181" i="1"/>
  <c r="AS3182" i="1"/>
  <c r="AS3183" i="1"/>
  <c r="AS3184" i="1"/>
  <c r="AS3185" i="1"/>
  <c r="AS3186" i="1"/>
  <c r="AS3187" i="1"/>
  <c r="AS3188" i="1"/>
  <c r="AS3189" i="1"/>
  <c r="AS3190" i="1"/>
  <c r="AS3191" i="1"/>
  <c r="AS3192" i="1"/>
  <c r="AS3193" i="1"/>
  <c r="AS3194" i="1"/>
  <c r="AS3195" i="1"/>
  <c r="AS3196" i="1"/>
  <c r="AS3197" i="1"/>
  <c r="AS3198" i="1"/>
  <c r="AS3199" i="1"/>
  <c r="AS3200" i="1"/>
  <c r="AS3201" i="1"/>
  <c r="AS3202" i="1"/>
  <c r="AS3203" i="1"/>
  <c r="AS3204" i="1"/>
  <c r="AS3205" i="1"/>
  <c r="AS3206" i="1"/>
  <c r="AS3207" i="1"/>
  <c r="AS3208" i="1"/>
  <c r="AS3209" i="1"/>
  <c r="AS3210" i="1"/>
  <c r="AS3211" i="1"/>
  <c r="AS3212" i="1"/>
  <c r="AS3213" i="1"/>
  <c r="AS3214" i="1"/>
  <c r="AS3215" i="1"/>
  <c r="AS3216" i="1"/>
  <c r="AS3217" i="1"/>
  <c r="AS3218" i="1"/>
  <c r="AS3219" i="1"/>
  <c r="AS3220" i="1"/>
  <c r="AS3221" i="1"/>
  <c r="AS3222" i="1"/>
  <c r="AS3223" i="1"/>
  <c r="AS3224" i="1"/>
  <c r="AS3225" i="1"/>
  <c r="AS3226" i="1"/>
  <c r="AS3227" i="1"/>
  <c r="AS3228" i="1"/>
  <c r="AS3229" i="1"/>
  <c r="AS3230" i="1"/>
  <c r="AS3231" i="1"/>
  <c r="AS3232" i="1"/>
  <c r="AS3233" i="1"/>
  <c r="AS3234" i="1"/>
  <c r="AS3235" i="1"/>
  <c r="AS3236" i="1"/>
  <c r="AS3237" i="1"/>
  <c r="AS3238" i="1"/>
  <c r="AS3239" i="1"/>
  <c r="AS3240" i="1"/>
  <c r="AS3241" i="1"/>
  <c r="AS3242" i="1"/>
  <c r="AS3243" i="1"/>
  <c r="AS3244" i="1"/>
  <c r="AS3245" i="1"/>
  <c r="AS3246" i="1"/>
  <c r="AS3247" i="1"/>
  <c r="AS3248" i="1"/>
  <c r="AS3249" i="1"/>
  <c r="AS3250" i="1"/>
  <c r="AS3251" i="1"/>
  <c r="AS3252" i="1"/>
  <c r="AS3253" i="1"/>
  <c r="AS3254" i="1"/>
  <c r="AS3255" i="1"/>
  <c r="AS3256" i="1"/>
  <c r="AS3257" i="1"/>
  <c r="AS3258" i="1"/>
  <c r="AS3259" i="1"/>
  <c r="AS3260" i="1"/>
  <c r="AS3261" i="1"/>
  <c r="AS3262" i="1"/>
  <c r="AS3263" i="1"/>
  <c r="AS3264" i="1"/>
  <c r="AS3265" i="1"/>
  <c r="AS3266" i="1"/>
  <c r="AS3267" i="1"/>
  <c r="AS3268" i="1"/>
  <c r="AS3269" i="1"/>
  <c r="AS3270" i="1"/>
  <c r="AS3271" i="1"/>
  <c r="AS3272" i="1"/>
  <c r="AS3273" i="1"/>
  <c r="AS3274" i="1"/>
  <c r="AS3275" i="1"/>
  <c r="AS3276" i="1"/>
  <c r="AS3277" i="1"/>
  <c r="AS3278" i="1"/>
  <c r="AS3279" i="1"/>
  <c r="AS3280" i="1"/>
  <c r="AS3281" i="1"/>
  <c r="AS3282" i="1"/>
  <c r="AS3283" i="1"/>
  <c r="AS3284" i="1"/>
  <c r="AS3285" i="1"/>
  <c r="AS3286" i="1"/>
  <c r="AS3287" i="1"/>
  <c r="AS3288" i="1"/>
  <c r="AS3289" i="1"/>
  <c r="AS3290" i="1"/>
  <c r="AS3291" i="1"/>
  <c r="AS3292" i="1"/>
  <c r="AS3293" i="1"/>
  <c r="AS3294" i="1"/>
  <c r="AS3295" i="1"/>
  <c r="AS3296" i="1"/>
  <c r="AS3297" i="1"/>
  <c r="AS3298" i="1"/>
  <c r="AS3299" i="1"/>
  <c r="AS3300" i="1"/>
  <c r="AS3301" i="1"/>
  <c r="AS3302" i="1"/>
  <c r="AS3303" i="1"/>
  <c r="AS3304" i="1"/>
  <c r="AS3305" i="1"/>
  <c r="AS3306" i="1"/>
  <c r="AS3307" i="1"/>
  <c r="AS3308" i="1"/>
  <c r="AS3309" i="1"/>
  <c r="AS3310" i="1"/>
  <c r="AS3311" i="1"/>
  <c r="AS3312" i="1"/>
  <c r="AS3313" i="1"/>
  <c r="AS3314" i="1"/>
  <c r="AS3315" i="1"/>
  <c r="AS3316" i="1"/>
  <c r="AS3317" i="1"/>
  <c r="AS3318" i="1"/>
  <c r="AS3319" i="1"/>
  <c r="AS3320" i="1"/>
  <c r="AS3321" i="1"/>
  <c r="AS3322" i="1"/>
  <c r="AS3323" i="1"/>
  <c r="AS3324" i="1"/>
  <c r="AS3325" i="1"/>
  <c r="AS3326" i="1"/>
  <c r="AS3327" i="1"/>
  <c r="AS3328" i="1"/>
  <c r="AS3329" i="1"/>
  <c r="AS3330" i="1"/>
  <c r="AS3331" i="1"/>
  <c r="AS3332" i="1"/>
  <c r="AS3333" i="1"/>
  <c r="AS3334" i="1"/>
  <c r="AS3335" i="1"/>
  <c r="AS3336" i="1"/>
  <c r="AS3337" i="1"/>
  <c r="AS3338" i="1"/>
  <c r="AS3339" i="1"/>
  <c r="AS3340" i="1"/>
  <c r="AS3341" i="1"/>
  <c r="AS3342" i="1"/>
  <c r="AS3343" i="1"/>
  <c r="AS3344" i="1"/>
  <c r="AS3345" i="1"/>
  <c r="AS3346" i="1"/>
  <c r="AS3347" i="1"/>
  <c r="AS3348" i="1"/>
  <c r="AS3349" i="1"/>
  <c r="AS3350" i="1"/>
  <c r="AS3351" i="1"/>
  <c r="AS3352" i="1"/>
  <c r="AS3353" i="1"/>
  <c r="AS3354" i="1"/>
  <c r="AS3355" i="1"/>
  <c r="AS3356" i="1"/>
  <c r="AS3357" i="1"/>
  <c r="AS3358" i="1"/>
  <c r="AS3359" i="1"/>
  <c r="AS3360" i="1"/>
  <c r="AS3361" i="1"/>
  <c r="AS3362" i="1"/>
  <c r="AS3363" i="1"/>
  <c r="AS3364" i="1"/>
  <c r="AS3365" i="1"/>
  <c r="AS3366" i="1"/>
  <c r="AS3367" i="1"/>
  <c r="AS3368" i="1"/>
  <c r="AS3369" i="1"/>
  <c r="AS3370" i="1"/>
  <c r="AS3371" i="1"/>
  <c r="AS3372" i="1"/>
  <c r="AS3373" i="1"/>
  <c r="AS3374" i="1"/>
  <c r="AS3375" i="1"/>
  <c r="AS3376" i="1"/>
  <c r="AS3377" i="1"/>
  <c r="AS3378" i="1"/>
  <c r="AS3379" i="1"/>
  <c r="AS3380" i="1"/>
  <c r="AS3381" i="1"/>
  <c r="AS3382" i="1"/>
  <c r="AS3383" i="1"/>
  <c r="AS3384" i="1"/>
  <c r="AS3385" i="1"/>
  <c r="AS3386" i="1"/>
  <c r="AS3387" i="1"/>
  <c r="AS3388" i="1"/>
  <c r="AS3389" i="1"/>
  <c r="AS3390" i="1"/>
  <c r="AS3391" i="1"/>
  <c r="AS3392" i="1"/>
  <c r="AS3393" i="1"/>
  <c r="AS3394" i="1"/>
  <c r="AS3395" i="1"/>
  <c r="AS3396" i="1"/>
  <c r="AS3397" i="1"/>
  <c r="AS3398" i="1"/>
  <c r="AS3399" i="1"/>
  <c r="AS3400" i="1"/>
  <c r="AS3401" i="1"/>
  <c r="AS3402" i="1"/>
  <c r="AS3403" i="1"/>
  <c r="AS3404" i="1"/>
  <c r="AS3405" i="1"/>
  <c r="AS3406" i="1"/>
  <c r="AS3407" i="1"/>
  <c r="AS3408" i="1"/>
  <c r="AS3409" i="1"/>
  <c r="AS3410" i="1"/>
  <c r="AS3411" i="1"/>
  <c r="AS3412" i="1"/>
  <c r="AS3413" i="1"/>
  <c r="AS3414" i="1"/>
  <c r="AS3415" i="1"/>
  <c r="AS3416" i="1"/>
  <c r="AS3417" i="1"/>
  <c r="AS3418" i="1"/>
  <c r="AS3419" i="1"/>
  <c r="AS3420" i="1"/>
  <c r="AS3421" i="1"/>
  <c r="AS3422" i="1"/>
  <c r="AS3423" i="1"/>
  <c r="AS3424" i="1"/>
  <c r="AS3425" i="1"/>
  <c r="AS3426" i="1"/>
  <c r="AS3427" i="1"/>
  <c r="AS3428" i="1"/>
  <c r="AS3429" i="1"/>
  <c r="AS3430" i="1"/>
  <c r="AS3431" i="1"/>
  <c r="AS3432" i="1"/>
  <c r="AS3433" i="1"/>
  <c r="AS3434" i="1"/>
  <c r="AS3435" i="1"/>
  <c r="AS3436" i="1"/>
  <c r="AS3437" i="1"/>
  <c r="AS3438" i="1"/>
  <c r="AS3439" i="1"/>
  <c r="AS3440" i="1"/>
  <c r="AS3441" i="1"/>
  <c r="AS3442" i="1"/>
  <c r="AS3443" i="1"/>
  <c r="AS3444" i="1"/>
  <c r="AS3445" i="1"/>
  <c r="AS3446" i="1"/>
  <c r="AS3447" i="1"/>
  <c r="AS3448" i="1"/>
  <c r="AS3449" i="1"/>
  <c r="AS3450" i="1"/>
  <c r="AS3451" i="1"/>
  <c r="AS3452" i="1"/>
  <c r="AS3453" i="1"/>
  <c r="AS3454" i="1"/>
  <c r="AS3455" i="1"/>
  <c r="AS3456" i="1"/>
  <c r="AS3457" i="1"/>
  <c r="AS3458" i="1"/>
  <c r="AS3459" i="1"/>
  <c r="AS3460" i="1"/>
  <c r="AS3461" i="1"/>
  <c r="AS3462" i="1"/>
  <c r="AS3463" i="1"/>
  <c r="AS3464" i="1"/>
  <c r="AS3465" i="1"/>
  <c r="AS3466" i="1"/>
  <c r="AS3467" i="1"/>
  <c r="AS3468" i="1"/>
  <c r="AS3469" i="1"/>
  <c r="AS3470" i="1"/>
  <c r="AS3471" i="1"/>
  <c r="AS3472" i="1"/>
  <c r="AS3473" i="1"/>
  <c r="AS3474" i="1"/>
  <c r="AS3475" i="1"/>
  <c r="AS3476" i="1"/>
  <c r="AS3477" i="1"/>
  <c r="AS3478" i="1"/>
  <c r="AS3479" i="1"/>
  <c r="AS3480" i="1"/>
  <c r="AS3481" i="1"/>
  <c r="AS3482" i="1"/>
  <c r="AS3483" i="1"/>
  <c r="AS3484" i="1"/>
  <c r="AS3485" i="1"/>
  <c r="AS3486" i="1"/>
  <c r="AS3487" i="1"/>
  <c r="AS3488" i="1"/>
  <c r="AS3489" i="1"/>
  <c r="AS3490" i="1"/>
  <c r="AS3491" i="1"/>
  <c r="AS3492" i="1"/>
  <c r="AS3493" i="1"/>
  <c r="AS3494" i="1"/>
  <c r="AS3495" i="1"/>
  <c r="AS3496" i="1"/>
  <c r="AS3497" i="1"/>
  <c r="AS3498" i="1"/>
  <c r="AS3499" i="1"/>
  <c r="AS3500" i="1"/>
  <c r="AS3501" i="1"/>
  <c r="AS3502" i="1"/>
  <c r="AS3503" i="1"/>
  <c r="AS3504" i="1"/>
  <c r="AS3505" i="1"/>
  <c r="AS3506" i="1"/>
  <c r="AS3507" i="1"/>
  <c r="AS3508" i="1"/>
  <c r="AS3509" i="1"/>
  <c r="AS3510" i="1"/>
  <c r="AS3511" i="1"/>
  <c r="AS3512" i="1"/>
  <c r="AS3513" i="1"/>
  <c r="AS3514" i="1"/>
  <c r="AS3515" i="1"/>
  <c r="AS3516" i="1"/>
  <c r="AS3517" i="1"/>
  <c r="AS3518" i="1"/>
  <c r="AS3519" i="1"/>
  <c r="AS3520" i="1"/>
  <c r="AS3521" i="1"/>
  <c r="AS3522" i="1"/>
  <c r="AS3523" i="1"/>
  <c r="AS3524" i="1"/>
  <c r="AS3525" i="1"/>
  <c r="AS3526" i="1"/>
  <c r="AS3527" i="1"/>
  <c r="AS3528" i="1"/>
  <c r="AS3529" i="1"/>
  <c r="AS3530" i="1"/>
  <c r="AS3531" i="1"/>
  <c r="AS3532" i="1"/>
  <c r="AS3533" i="1"/>
  <c r="AS3534" i="1"/>
  <c r="AS3535" i="1"/>
  <c r="AS3536" i="1"/>
  <c r="AS3537" i="1"/>
  <c r="AS3538" i="1"/>
  <c r="AS3539" i="1"/>
  <c r="AS3540" i="1"/>
  <c r="AS3541" i="1"/>
  <c r="AS3542" i="1"/>
  <c r="AS3543" i="1"/>
  <c r="AS3544" i="1"/>
  <c r="AS3545" i="1"/>
  <c r="AS3546" i="1"/>
  <c r="AS3547" i="1"/>
  <c r="AS3548" i="1"/>
  <c r="AS3549" i="1"/>
  <c r="AS3550" i="1"/>
  <c r="AS3551" i="1"/>
  <c r="AS3552" i="1"/>
  <c r="AS3553" i="1"/>
  <c r="AS3554" i="1"/>
  <c r="AS3555" i="1"/>
  <c r="AS3556" i="1"/>
  <c r="AS3557" i="1"/>
  <c r="AS3558" i="1"/>
  <c r="AS3559" i="1"/>
  <c r="AS3560" i="1"/>
  <c r="AS3561" i="1"/>
  <c r="AS3562" i="1"/>
  <c r="AS3563" i="1"/>
  <c r="AS3564" i="1"/>
  <c r="AS3565" i="1"/>
  <c r="AS3566" i="1"/>
  <c r="AS3567" i="1"/>
  <c r="AS3568" i="1"/>
  <c r="AS3569" i="1"/>
  <c r="AS3570" i="1"/>
  <c r="AS3571" i="1"/>
  <c r="AS3572" i="1"/>
  <c r="AS3573" i="1"/>
  <c r="AS3574" i="1"/>
  <c r="AS3575" i="1"/>
  <c r="AS3576" i="1"/>
  <c r="AS3577" i="1"/>
  <c r="AS3578" i="1"/>
  <c r="AS3579" i="1"/>
  <c r="AS3580" i="1"/>
  <c r="AS3581" i="1"/>
  <c r="AS3582" i="1"/>
  <c r="AS3583" i="1"/>
  <c r="AS3584" i="1"/>
  <c r="AS3585" i="1"/>
  <c r="AS3586" i="1"/>
  <c r="AS3587" i="1"/>
  <c r="AS3588" i="1"/>
  <c r="AS3589" i="1"/>
  <c r="AS3590" i="1"/>
  <c r="AS3591" i="1"/>
  <c r="AS3592" i="1"/>
  <c r="AS3593" i="1"/>
  <c r="AS3594" i="1"/>
  <c r="AS3595" i="1"/>
  <c r="AS3596" i="1"/>
  <c r="AS3597" i="1"/>
  <c r="AS3598" i="1"/>
  <c r="AS3599" i="1"/>
  <c r="AS3600" i="1"/>
  <c r="AS3601" i="1"/>
  <c r="AS3602" i="1"/>
  <c r="AS3603" i="1"/>
  <c r="AS3604" i="1"/>
  <c r="AS3605" i="1"/>
  <c r="AS3606" i="1"/>
  <c r="AS3607" i="1"/>
  <c r="AS3608" i="1"/>
  <c r="AS3609" i="1"/>
  <c r="AS3610" i="1"/>
  <c r="AS3611" i="1"/>
  <c r="AS3612" i="1"/>
  <c r="AS3613" i="1"/>
  <c r="AS3614" i="1"/>
  <c r="AS3615" i="1"/>
  <c r="AS3616" i="1"/>
  <c r="AS3617" i="1"/>
  <c r="AS3618" i="1"/>
  <c r="AS3619" i="1"/>
  <c r="AS3620" i="1"/>
  <c r="AS3621" i="1"/>
  <c r="AS3622" i="1"/>
  <c r="AS3623" i="1"/>
  <c r="AS3624" i="1"/>
  <c r="AS3625" i="1"/>
  <c r="AS3626" i="1"/>
  <c r="AS3627" i="1"/>
  <c r="AS3628" i="1"/>
  <c r="AS3629" i="1"/>
  <c r="AS3630" i="1"/>
  <c r="AS3631" i="1"/>
  <c r="AS3632" i="1"/>
  <c r="AS3633" i="1"/>
  <c r="AS3634" i="1"/>
  <c r="AS3635" i="1"/>
  <c r="AS3636" i="1"/>
  <c r="AS3637" i="1"/>
  <c r="AS3638" i="1"/>
  <c r="AS3639" i="1"/>
  <c r="AS3640" i="1"/>
  <c r="AS3641" i="1"/>
  <c r="AS3642" i="1"/>
  <c r="AS3643" i="1"/>
  <c r="AS3644" i="1"/>
  <c r="AS3645" i="1"/>
  <c r="AS3646" i="1"/>
  <c r="AS3647" i="1"/>
  <c r="AS3648" i="1"/>
  <c r="AS3649" i="1"/>
  <c r="AS3650" i="1"/>
  <c r="AS3651" i="1"/>
  <c r="AS3652" i="1"/>
  <c r="AS3653" i="1"/>
  <c r="AS3654" i="1"/>
  <c r="AS3655" i="1"/>
  <c r="AS3656" i="1"/>
  <c r="AS3657" i="1"/>
  <c r="AS3658" i="1"/>
  <c r="AS3659" i="1"/>
  <c r="AS3660" i="1"/>
  <c r="AS3661" i="1"/>
  <c r="AS3662" i="1"/>
  <c r="AS3663" i="1"/>
  <c r="AS3664" i="1"/>
  <c r="AS3665" i="1"/>
  <c r="AS3666" i="1"/>
  <c r="AS3667" i="1"/>
  <c r="AS3668" i="1"/>
  <c r="AS3669" i="1"/>
  <c r="AS3670" i="1"/>
  <c r="AS3671" i="1"/>
  <c r="AS3672" i="1"/>
  <c r="AS3673" i="1"/>
  <c r="AS3674" i="1"/>
  <c r="AS3675" i="1"/>
  <c r="AS3676" i="1"/>
  <c r="AS3677" i="1"/>
  <c r="AS3678" i="1"/>
  <c r="AS3679" i="1"/>
  <c r="AS3680" i="1"/>
  <c r="AS3681" i="1"/>
  <c r="AS3682" i="1"/>
  <c r="AS3683" i="1"/>
  <c r="AS3684" i="1"/>
  <c r="AS3685" i="1"/>
  <c r="AS3686" i="1"/>
  <c r="AS3687" i="1"/>
  <c r="AS3688" i="1"/>
  <c r="AS3689" i="1"/>
  <c r="AS3690" i="1"/>
  <c r="AS3691" i="1"/>
  <c r="AS3692" i="1"/>
  <c r="AS3693" i="1"/>
  <c r="AS3694" i="1"/>
  <c r="AS3695" i="1"/>
  <c r="AS3696" i="1"/>
  <c r="AS3697" i="1"/>
  <c r="AS3698" i="1"/>
  <c r="AS3699" i="1"/>
  <c r="AS3700" i="1"/>
  <c r="AS3701" i="1"/>
  <c r="AS3702" i="1"/>
  <c r="AS3703" i="1"/>
  <c r="AS3704" i="1"/>
  <c r="AS3705" i="1"/>
  <c r="AS3706" i="1"/>
  <c r="AS3707" i="1"/>
  <c r="AS3708" i="1"/>
  <c r="AS3709" i="1"/>
  <c r="AS3710" i="1"/>
  <c r="AS3711" i="1"/>
  <c r="AS3712" i="1"/>
  <c r="AS3713" i="1"/>
  <c r="AS3714" i="1"/>
  <c r="AS3715" i="1"/>
  <c r="AS3716" i="1"/>
  <c r="AS3717" i="1"/>
  <c r="AS3718" i="1"/>
  <c r="AS3719" i="1"/>
  <c r="AS3720" i="1"/>
  <c r="AS3721" i="1"/>
  <c r="AS3722" i="1"/>
  <c r="AS3723" i="1"/>
  <c r="AS3724" i="1"/>
  <c r="AS3725" i="1"/>
  <c r="AS3726" i="1"/>
  <c r="AS3727" i="1"/>
  <c r="AS3728" i="1"/>
  <c r="AS3729" i="1"/>
  <c r="AS3730" i="1"/>
  <c r="AS3731" i="1"/>
  <c r="AS3732" i="1"/>
  <c r="AS3733" i="1"/>
  <c r="AS3734" i="1"/>
  <c r="AS3735" i="1"/>
  <c r="AS3736" i="1"/>
  <c r="AS3737" i="1"/>
  <c r="AS3738" i="1"/>
  <c r="AS3739" i="1"/>
  <c r="AS3740" i="1"/>
  <c r="AS3741" i="1"/>
  <c r="AS3742" i="1"/>
  <c r="AS3743" i="1"/>
  <c r="AS3744" i="1"/>
  <c r="AS3745" i="1"/>
  <c r="AS3746" i="1"/>
  <c r="AS3747" i="1"/>
  <c r="AS3748" i="1"/>
  <c r="AS3749" i="1"/>
  <c r="AS3750" i="1"/>
  <c r="AS3751" i="1"/>
  <c r="AS3752" i="1"/>
  <c r="AS3753" i="1"/>
  <c r="AS3754" i="1"/>
  <c r="AS3755" i="1"/>
  <c r="AS3756" i="1"/>
  <c r="AS3757" i="1"/>
  <c r="AS3758" i="1"/>
  <c r="AS3759" i="1"/>
  <c r="AS3760" i="1"/>
  <c r="AS3761" i="1"/>
  <c r="AS3762" i="1"/>
  <c r="AS3763" i="1"/>
  <c r="AS3764" i="1"/>
  <c r="AS3765" i="1"/>
  <c r="AS3766" i="1"/>
  <c r="AS3767" i="1"/>
  <c r="AS3768" i="1"/>
  <c r="AS3769" i="1"/>
  <c r="AS3770" i="1"/>
  <c r="AS3771" i="1"/>
  <c r="AS3772" i="1"/>
  <c r="AS3773" i="1"/>
  <c r="AS3774" i="1"/>
  <c r="AS3775" i="1"/>
  <c r="AS3776" i="1"/>
  <c r="AS3777" i="1"/>
  <c r="AS3778" i="1"/>
  <c r="AS3779" i="1"/>
  <c r="AS3780" i="1"/>
  <c r="AS3781" i="1"/>
  <c r="AS3782" i="1"/>
  <c r="AS3783" i="1"/>
  <c r="AS3784" i="1"/>
  <c r="AS3785" i="1"/>
  <c r="AS3786" i="1"/>
  <c r="AS3787" i="1"/>
  <c r="AS3788" i="1"/>
  <c r="AS3789" i="1"/>
  <c r="AS3790" i="1"/>
  <c r="AS3791" i="1"/>
  <c r="AS3792" i="1"/>
  <c r="AS3793" i="1"/>
  <c r="AS3794" i="1"/>
  <c r="AS3795" i="1"/>
  <c r="AS3796" i="1"/>
  <c r="AS3797" i="1"/>
  <c r="AS3798" i="1"/>
  <c r="AS3799" i="1"/>
  <c r="AS3800" i="1"/>
  <c r="AS3801" i="1"/>
  <c r="AS3802" i="1"/>
  <c r="AS3803" i="1"/>
  <c r="AS3804" i="1"/>
  <c r="AS3805" i="1"/>
  <c r="AS3806" i="1"/>
  <c r="AS3807" i="1"/>
  <c r="AS3808" i="1"/>
  <c r="AS3809" i="1"/>
  <c r="AS3810" i="1"/>
  <c r="AS3811" i="1"/>
  <c r="AS3812" i="1"/>
  <c r="AS3813" i="1"/>
  <c r="AS3814" i="1"/>
  <c r="AS3815" i="1"/>
  <c r="AS3816" i="1"/>
  <c r="AS3817" i="1"/>
  <c r="AS3818" i="1"/>
  <c r="AS3819" i="1"/>
  <c r="AS3820" i="1"/>
  <c r="AS3821" i="1"/>
  <c r="AS3822" i="1"/>
  <c r="AS3823" i="1"/>
  <c r="AS3824" i="1"/>
  <c r="AS3825" i="1"/>
  <c r="AS3826" i="1"/>
  <c r="AS3827" i="1"/>
  <c r="AS3828" i="1"/>
  <c r="AS3829" i="1"/>
  <c r="AS3830" i="1"/>
  <c r="AS3831" i="1"/>
  <c r="AS3832" i="1"/>
  <c r="AS3833" i="1"/>
  <c r="AS3834" i="1"/>
  <c r="AS3835" i="1"/>
  <c r="AS3836" i="1"/>
  <c r="AS3837" i="1"/>
  <c r="AS3838" i="1"/>
  <c r="AS3839" i="1"/>
  <c r="AS3840" i="1"/>
  <c r="AS3841" i="1"/>
  <c r="AS3842" i="1"/>
  <c r="AS3843" i="1"/>
  <c r="AS3844" i="1"/>
  <c r="AS3845" i="1"/>
  <c r="AS3846" i="1"/>
  <c r="AS3847" i="1"/>
  <c r="AS3848" i="1"/>
  <c r="AS3849" i="1"/>
  <c r="AS3850" i="1"/>
  <c r="AS3851" i="1"/>
  <c r="AS3852" i="1"/>
  <c r="AS3853" i="1"/>
  <c r="AS3854" i="1"/>
  <c r="AS3855" i="1"/>
  <c r="AS3856" i="1"/>
  <c r="AS3857" i="1"/>
  <c r="AS3858" i="1"/>
  <c r="AS3859" i="1"/>
  <c r="AS3860" i="1"/>
  <c r="AS3861" i="1"/>
  <c r="AS3862" i="1"/>
  <c r="AS3863" i="1"/>
  <c r="AS3864" i="1"/>
  <c r="AS3865" i="1"/>
  <c r="AS3866" i="1"/>
  <c r="AS3867" i="1"/>
  <c r="AS3868" i="1"/>
  <c r="AS3869" i="1"/>
  <c r="AS3870" i="1"/>
  <c r="AS3871" i="1"/>
  <c r="AS3872" i="1"/>
  <c r="AS3873" i="1"/>
  <c r="AS3874" i="1"/>
  <c r="AS3875" i="1"/>
  <c r="AS3876" i="1"/>
  <c r="AS3877" i="1"/>
  <c r="AS3878" i="1"/>
  <c r="AS3879" i="1"/>
  <c r="AS3880" i="1"/>
  <c r="AS3881" i="1"/>
  <c r="AS3882" i="1"/>
  <c r="AS3883" i="1"/>
  <c r="AS3884" i="1"/>
  <c r="AS3885" i="1"/>
  <c r="AS3886" i="1"/>
  <c r="AS3887" i="1"/>
  <c r="AS3888" i="1"/>
  <c r="AS3889" i="1"/>
  <c r="AS3890" i="1"/>
  <c r="AS3891" i="1"/>
  <c r="AS3892" i="1"/>
  <c r="AS3893" i="1"/>
  <c r="AS3894" i="1"/>
  <c r="AS3895" i="1"/>
  <c r="AS3896" i="1"/>
  <c r="AS3897" i="1"/>
  <c r="AS3898" i="1"/>
  <c r="AS3899" i="1"/>
  <c r="AS3900" i="1"/>
  <c r="AS3901" i="1"/>
  <c r="AS3902" i="1"/>
  <c r="AS3903" i="1"/>
  <c r="AS3904" i="1"/>
  <c r="AS3905" i="1"/>
  <c r="AS3906" i="1"/>
  <c r="AS3907" i="1"/>
  <c r="AS3908" i="1"/>
  <c r="AS3909" i="1"/>
  <c r="AS3910" i="1"/>
  <c r="AS3911" i="1"/>
  <c r="AS3912" i="1"/>
  <c r="AS3913" i="1"/>
  <c r="AS3914" i="1"/>
  <c r="AS3915" i="1"/>
  <c r="AS3916" i="1"/>
  <c r="AS3917" i="1"/>
  <c r="AS3918" i="1"/>
  <c r="AS3919" i="1"/>
  <c r="AS3920" i="1"/>
  <c r="AS3921" i="1"/>
  <c r="AS3922" i="1"/>
  <c r="AS3923" i="1"/>
  <c r="AS3924" i="1"/>
  <c r="AS3925" i="1"/>
  <c r="AS3926" i="1"/>
  <c r="AS3927" i="1"/>
  <c r="AS3928" i="1"/>
  <c r="AS3929" i="1"/>
  <c r="AS3930" i="1"/>
  <c r="AS3931" i="1"/>
  <c r="AS3932" i="1"/>
  <c r="AS3933" i="1"/>
  <c r="AS3934" i="1"/>
  <c r="AS3935" i="1"/>
  <c r="AS3936" i="1"/>
  <c r="AS3937" i="1"/>
  <c r="AS3938" i="1"/>
  <c r="AS3939" i="1"/>
  <c r="AS3940" i="1"/>
  <c r="AS3941" i="1"/>
  <c r="AS3942" i="1"/>
  <c r="AS3943" i="1"/>
  <c r="AS3944" i="1"/>
  <c r="AS3945" i="1"/>
  <c r="AS3946" i="1"/>
  <c r="AS3947" i="1"/>
  <c r="AS3948" i="1"/>
  <c r="AS3949" i="1"/>
  <c r="AS3950" i="1"/>
  <c r="AS3951" i="1"/>
  <c r="AS3952" i="1"/>
  <c r="AS3953" i="1"/>
  <c r="AS3954" i="1"/>
  <c r="AS3955" i="1"/>
  <c r="AS3956" i="1"/>
  <c r="AS3957" i="1"/>
  <c r="AS3958" i="1"/>
  <c r="AS3959" i="1"/>
  <c r="AS3960" i="1"/>
  <c r="AS3961" i="1"/>
  <c r="AS3962" i="1"/>
  <c r="AS3963" i="1"/>
  <c r="AS3964" i="1"/>
  <c r="AS3965" i="1"/>
  <c r="AS3966" i="1"/>
  <c r="AS3967" i="1"/>
  <c r="AS3968" i="1"/>
  <c r="AS3969" i="1"/>
  <c r="AS3970" i="1"/>
  <c r="AS3971" i="1"/>
  <c r="AS3972" i="1"/>
  <c r="AS3973" i="1"/>
  <c r="AS3974" i="1"/>
  <c r="AS3975" i="1"/>
  <c r="AS3976" i="1"/>
  <c r="AS3977" i="1"/>
  <c r="AS3978" i="1"/>
  <c r="AS3979" i="1"/>
  <c r="AS3980" i="1"/>
  <c r="AS3981" i="1"/>
  <c r="AS3982" i="1"/>
  <c r="AS3983" i="1"/>
  <c r="AS3984" i="1"/>
  <c r="AS3985" i="1"/>
  <c r="AS3986" i="1"/>
  <c r="AS3987" i="1"/>
  <c r="AS3988" i="1"/>
  <c r="AS3989" i="1"/>
  <c r="AS3990" i="1"/>
  <c r="AS3991" i="1"/>
  <c r="AS3992" i="1"/>
  <c r="AS3993" i="1"/>
  <c r="AS3994" i="1"/>
  <c r="AS3995" i="1"/>
  <c r="AS3996" i="1"/>
  <c r="AS3997" i="1"/>
  <c r="AS3998" i="1"/>
  <c r="AS3999" i="1"/>
  <c r="AS4000" i="1"/>
  <c r="AS3" i="1" l="1"/>
</calcChain>
</file>

<file path=xl/comments1.xml><?xml version="1.0" encoding="utf-8"?>
<comments xmlns="http://schemas.openxmlformats.org/spreadsheetml/2006/main">
  <authors>
    <author>Lo Cascio, Marco</author>
  </authors>
  <commentList>
    <comment ref="A1" authorId="0" shapeId="0">
      <text>
        <r>
          <rPr>
            <b/>
            <sz val="9"/>
            <color indexed="81"/>
            <rFont val="Tahoma"/>
            <family val="2"/>
          </rPr>
          <t xml:space="preserve">Acceptable values are: 
</t>
        </r>
        <r>
          <rPr>
            <b/>
            <sz val="9"/>
            <color indexed="81"/>
            <rFont val="Courier New"/>
            <family val="3"/>
          </rPr>
          <t>class, collection, file, fonds, item, otherlevel, recordgrp, series, sub-fonds, sub-grp, sub-series</t>
        </r>
      </text>
    </comment>
    <comment ref="B1" authorId="0" shapeId="0">
      <text>
        <r>
          <rPr>
            <b/>
            <sz val="9"/>
            <color indexed="81"/>
            <rFont val="Tahoma"/>
            <charset val="1"/>
          </rPr>
          <t>Mandatory element to activate the CONCATENATE function</t>
        </r>
      </text>
    </comment>
    <comment ref="D1" authorId="0" shapeId="0">
      <text>
        <r>
          <rPr>
            <b/>
            <sz val="9"/>
            <color indexed="81"/>
            <rFont val="Tahoma"/>
            <charset val="1"/>
          </rPr>
          <t xml:space="preserve">Accept only values as years in the format "yyyy"
</t>
        </r>
        <r>
          <rPr>
            <b/>
            <sz val="9"/>
            <color indexed="81"/>
            <rFont val="Courier New"/>
            <family val="3"/>
          </rPr>
          <t>Begin date</t>
        </r>
        <r>
          <rPr>
            <b/>
            <sz val="9"/>
            <color indexed="81"/>
            <rFont val="Tahoma"/>
            <charset val="1"/>
          </rPr>
          <t xml:space="preserve"> needs </t>
        </r>
        <r>
          <rPr>
            <b/>
            <sz val="9"/>
            <color indexed="81"/>
            <rFont val="Courier New"/>
            <family val="3"/>
          </rPr>
          <t>End date</t>
        </r>
        <r>
          <rPr>
            <b/>
            <sz val="9"/>
            <color indexed="81"/>
            <rFont val="Tahoma"/>
            <charset val="1"/>
          </rPr>
          <t xml:space="preserve"> and </t>
        </r>
        <r>
          <rPr>
            <b/>
            <sz val="9"/>
            <color indexed="81"/>
            <rFont val="Courier New"/>
            <family val="3"/>
          </rPr>
          <t>Date expression</t>
        </r>
      </text>
    </comment>
    <comment ref="E1" authorId="0" shapeId="0">
      <text>
        <r>
          <rPr>
            <b/>
            <sz val="9"/>
            <color indexed="81"/>
            <rFont val="Tahoma"/>
            <charset val="1"/>
          </rPr>
          <t xml:space="preserve">Accept only values as years in the format "yyyy"
</t>
        </r>
        <r>
          <rPr>
            <b/>
            <sz val="9"/>
            <color indexed="81"/>
            <rFont val="Courier New"/>
            <family val="3"/>
          </rPr>
          <t>End date</t>
        </r>
        <r>
          <rPr>
            <b/>
            <sz val="9"/>
            <color indexed="81"/>
            <rFont val="Tahoma"/>
            <charset val="1"/>
          </rPr>
          <t xml:space="preserve"> needs </t>
        </r>
        <r>
          <rPr>
            <b/>
            <sz val="9"/>
            <color indexed="81"/>
            <rFont val="Courier New"/>
            <family val="3"/>
          </rPr>
          <t>Begin date</t>
        </r>
        <r>
          <rPr>
            <b/>
            <sz val="9"/>
            <color indexed="81"/>
            <rFont val="Tahoma"/>
            <charset val="1"/>
          </rPr>
          <t xml:space="preserve"> and </t>
        </r>
        <r>
          <rPr>
            <b/>
            <sz val="9"/>
            <color indexed="81"/>
            <rFont val="Courier New"/>
            <family val="3"/>
          </rPr>
          <t>Date expression</t>
        </r>
      </text>
    </comment>
    <comment ref="F1" authorId="0" shapeId="0">
      <text>
        <r>
          <rPr>
            <b/>
            <sz val="9"/>
            <color indexed="81"/>
            <rFont val="Tahoma"/>
            <charset val="1"/>
          </rPr>
          <t>Free text and numbers</t>
        </r>
      </text>
    </comment>
    <comment ref="G1" authorId="0" shapeId="0">
      <text>
        <r>
          <rPr>
            <b/>
            <sz val="9"/>
            <color indexed="81"/>
            <rFont val="Tahoma"/>
            <family val="2"/>
          </rPr>
          <t xml:space="preserve">YES, if </t>
        </r>
        <r>
          <rPr>
            <b/>
            <sz val="9"/>
            <color indexed="81"/>
            <rFont val="Courier New"/>
            <family val="3"/>
          </rPr>
          <t>Date expression</t>
        </r>
        <r>
          <rPr>
            <b/>
            <sz val="9"/>
            <color indexed="81"/>
            <rFont val="Tahoma"/>
            <family val="2"/>
          </rPr>
          <t xml:space="preserve"> is approximative</t>
        </r>
      </text>
    </comment>
    <comment ref="I1" authorId="0" shapeId="0">
      <text>
        <r>
          <rPr>
            <b/>
            <sz val="9"/>
            <color indexed="81"/>
            <rFont val="Tahoma"/>
            <family val="2"/>
          </rPr>
          <t>Only numbers accepted</t>
        </r>
      </text>
    </comment>
    <comment ref="M1" authorId="0" shapeId="0">
      <text>
        <r>
          <rPr>
            <b/>
            <sz val="9"/>
            <color indexed="81"/>
            <rFont val="Tahoma"/>
            <family val="2"/>
          </rPr>
          <t>Mandatory field</t>
        </r>
      </text>
    </comment>
    <comment ref="O1" authorId="0" shapeId="0">
      <text>
        <r>
          <rPr>
            <b/>
            <sz val="9"/>
            <color indexed="81"/>
            <rFont val="Tahoma"/>
            <family val="2"/>
          </rPr>
          <t xml:space="preserve">Changeable value, but mandatory </t>
        </r>
      </text>
    </comment>
    <comment ref="R1" authorId="0" shapeId="0">
      <text>
        <r>
          <rPr>
            <b/>
            <sz val="9"/>
            <color indexed="81"/>
            <rFont val="Tahoma"/>
            <family val="2"/>
          </rPr>
          <t>Changeable value</t>
        </r>
      </text>
    </comment>
    <comment ref="T1" authorId="0" shapeId="0">
      <text>
        <r>
          <rPr>
            <b/>
            <sz val="9"/>
            <color indexed="81"/>
            <rFont val="Tahoma"/>
            <family val="2"/>
          </rPr>
          <t>Changeable value</t>
        </r>
      </text>
    </comment>
    <comment ref="V1" authorId="0" shapeId="0">
      <text>
        <r>
          <rPr>
            <b/>
            <sz val="9"/>
            <color indexed="81"/>
            <rFont val="Tahoma"/>
            <family val="2"/>
          </rPr>
          <t>Does not appear automatically in the public interface of AS. It needs to be published from the staff interface</t>
        </r>
      </text>
    </comment>
    <comment ref="W1" authorId="0" shapeId="0">
      <text>
        <r>
          <rPr>
            <b/>
            <sz val="9"/>
            <color indexed="81"/>
            <rFont val="Tahoma"/>
            <family val="2"/>
          </rPr>
          <t xml:space="preserve">Defineing attribute  for the </t>
        </r>
        <r>
          <rPr>
            <b/>
            <sz val="9"/>
            <color indexed="81"/>
            <rFont val="Courier New"/>
            <family val="3"/>
          </rPr>
          <t>originator</t>
        </r>
      </text>
    </comment>
    <comment ref="AP1" authorId="0" shapeId="0">
      <text>
        <r>
          <rPr>
            <b/>
            <sz val="9"/>
            <color indexed="81"/>
            <rFont val="Tahoma"/>
            <family val="2"/>
          </rPr>
          <t>Does not appear automatically in the public interface of AS. It needs to be published from the staff interface</t>
        </r>
      </text>
    </comment>
    <comment ref="AQ1" authorId="0" shapeId="0">
      <text>
        <r>
          <rPr>
            <b/>
            <sz val="9"/>
            <color indexed="81"/>
            <rFont val="Tahoma"/>
            <family val="2"/>
          </rPr>
          <t>Does not appear automatically in the public interface of AS. It needs to be published from the staff interface</t>
        </r>
      </text>
    </comment>
    <comment ref="A2" authorId="0" shapeId="0">
      <text>
        <r>
          <rPr>
            <b/>
            <sz val="9"/>
            <color indexed="81"/>
            <rFont val="Tahoma"/>
            <charset val="1"/>
          </rPr>
          <t>This row shows the related EAD element</t>
        </r>
      </text>
    </comment>
    <comment ref="A3" authorId="0" shapeId="0">
      <text>
        <r>
          <rPr>
            <b/>
            <sz val="9"/>
            <color indexed="81"/>
            <rFont val="Tahoma"/>
            <charset val="1"/>
          </rPr>
          <t xml:space="preserve">This row is an example of a record. 
Delete it ot leave it to check how to fill the template. </t>
        </r>
      </text>
    </comment>
    <comment ref="A4" authorId="0" shapeId="0">
      <text>
        <r>
          <rPr>
            <b/>
            <sz val="9"/>
            <color indexed="81"/>
            <rFont val="Tahoma"/>
            <charset val="1"/>
          </rPr>
          <t xml:space="preserve">This row is an example of a record. 
Delete it ot leave it to check how to fill the template. </t>
        </r>
      </text>
    </comment>
  </commentList>
</comments>
</file>

<file path=xl/sharedStrings.xml><?xml version="1.0" encoding="utf-8"?>
<sst xmlns="http://schemas.openxmlformats.org/spreadsheetml/2006/main" count="12320" uniqueCount="223">
  <si>
    <t>Processing note</t>
  </si>
  <si>
    <t>EAD encoding</t>
  </si>
  <si>
    <t>Folder</t>
  </si>
  <si>
    <t>Canonical form</t>
  </si>
  <si>
    <t>Characteristics</t>
  </si>
  <si>
    <t>Category</t>
  </si>
  <si>
    <t>Harvard source</t>
  </si>
  <si>
    <t>cubic feet</t>
  </si>
  <si>
    <t>Space occupied</t>
  </si>
  <si>
    <t>EAD ingest</t>
  </si>
  <si>
    <t>linear feet</t>
  </si>
  <si>
    <t>boxes</t>
  </si>
  <si>
    <t>Container</t>
  </si>
  <si>
    <t>EAD ingest / AT extent list</t>
  </si>
  <si>
    <t>45 rpm records</t>
  </si>
  <si>
    <t>AV carrier</t>
  </si>
  <si>
    <t>78 rpm records</t>
  </si>
  <si>
    <t>audiocassettes</t>
  </si>
  <si>
    <t>audiotape reels</t>
  </si>
  <si>
    <t>audio recording on tape medium housed on reel without cassette</t>
  </si>
  <si>
    <t>audiotapes</t>
  </si>
  <si>
    <t>audiotape (unspecified as to housing on reel or cassette, unspecified as to analog or digital)</t>
  </si>
  <si>
    <t>CD-ROMs</t>
  </si>
  <si>
    <t>compact discs that are read-only, typical of commercially distributed music CDs</t>
  </si>
  <si>
    <t>CD/DVD</t>
  </si>
  <si>
    <t>CD-Rs</t>
  </si>
  <si>
    <t>compact discs that can be written only once but read many times</t>
  </si>
  <si>
    <t>compact discs</t>
  </si>
  <si>
    <t>compact discs with no specification as to read-write characteristics</t>
  </si>
  <si>
    <t>EAD ingest / AT extent list (as CDs)</t>
  </si>
  <si>
    <t>digital audio files</t>
  </si>
  <si>
    <t>Digital (no media)</t>
  </si>
  <si>
    <t>digital audio tapes</t>
  </si>
  <si>
    <t>digital audio recording on tape medium, typically cassettes</t>
  </si>
  <si>
    <t>digital images</t>
  </si>
  <si>
    <t>document boxes</t>
  </si>
  <si>
    <t>DVDs</t>
  </si>
  <si>
    <t>read-only compact discs that can hold a minimum of a full-length movie, typical of commercially distributed movies</t>
  </si>
  <si>
    <t>DVDs (DVD-R)</t>
  </si>
  <si>
    <t>a DVD compact disc that can be written only once but read many times</t>
  </si>
  <si>
    <t>files (digital files)</t>
  </si>
  <si>
    <t>film reels</t>
  </si>
  <si>
    <t>floppy disks</t>
  </si>
  <si>
    <t>floppy disks (unspecified as to size)</t>
  </si>
  <si>
    <t>Digital carrier</t>
  </si>
  <si>
    <t>floppy disks (five-and-one-quarter inch)</t>
  </si>
  <si>
    <t>floppy disks (three-and-one-half inch)</t>
  </si>
  <si>
    <t>folders</t>
  </si>
  <si>
    <t>gigabytes</t>
  </si>
  <si>
    <t>glass plate negatives</t>
  </si>
  <si>
    <t>still image</t>
  </si>
  <si>
    <t>EAD ingest / AT extent list (as glass negatives)</t>
  </si>
  <si>
    <t>images</t>
  </si>
  <si>
    <t>items</t>
  </si>
  <si>
    <t>Generic</t>
  </si>
  <si>
    <t>leaves</t>
  </si>
  <si>
    <t>Analog carrier</t>
  </si>
  <si>
    <t>long-playing records</t>
  </si>
  <si>
    <t>vinyl records characterized by a speed of 33 1⁄3 rpm, a 12 or 10 inch (30 or 25 cm) diameter and microgrooves</t>
  </si>
  <si>
    <t>magnetic disks</t>
  </si>
  <si>
    <t>microcassettes</t>
  </si>
  <si>
    <t>microfiche</t>
  </si>
  <si>
    <t>microfilm reels</t>
  </si>
  <si>
    <t>motion pictures (visual works)</t>
  </si>
  <si>
    <t>movies or video (unspecified as to film, video, reel, or cassette)</t>
  </si>
  <si>
    <t>EAD ingest / AT extent list (as motion pictures)</t>
  </si>
  <si>
    <t>negatives (photographs)</t>
  </si>
  <si>
    <t>objects</t>
  </si>
  <si>
    <t>pages</t>
  </si>
  <si>
    <t>panoramic photographs</t>
  </si>
  <si>
    <t>phonograph records</t>
  </si>
  <si>
    <t>storage medium for mechanical recording and reproduction of sounds; typically discs or cylinders; no specification as to material, shape, or size</t>
  </si>
  <si>
    <t>photograph albums</t>
  </si>
  <si>
    <t>photographic prints</t>
  </si>
  <si>
    <t>photographs</t>
  </si>
  <si>
    <t>photomechanical prints</t>
  </si>
  <si>
    <t>posters</t>
  </si>
  <si>
    <t>record cartons</t>
  </si>
  <si>
    <t>scrapbooks</t>
  </si>
  <si>
    <t>sheets</t>
  </si>
  <si>
    <t>video recordings</t>
  </si>
  <si>
    <t>video as opposed to film (unspecified as to reel or cassette, digital or analog)</t>
  </si>
  <si>
    <t>videocassettes</t>
  </si>
  <si>
    <t>videocassettes (unspecified as to standard)</t>
  </si>
  <si>
    <t>videocassettes (U-matic)</t>
  </si>
  <si>
    <t>analogue recording videocassette 3⁄4 inch wide; cassette sizes vary</t>
  </si>
  <si>
    <t>videocassettes (VHS)</t>
  </si>
  <si>
    <t>analogue recording videocassette; tape is .5 inch wide; cassettes are 7 3⁄8 × 4 1⁄16 × 1 inch</t>
  </si>
  <si>
    <t>videotapes</t>
  </si>
  <si>
    <t>video on tape medium (unspecified as to reel or cassette)</t>
  </si>
  <si>
    <t>volumes</t>
  </si>
  <si>
    <t>zip disks</t>
  </si>
  <si>
    <t>Order</t>
  </si>
  <si>
    <t>Dimensions</t>
  </si>
  <si>
    <t>Arrangement</t>
  </si>
  <si>
    <t>Level</t>
  </si>
  <si>
    <t>What this does</t>
  </si>
  <si>
    <t>Limitations</t>
  </si>
  <si>
    <t xml:space="preserve">Normalized date is only based on the year range. If users desire month-day precision, they can update the EAD itself. </t>
  </si>
  <si>
    <t>The entire EAD is provided in a single "concatenate" formula.  This is so that it will be easier for users to copy and paste the XML into another application. The native copy from Excel inserts tabs. To avoid tabs, we want the XML to be in a single column.</t>
  </si>
  <si>
    <t>Abstract</t>
  </si>
  <si>
    <t>Language</t>
  </si>
  <si>
    <t>Storage Location</t>
  </si>
  <si>
    <t>Venue</t>
  </si>
  <si>
    <t>Provenance</t>
  </si>
  <si>
    <t>ISA</t>
  </si>
  <si>
    <t>&lt;c level=""&gt;</t>
  </si>
  <si>
    <t>&lt;unittitle&gt;</t>
  </si>
  <si>
    <t>&lt;langmaterial&gt;</t>
  </si>
  <si>
    <t>Title</t>
  </si>
  <si>
    <t>&lt;unitdate&gt;</t>
  </si>
  <si>
    <t>Year (End)</t>
  </si>
  <si>
    <t>Year (Begin)</t>
  </si>
  <si>
    <t>Date expression</t>
  </si>
  <si>
    <t>&lt;odd&gt;&lt;head&gt;</t>
  </si>
  <si>
    <t>&lt;odd&gt;&lt;p&gt;</t>
  </si>
  <si>
    <t>Second Date (event)</t>
  </si>
  <si>
    <t>&lt;physfacet&gt;</t>
  </si>
  <si>
    <t>&lt;dimension&gt;</t>
  </si>
  <si>
    <t>&lt;extent&gt;</t>
  </si>
  <si>
    <t>Physical extent (number)</t>
  </si>
  <si>
    <t>Physical extent (measure)</t>
  </si>
  <si>
    <t>Physical description</t>
  </si>
  <si>
    <t>Unique ID</t>
  </si>
  <si>
    <t>&lt;unitid&gt;</t>
  </si>
  <si>
    <t>&lt;container&gt;</t>
  </si>
  <si>
    <t>&lt;physloc&gt;</t>
  </si>
  <si>
    <t>&lt;bioghist&gt;</t>
  </si>
  <si>
    <t>&lt;scopecontent&gt;</t>
  </si>
  <si>
    <t>&lt;abstract&gt;</t>
  </si>
  <si>
    <t>Description</t>
  </si>
  <si>
    <t>Subject 1</t>
  </si>
  <si>
    <t>Subject 4</t>
  </si>
  <si>
    <t>Subject 3</t>
  </si>
  <si>
    <t>Subject 2</t>
  </si>
  <si>
    <t>photo</t>
  </si>
  <si>
    <t>&lt;controlaccess&gt;&lt;subject&gt;</t>
  </si>
  <si>
    <t>Box #</t>
  </si>
  <si>
    <t>Venue note (text)</t>
  </si>
  <si>
    <t>Venue note (label)</t>
  </si>
  <si>
    <t>General note (label)</t>
  </si>
  <si>
    <t>General note (text)</t>
  </si>
  <si>
    <t>File type (label)</t>
  </si>
  <si>
    <t>File #</t>
  </si>
  <si>
    <t>&lt;arrangement&gt;</t>
  </si>
  <si>
    <t>&lt;custodhist&gt;</t>
  </si>
  <si>
    <t>item</t>
  </si>
  <si>
    <t>&lt;origination&gt;</t>
  </si>
  <si>
    <t>&lt;corpname&gt;</t>
  </si>
  <si>
    <t>Scope and Content</t>
  </si>
  <si>
    <t>Biographical / Historical note</t>
  </si>
  <si>
    <t>Personal / Corporate / Family</t>
  </si>
  <si>
    <t>&lt;accessrestrict&gt;</t>
  </si>
  <si>
    <t>&lt;userestrict&gt;</t>
  </si>
  <si>
    <t>&lt;relatedmaterial&gt;</t>
  </si>
  <si>
    <t>&lt;separatedmaterial&gt;</t>
  </si>
  <si>
    <t>&lt;acquinfo&gt;</t>
  </si>
  <si>
    <t>series</t>
  </si>
  <si>
    <t>1900-200</t>
  </si>
  <si>
    <t>10 x 10</t>
  </si>
  <si>
    <t>just one side</t>
  </si>
  <si>
    <t>CHA-TEST-Photos</t>
  </si>
  <si>
    <t>CHA-TEST-Photos_001</t>
  </si>
  <si>
    <t>SR7</t>
  </si>
  <si>
    <t>A  beautiful photo</t>
  </si>
  <si>
    <t>A great series of photos</t>
  </si>
  <si>
    <t>Mappelthorpe</t>
  </si>
  <si>
    <t>persname</t>
  </si>
  <si>
    <t>corpname</t>
  </si>
  <si>
    <t>NY Photographers</t>
  </si>
  <si>
    <t>A lot of photos</t>
  </si>
  <si>
    <t>The story of his life</t>
  </si>
  <si>
    <t>The series includes a lot of photos</t>
  </si>
  <si>
    <t>The series is growing</t>
  </si>
  <si>
    <t>Photo found in a program</t>
  </si>
  <si>
    <t>Just the researchers</t>
  </si>
  <si>
    <t>Use it with gloves</t>
  </si>
  <si>
    <t>Other Mappelthorpe collections in other museums</t>
  </si>
  <si>
    <t>Other photo of the same subject in other series</t>
  </si>
  <si>
    <t>Found</t>
  </si>
  <si>
    <t>Carnegie Hall</t>
  </si>
  <si>
    <t>Isaac Stern Auditorium</t>
  </si>
  <si>
    <t>Kind of print</t>
  </si>
  <si>
    <t>Colors</t>
  </si>
  <si>
    <t>photos</t>
  </si>
  <si>
    <t>June 21, 1990</t>
  </si>
  <si>
    <t>&lt;altformavail&gt;</t>
  </si>
  <si>
    <t>&lt;processinfo&gt;</t>
  </si>
  <si>
    <t>&lt;controlaccess&gt;
&lt;corpname&gt;</t>
  </si>
  <si>
    <t>Agent
(corpname)</t>
  </si>
  <si>
    <t>Agent
(persname)</t>
  </si>
  <si>
    <t>&lt;controlaccess&gt;
&lt;persname&gt;</t>
  </si>
  <si>
    <t>Creator Agent</t>
  </si>
  <si>
    <t>Note 1
(label)</t>
  </si>
  <si>
    <t>Note 1
(text)</t>
  </si>
  <si>
    <t>Because double-quote is reserved in MSexcel formulas, all EAD attribute values are surrounded by single quotes.</t>
  </si>
  <si>
    <t>TEST - Do not copy</t>
  </si>
  <si>
    <t>TEST EXAMPLE - Photographic Series</t>
  </si>
  <si>
    <t>TEST  EXAMPLE - Photo of the Hall</t>
  </si>
  <si>
    <t>Credits</t>
  </si>
  <si>
    <t>Links</t>
  </si>
  <si>
    <r>
      <t>This spreadsheet does not provide for the</t>
    </r>
    <r>
      <rPr>
        <b/>
        <sz val="11"/>
        <color theme="1"/>
        <rFont val="Calibri"/>
        <family val="2"/>
        <scheme val="minor"/>
      </rPr>
      <t xml:space="preserve"> hierarchical relationships</t>
    </r>
    <r>
      <rPr>
        <sz val="11"/>
        <color theme="1"/>
        <rFont val="Calibri"/>
        <family val="2"/>
        <scheme val="minor"/>
      </rPr>
      <t xml:space="preserve"> in EAD. It is expected that users will insert components as needed into the EAD instance in their XML editing application.</t>
    </r>
  </si>
  <si>
    <r>
      <t xml:space="preserve">This spreadsheet allows users to take advantage of the </t>
    </r>
    <r>
      <rPr>
        <b/>
        <sz val="11"/>
        <color theme="1"/>
        <rFont val="Calibri"/>
        <family val="2"/>
        <scheme val="minor"/>
      </rPr>
      <t>drop-down, autofill</t>
    </r>
    <r>
      <rPr>
        <sz val="11"/>
        <color theme="1"/>
        <rFont val="Calibri"/>
        <family val="2"/>
        <scheme val="minor"/>
      </rPr>
      <t>, and autoincrement features of msexcel for data entry.</t>
    </r>
  </si>
  <si>
    <r>
      <t>The forumula on this sheet transforms the data entry to</t>
    </r>
    <r>
      <rPr>
        <b/>
        <sz val="11"/>
        <color theme="1"/>
        <rFont val="Calibri"/>
        <family val="2"/>
        <scheme val="minor"/>
      </rPr>
      <t xml:space="preserve"> valid EAD XML</t>
    </r>
    <r>
      <rPr>
        <sz val="11"/>
        <color theme="1"/>
        <rFont val="Calibri"/>
        <family val="2"/>
        <scheme val="minor"/>
      </rPr>
      <t xml:space="preserve"> in a single column.</t>
    </r>
  </si>
  <si>
    <t>The expectation is that the user would then copy the cells of XML and paste it into an existing EAD instance in XML editing application such as Oxygen or AtoM.</t>
  </si>
  <si>
    <r>
      <rPr>
        <b/>
        <sz val="11"/>
        <color theme="1"/>
        <rFont val="Calibri"/>
        <family val="2"/>
        <scheme val="minor"/>
      </rPr>
      <t>Agents</t>
    </r>
    <r>
      <rPr>
        <sz val="11"/>
        <color theme="1"/>
        <rFont val="Calibri"/>
        <family val="2"/>
        <scheme val="minor"/>
      </rPr>
      <t xml:space="preserve"> are not automatically published on the public interface of ArchivesSpace. If you want to publish the agents you have to do it manually from the editing in the staff interface of AS.</t>
    </r>
  </si>
  <si>
    <t>How it works</t>
  </si>
  <si>
    <r>
      <t xml:space="preserve">The Template was created by </t>
    </r>
    <r>
      <rPr>
        <b/>
        <sz val="11"/>
        <color theme="1"/>
        <rFont val="Calibri"/>
        <family val="2"/>
        <scheme val="minor"/>
      </rPr>
      <t>Kate Bowers</t>
    </r>
    <r>
      <rPr>
        <sz val="11"/>
        <color theme="1"/>
        <rFont val="Calibri"/>
        <family val="2"/>
        <scheme val="minor"/>
      </rPr>
      <t xml:space="preserve"> for the Harvard Blog in January 2017.</t>
    </r>
  </si>
  <si>
    <r>
      <t xml:space="preserve"> The Template was uploaded and edited by </t>
    </r>
    <r>
      <rPr>
        <b/>
        <sz val="11"/>
        <color theme="1"/>
        <rFont val="Calibri"/>
        <family val="2"/>
        <scheme val="minor"/>
      </rPr>
      <t>Marco Lo Cascio</t>
    </r>
    <r>
      <rPr>
        <sz val="11"/>
        <color theme="1"/>
        <rFont val="Calibri"/>
        <family val="2"/>
        <scheme val="minor"/>
      </rPr>
      <t xml:space="preserve"> for Carnegie Hall Archives in June 2017.</t>
    </r>
  </si>
  <si>
    <t>EAD doesn't accept formatting characters (tabs, returns and bullets) and special characters (&amp;, &lt;, &gt;, ", ')</t>
  </si>
  <si>
    <t>EAD form - Import ArchivesSpace</t>
  </si>
  <si>
    <r>
      <t xml:space="preserve">Link to the Harvard Blog page:
</t>
    </r>
    <r>
      <rPr>
        <u/>
        <sz val="11"/>
        <color theme="3"/>
        <rFont val="Calibri"/>
        <family val="2"/>
        <scheme val="minor"/>
      </rPr>
      <t>https://blogs.harvard.edu/archivaldescription/2017/01/26/spreadsheet_to_ead_to_as/</t>
    </r>
  </si>
  <si>
    <t>Date is approximate = yes</t>
  </si>
  <si>
    <t xml:space="preserve">Restrictions on use </t>
  </si>
  <si>
    <t>Restrictions on access</t>
  </si>
  <si>
    <t xml:space="preserve">Related Materials </t>
  </si>
  <si>
    <t xml:space="preserve">Separated material </t>
  </si>
  <si>
    <t>Acquisition / Provenance</t>
  </si>
  <si>
    <t>Alternate form available</t>
  </si>
  <si>
    <t>Form /
Genre</t>
  </si>
  <si>
    <t>Chronological</t>
  </si>
  <si>
    <r>
      <t xml:space="preserve">Link to the GitHub page with the import guide:
</t>
    </r>
    <r>
      <rPr>
        <u/>
        <sz val="11"/>
        <color theme="3"/>
        <rFont val="Calibri"/>
        <family val="2"/>
        <scheme val="minor"/>
      </rPr>
      <t>https://github.com/marcolock/archivesspace-importguide</t>
    </r>
  </si>
  <si>
    <r>
      <t xml:space="preserve">&lt;?xml version="1.0" encoding="UTF-8"?&gt;
&lt;ead xmlns="urn:isbn:1-931666-22-9" xmlns:xsi="http://www.w3.org/2001/XMLSchema-instance"
    xsi:schemaLocation="urn:isbn:1-931666-22-9 http://www.loc.gov/ead/ead.xsd"&gt;;
    &lt;eadheader&gt;
        &lt;eadid&gt; </t>
    </r>
    <r>
      <rPr>
        <b/>
        <sz val="11"/>
        <color theme="1"/>
        <rFont val="Courier New"/>
        <family val="3"/>
      </rPr>
      <t xml:space="preserve">CHA-CollectionID_EAD </t>
    </r>
    <r>
      <rPr>
        <sz val="11"/>
        <color theme="1"/>
        <rFont val="Courier New"/>
        <family val="3"/>
      </rPr>
      <t xml:space="preserve">&lt;/eadid&gt;
        &lt;filedesc&gt;
            &lt;titlestmt&gt;
                &lt;titleproper&gt; </t>
    </r>
    <r>
      <rPr>
        <b/>
        <sz val="11"/>
        <color theme="1"/>
        <rFont val="Courier New"/>
        <family val="3"/>
      </rPr>
      <t>CollectionName finding aids, by YourName</t>
    </r>
    <r>
      <rPr>
        <sz val="11"/>
        <color theme="1"/>
        <rFont val="Courier New"/>
        <family val="3"/>
      </rPr>
      <t xml:space="preserve"> &lt;/titleproper&gt;
            &lt;/titlestmt&gt;
        &lt;/filedesc&gt;
    &lt;/eadheader&gt;
    &lt;archdesc level="collection"&gt;
        &lt;did&gt;
            &lt;unitid&gt; </t>
    </r>
    <r>
      <rPr>
        <b/>
        <sz val="11"/>
        <color theme="1"/>
        <rFont val="Courier New"/>
        <family val="3"/>
      </rPr>
      <t>CHA-CollectionID</t>
    </r>
    <r>
      <rPr>
        <sz val="11"/>
        <color theme="1"/>
        <rFont val="Courier New"/>
        <family val="3"/>
      </rPr>
      <t xml:space="preserve"> &lt;/unitid&gt;
            &lt;langmaterial&gt;&lt;language&gt; </t>
    </r>
    <r>
      <rPr>
        <b/>
        <sz val="11"/>
        <color theme="1"/>
        <rFont val="Courier New"/>
        <family val="3"/>
      </rPr>
      <t xml:space="preserve">English, and other? </t>
    </r>
    <r>
      <rPr>
        <sz val="11"/>
        <color theme="1"/>
        <rFont val="Courier New"/>
        <family val="3"/>
      </rPr>
      <t xml:space="preserve">&lt;/language&gt;&lt;/langmaterial&gt;
            &lt;origination&gt;&lt;persname&gt; </t>
    </r>
    <r>
      <rPr>
        <b/>
        <sz val="11"/>
        <color theme="1"/>
        <rFont val="Courier New"/>
        <family val="3"/>
      </rPr>
      <t>Creator of the collection</t>
    </r>
    <r>
      <rPr>
        <sz val="11"/>
        <color theme="1"/>
        <rFont val="Courier New"/>
        <family val="3"/>
      </rPr>
      <t xml:space="preserve"> &lt;/persname&gt;&lt;/origination&gt;
            &lt;unittitle&gt;  </t>
    </r>
    <r>
      <rPr>
        <b/>
        <sz val="11"/>
        <color theme="1"/>
        <rFont val="Courier New"/>
        <family val="3"/>
      </rPr>
      <t>Title of the Collection</t>
    </r>
    <r>
      <rPr>
        <sz val="11"/>
        <color theme="1"/>
        <rFont val="Courier New"/>
        <family val="3"/>
      </rPr>
      <t xml:space="preserve"> &lt;/unittitle&gt;
            &lt;unitdate normal="</t>
    </r>
    <r>
      <rPr>
        <b/>
        <sz val="11"/>
        <color theme="1"/>
        <rFont val="Courier New"/>
        <family val="3"/>
      </rPr>
      <t>1900/2000</t>
    </r>
    <r>
      <rPr>
        <sz val="11"/>
        <color theme="1"/>
        <rFont val="Courier New"/>
        <family val="3"/>
      </rPr>
      <t xml:space="preserve">"&gt; </t>
    </r>
    <r>
      <rPr>
        <b/>
        <sz val="11"/>
        <color theme="1"/>
        <rFont val="Courier New"/>
        <family val="3"/>
      </rPr>
      <t>1900-2000</t>
    </r>
    <r>
      <rPr>
        <sz val="11"/>
        <color theme="1"/>
        <rFont val="Courier New"/>
        <family val="3"/>
      </rPr>
      <t xml:space="preserve"> &lt;/unitdate&gt;
            &lt;physdesc&gt;&lt;extent&gt;</t>
    </r>
    <r>
      <rPr>
        <b/>
        <sz val="11"/>
        <color theme="1"/>
        <rFont val="Courier New"/>
        <family val="3"/>
      </rPr>
      <t xml:space="preserve"> Number / Container  </t>
    </r>
    <r>
      <rPr>
        <sz val="11"/>
        <color theme="1"/>
        <rFont val="Courier New"/>
        <family val="3"/>
      </rPr>
      <t>&lt;/extent&gt;&lt;/physdesc&gt;
        &lt;/did&gt;
        &lt;dsc&gt;
 [</t>
    </r>
    <r>
      <rPr>
        <b/>
        <sz val="11"/>
        <color theme="1"/>
        <rFont val="Courier New"/>
        <family val="3"/>
      </rPr>
      <t>Paste here the records from the spreadsheet (EAD Encoding)</t>
    </r>
    <r>
      <rPr>
        <sz val="11"/>
        <color theme="1"/>
        <rFont val="Courier New"/>
        <family val="3"/>
      </rPr>
      <t xml:space="preserve">]
        &lt;/dsc&gt;
    &lt;/archdesc&gt;
&lt;/ead&gt;
</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</si>
</sst>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8"/>
      <name val="Calibri"/>
      <family val="2"/>
    </font>
    <font>
      <b/>
      <sz val="11"/>
      <color theme="1"/>
      <name val="Calibri"/>
      <family val="2"/>
      <scheme val="minor"/>
    </font>
    <font>
      <sz val="14"/>
      <color indexed="8"/>
      <name val="Arial Unicode MS"/>
      <family val="2"/>
    </font>
    <font>
      <sz val="14"/>
      <color theme="1"/>
      <name val="Calibri"/>
      <family val="2"/>
      <scheme val="minor"/>
    </font>
    <font>
      <b/>
      <sz val="8"/>
      <color indexed="18"/>
      <name val="Calibri"/>
      <family val="2"/>
    </font>
    <font>
      <sz val="8"/>
      <color indexed="18"/>
      <name val="Calibri"/>
      <family val="2"/>
    </font>
    <font>
      <b/>
      <sz val="9"/>
      <color indexed="81"/>
      <name val="Tahoma"/>
      <family val="2"/>
    </font>
    <font>
      <b/>
      <sz val="9"/>
      <color indexed="81"/>
      <name val="Tahoma"/>
      <charset val="1"/>
    </font>
    <font>
      <b/>
      <sz val="9"/>
      <color indexed="81"/>
      <name val="Courier New"/>
      <family val="3"/>
    </font>
    <font>
      <b/>
      <sz val="12"/>
      <color theme="0" tint="-4.9989318521683403E-2"/>
      <name val="Calibri"/>
      <family val="2"/>
    </font>
    <font>
      <b/>
      <sz val="12"/>
      <color theme="1"/>
      <name val="Calibri"/>
      <family val="2"/>
      <scheme val="minor"/>
    </font>
    <font>
      <sz val="11"/>
      <color theme="1"/>
      <name val="Courier New"/>
      <family val="3"/>
    </font>
    <font>
      <b/>
      <sz val="11"/>
      <color theme="1"/>
      <name val="Courier New"/>
      <family val="3"/>
    </font>
    <font>
      <b/>
      <sz val="14"/>
      <color theme="1"/>
      <name val="Calibri"/>
      <family val="2"/>
      <scheme val="minor"/>
    </font>
    <font>
      <u/>
      <sz val="11"/>
      <color theme="3"/>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0070C0"/>
        <bgColor indexed="64"/>
      </patternFill>
    </fill>
    <fill>
      <patternFill patternType="solid">
        <fgColor theme="0"/>
        <bgColor indexed="64"/>
      </patternFill>
    </fill>
    <fill>
      <patternFill patternType="solid">
        <fgColor theme="8" tint="-0.249977111117893"/>
        <bgColor indexed="64"/>
      </patternFill>
    </fill>
    <fill>
      <patternFill patternType="solid">
        <fgColor theme="4" tint="0.59999389629810485"/>
        <bgColor indexed="64"/>
      </patternFill>
    </fill>
    <fill>
      <patternFill patternType="gray0625">
        <bgColor theme="8" tint="0.79998168889431442"/>
      </patternFill>
    </fill>
  </fills>
  <borders count="29">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medium">
        <color indexed="64"/>
      </left>
      <right style="thin">
        <color theme="0" tint="-0.14996795556505021"/>
      </right>
      <top style="medium">
        <color indexed="64"/>
      </top>
      <bottom style="medium">
        <color indexed="64"/>
      </bottom>
      <diagonal/>
    </border>
    <border>
      <left style="thin">
        <color theme="0" tint="-0.14996795556505021"/>
      </left>
      <right style="thin">
        <color theme="0" tint="-0.14996795556505021"/>
      </right>
      <top style="medium">
        <color indexed="64"/>
      </top>
      <bottom style="medium">
        <color indexed="64"/>
      </bottom>
      <diagonal/>
    </border>
    <border>
      <left style="thin">
        <color theme="0" tint="-0.14996795556505021"/>
      </left>
      <right style="medium">
        <color indexed="64"/>
      </right>
      <top style="medium">
        <color indexed="64"/>
      </top>
      <bottom style="medium">
        <color indexed="64"/>
      </bottom>
      <diagonal/>
    </border>
    <border>
      <left style="medium">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indexed="64"/>
      </right>
      <top style="thin">
        <color theme="0" tint="-0.14996795556505021"/>
      </top>
      <bottom style="thin">
        <color theme="0" tint="-0.14996795556505021"/>
      </bottom>
      <diagonal/>
    </border>
    <border>
      <left style="thin">
        <color theme="0" tint="-0.14996795556505021"/>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theme="0" tint="-0.14996795556505021"/>
      </top>
      <bottom style="thin">
        <color theme="0" tint="-0.14996795556505021"/>
      </bottom>
      <diagonal/>
    </border>
    <border>
      <left style="medium">
        <color indexed="64"/>
      </left>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right style="thin">
        <color theme="0" tint="-0.14996795556505021"/>
      </right>
      <top style="medium">
        <color indexed="64"/>
      </top>
      <bottom style="medium">
        <color indexed="64"/>
      </bottom>
      <diagonal/>
    </border>
    <border>
      <left/>
      <right style="thin">
        <color indexed="64"/>
      </right>
      <top style="medium">
        <color indexed="64"/>
      </top>
      <bottom style="medium">
        <color indexed="64"/>
      </bottom>
      <diagonal/>
    </border>
    <border>
      <left style="thin">
        <color theme="0" tint="-0.14996795556505021"/>
      </left>
      <right style="thin">
        <color indexed="64"/>
      </right>
      <top style="medium">
        <color indexed="64"/>
      </top>
      <bottom style="medium">
        <color indexed="64"/>
      </bottom>
      <diagonal/>
    </border>
    <border>
      <left style="medium">
        <color indexed="64"/>
      </left>
      <right style="thin">
        <color theme="0" tint="-0.14996795556505021"/>
      </right>
      <top style="medium">
        <color indexed="64"/>
      </top>
      <bottom/>
      <diagonal/>
    </border>
    <border>
      <left style="thin">
        <color theme="0" tint="-0.14996795556505021"/>
      </left>
      <right style="thin">
        <color theme="0" tint="-0.14996795556505021"/>
      </right>
      <top style="medium">
        <color indexed="64"/>
      </top>
      <bottom/>
      <diagonal/>
    </border>
    <border>
      <left/>
      <right/>
      <top style="thin">
        <color theme="0" tint="-0.14996795556505021"/>
      </top>
      <bottom style="thin">
        <color theme="0" tint="-0.14996795556505021"/>
      </bottom>
      <diagonal/>
    </border>
    <border>
      <left style="thin">
        <color theme="0" tint="-0.14996795556505021"/>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theme="0" tint="-0.14996795556505021"/>
      </bottom>
      <diagonal/>
    </border>
    <border>
      <left style="medium">
        <color indexed="64"/>
      </left>
      <right style="medium">
        <color indexed="64"/>
      </right>
      <top style="thin">
        <color theme="0" tint="-0.14996795556505021"/>
      </top>
      <bottom style="thin">
        <color theme="0" tint="-0.1499679555650502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16">
    <xf numFmtId="0" fontId="0" fillId="0" borderId="0" xfId="0"/>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xf>
    <xf numFmtId="0" fontId="0" fillId="0" borderId="0" xfId="0" applyAlignment="1"/>
    <xf numFmtId="0" fontId="5" fillId="2" borderId="6" xfId="0" applyFont="1" applyFill="1" applyBorder="1" applyAlignment="1" applyProtection="1">
      <alignment horizontal="center" vertical="center" wrapText="1"/>
    </xf>
    <xf numFmtId="0" fontId="5" fillId="2" borderId="4" xfId="0" applyFont="1" applyFill="1" applyBorder="1" applyAlignment="1" applyProtection="1">
      <alignment horizontal="center" vertical="center" wrapText="1"/>
    </xf>
    <xf numFmtId="0" fontId="5" fillId="2" borderId="5" xfId="0" applyFont="1" applyFill="1" applyBorder="1" applyAlignment="1" applyProtection="1">
      <alignment horizontal="center" vertical="center" wrapText="1"/>
    </xf>
    <xf numFmtId="0" fontId="5" fillId="2" borderId="10"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5" fillId="2" borderId="9" xfId="0" applyFont="1" applyFill="1" applyBorder="1" applyAlignment="1" applyProtection="1">
      <alignment horizontal="center" vertical="center" wrapText="1"/>
    </xf>
    <xf numFmtId="0" fontId="0" fillId="0" borderId="7" xfId="0" applyBorder="1" applyAlignment="1">
      <alignment horizontal="center" vertical="center"/>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0" fillId="0" borderId="8" xfId="0" applyBorder="1" applyAlignment="1" applyProtection="1">
      <alignment horizontal="center" vertical="center" wrapText="1"/>
      <protection locked="0"/>
    </xf>
    <xf numFmtId="0" fontId="0" fillId="0" borderId="7" xfId="0" applyBorder="1" applyAlignment="1" applyProtection="1">
      <alignment horizontal="center" vertical="center"/>
      <protection locked="0"/>
    </xf>
    <xf numFmtId="0" fontId="0" fillId="0" borderId="13" xfId="0" applyBorder="1" applyAlignment="1" applyProtection="1">
      <alignment horizontal="center" vertical="center" wrapText="1"/>
      <protection locked="0"/>
    </xf>
    <xf numFmtId="0" fontId="0" fillId="0" borderId="1" xfId="0"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wrapText="1"/>
    </xf>
    <xf numFmtId="0" fontId="0" fillId="0" borderId="13" xfId="0" applyBorder="1" applyAlignment="1">
      <alignment horizontal="center" vertical="center" wrapText="1"/>
    </xf>
    <xf numFmtId="0" fontId="0" fillId="2" borderId="7" xfId="0" applyFill="1" applyBorder="1" applyAlignment="1">
      <alignment horizontal="center" vertical="center"/>
    </xf>
    <xf numFmtId="0" fontId="0" fillId="2" borderId="1" xfId="0" applyFill="1" applyBorder="1" applyAlignment="1">
      <alignment horizontal="center" vertical="center" wrapText="1"/>
    </xf>
    <xf numFmtId="0" fontId="0" fillId="2" borderId="7" xfId="0" applyFill="1" applyBorder="1" applyAlignment="1">
      <alignment horizontal="center" vertical="center" wrapText="1"/>
    </xf>
    <xf numFmtId="0" fontId="0" fillId="2" borderId="3"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2" xfId="0" applyFill="1" applyBorder="1" applyAlignment="1" applyProtection="1">
      <alignment horizontal="center" vertical="center" wrapText="1"/>
      <protection locked="0"/>
    </xf>
    <xf numFmtId="0" fontId="0" fillId="2" borderId="7" xfId="0" applyFill="1" applyBorder="1" applyAlignment="1" applyProtection="1">
      <alignment horizontal="center" vertical="center" wrapText="1"/>
      <protection locked="0"/>
    </xf>
    <xf numFmtId="0" fontId="0" fillId="2" borderId="1" xfId="0" applyFill="1" applyBorder="1" applyAlignment="1" applyProtection="1">
      <alignment horizontal="center" vertical="center" wrapText="1"/>
      <protection locked="0"/>
    </xf>
    <xf numFmtId="0" fontId="0" fillId="2" borderId="8" xfId="0" applyFill="1" applyBorder="1" applyAlignment="1" applyProtection="1">
      <alignment horizontal="center" vertical="center" wrapText="1"/>
      <protection locked="0"/>
    </xf>
    <xf numFmtId="0" fontId="0" fillId="2" borderId="7" xfId="0" applyFill="1" applyBorder="1" applyAlignment="1" applyProtection="1">
      <alignment horizontal="center" vertical="center"/>
      <protection locked="0"/>
    </xf>
    <xf numFmtId="0" fontId="0" fillId="2" borderId="13" xfId="0" applyFill="1" applyBorder="1" applyAlignment="1" applyProtection="1">
      <alignment horizontal="center" vertical="center" wrapText="1"/>
      <protection locked="0"/>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0" fillId="2" borderId="3" xfId="0" applyFill="1" applyBorder="1" applyAlignment="1">
      <alignment horizontal="center" vertical="center"/>
    </xf>
    <xf numFmtId="0" fontId="0" fillId="4" borderId="2" xfId="0" applyFill="1" applyBorder="1" applyAlignment="1" applyProtection="1">
      <alignment horizontal="center" vertical="center" wrapText="1"/>
      <protection locked="0"/>
    </xf>
    <xf numFmtId="0" fontId="0" fillId="4" borderId="7" xfId="0" applyFill="1" applyBorder="1" applyAlignment="1">
      <alignment horizontal="center" vertical="center"/>
    </xf>
    <xf numFmtId="49" fontId="0" fillId="2" borderId="13" xfId="0" applyNumberFormat="1" applyFill="1" applyBorder="1" applyAlignment="1">
      <alignment horizontal="center" vertical="center" wrapText="1"/>
    </xf>
    <xf numFmtId="49" fontId="0" fillId="0" borderId="13" xfId="0" applyNumberFormat="1" applyBorder="1" applyAlignment="1">
      <alignment horizontal="center" vertical="center" wrapText="1"/>
    </xf>
    <xf numFmtId="0" fontId="5" fillId="4" borderId="4" xfId="0" applyFont="1" applyFill="1" applyBorder="1" applyAlignment="1" applyProtection="1">
      <alignment horizontal="center" vertical="center" wrapText="1"/>
    </xf>
    <xf numFmtId="0" fontId="0" fillId="2" borderId="21" xfId="0" applyFill="1" applyBorder="1" applyAlignment="1">
      <alignment horizontal="center" vertical="center"/>
    </xf>
    <xf numFmtId="0" fontId="0" fillId="0" borderId="21" xfId="0" applyBorder="1" applyAlignment="1">
      <alignment horizontal="center" vertical="center"/>
    </xf>
    <xf numFmtId="49" fontId="0" fillId="2" borderId="7"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0" borderId="7" xfId="0" applyNumberFormat="1" applyBorder="1" applyAlignment="1">
      <alignment horizontal="center" vertical="center" wrapText="1"/>
    </xf>
    <xf numFmtId="49" fontId="0" fillId="0" borderId="1" xfId="0" applyNumberFormat="1" applyBorder="1" applyAlignment="1">
      <alignment horizontal="center" vertical="center" wrapText="1"/>
    </xf>
    <xf numFmtId="0" fontId="0" fillId="2" borderId="2" xfId="0"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0" borderId="3" xfId="0" applyNumberFormat="1" applyBorder="1" applyAlignment="1">
      <alignment horizontal="center" vertical="center" wrapText="1"/>
    </xf>
    <xf numFmtId="49" fontId="0" fillId="2" borderId="15"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0" fillId="2" borderId="14"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14" xfId="0" applyBorder="1" applyAlignment="1">
      <alignment horizontal="center" vertical="center" wrapText="1"/>
    </xf>
    <xf numFmtId="0" fontId="10" fillId="3" borderId="19" xfId="0" applyFont="1" applyFill="1" applyBorder="1" applyAlignment="1">
      <alignment horizontal="center" vertical="center" wrapText="1"/>
    </xf>
    <xf numFmtId="0" fontId="10" fillId="3" borderId="20" xfId="0" applyFont="1" applyFill="1" applyBorder="1" applyAlignment="1" applyProtection="1">
      <alignment horizontal="center" vertical="center" wrapText="1"/>
    </xf>
    <xf numFmtId="0" fontId="10" fillId="3" borderId="22" xfId="0" applyFont="1" applyFill="1" applyBorder="1" applyAlignment="1" applyProtection="1">
      <alignment horizontal="center" vertical="center" wrapText="1"/>
    </xf>
    <xf numFmtId="49" fontId="10" fillId="5" borderId="4" xfId="0" applyNumberFormat="1" applyFont="1" applyFill="1" applyBorder="1" applyAlignment="1" applyProtection="1">
      <alignment horizontal="center" vertical="center" wrapText="1"/>
    </xf>
    <xf numFmtId="49" fontId="10" fillId="5" borderId="5" xfId="0" applyNumberFormat="1" applyFont="1" applyFill="1" applyBorder="1" applyAlignment="1" applyProtection="1">
      <alignment horizontal="center" vertical="center" wrapText="1"/>
    </xf>
    <xf numFmtId="49" fontId="10" fillId="5" borderId="18" xfId="0" applyNumberFormat="1" applyFont="1" applyFill="1" applyBorder="1" applyAlignment="1" applyProtection="1">
      <alignment horizontal="center" vertical="center" wrapText="1"/>
    </xf>
    <xf numFmtId="49" fontId="10" fillId="5" borderId="16" xfId="0" applyNumberFormat="1" applyFont="1" applyFill="1" applyBorder="1" applyAlignment="1" applyProtection="1">
      <alignment horizontal="center" vertical="center" wrapText="1"/>
    </xf>
    <xf numFmtId="49" fontId="10" fillId="5" borderId="12" xfId="0" applyNumberFormat="1" applyFont="1" applyFill="1" applyBorder="1" applyAlignment="1" applyProtection="1">
      <alignment horizontal="center" vertical="center" wrapText="1"/>
    </xf>
    <xf numFmtId="0" fontId="10" fillId="3" borderId="16" xfId="0" applyFont="1" applyFill="1" applyBorder="1" applyAlignment="1" applyProtection="1">
      <alignment horizontal="center" vertical="center" wrapText="1"/>
    </xf>
    <xf numFmtId="0" fontId="10" fillId="3" borderId="18" xfId="0" applyFont="1" applyFill="1" applyBorder="1" applyAlignment="1" applyProtection="1">
      <alignment horizontal="center" vertical="center" wrapText="1"/>
    </xf>
    <xf numFmtId="0" fontId="10" fillId="5" borderId="16" xfId="0" applyFont="1" applyFill="1" applyBorder="1" applyAlignment="1" applyProtection="1">
      <alignment horizontal="center" vertical="center" wrapText="1"/>
    </xf>
    <xf numFmtId="0" fontId="10" fillId="5" borderId="5" xfId="0" applyFont="1" applyFill="1" applyBorder="1" applyAlignment="1" applyProtection="1">
      <alignment horizontal="center" vertical="center" wrapText="1"/>
    </xf>
    <xf numFmtId="0" fontId="10" fillId="5" borderId="9"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wrapText="1"/>
    </xf>
    <xf numFmtId="0" fontId="10" fillId="3" borderId="5" xfId="0" applyFont="1" applyFill="1" applyBorder="1" applyAlignment="1" applyProtection="1">
      <alignment horizontal="center" vertical="center" wrapText="1"/>
    </xf>
    <xf numFmtId="0" fontId="10" fillId="3" borderId="6" xfId="0" applyFont="1" applyFill="1" applyBorder="1" applyAlignment="1" applyProtection="1">
      <alignment horizontal="center" vertical="center" wrapText="1"/>
    </xf>
    <xf numFmtId="0" fontId="10" fillId="3" borderId="9" xfId="0" applyFont="1" applyFill="1" applyBorder="1" applyAlignment="1" applyProtection="1">
      <alignment horizontal="center" vertical="center" wrapText="1"/>
    </xf>
    <xf numFmtId="0" fontId="10" fillId="3" borderId="11" xfId="0" applyFont="1" applyFill="1" applyBorder="1" applyAlignment="1" applyProtection="1">
      <alignment horizontal="center" vertical="center" wrapText="1"/>
    </xf>
    <xf numFmtId="0" fontId="10" fillId="3" borderId="5" xfId="0" applyFont="1" applyFill="1" applyBorder="1" applyAlignment="1">
      <alignment horizontal="center" vertical="center" wrapText="1"/>
    </xf>
    <xf numFmtId="0" fontId="10" fillId="5" borderId="4" xfId="0" applyFont="1" applyFill="1" applyBorder="1" applyAlignment="1" applyProtection="1">
      <alignment horizontal="center" vertical="center" wrapText="1"/>
    </xf>
    <xf numFmtId="0" fontId="10" fillId="5" borderId="6" xfId="0" applyFont="1" applyFill="1" applyBorder="1" applyAlignment="1" applyProtection="1">
      <alignment horizontal="center" vertical="center" wrapText="1"/>
    </xf>
    <xf numFmtId="0" fontId="10" fillId="3" borderId="23" xfId="0" applyFont="1" applyFill="1" applyBorder="1" applyAlignment="1" applyProtection="1">
      <alignment horizontal="center" vertical="center" wrapText="1"/>
    </xf>
    <xf numFmtId="0" fontId="5" fillId="2" borderId="23" xfId="0" applyFont="1" applyFill="1" applyBorder="1" applyAlignment="1" applyProtection="1">
      <alignment horizontal="left" vertical="center" wrapText="1"/>
    </xf>
    <xf numFmtId="0" fontId="5" fillId="2" borderId="11" xfId="0" applyFont="1" applyFill="1" applyBorder="1" applyAlignment="1" applyProtection="1">
      <alignment horizontal="center" vertical="center" wrapText="1"/>
    </xf>
    <xf numFmtId="0" fontId="5" fillId="2" borderId="16" xfId="0" applyFont="1" applyFill="1" applyBorder="1" applyAlignment="1" applyProtection="1">
      <alignment horizontal="center" vertical="center" wrapText="1"/>
    </xf>
    <xf numFmtId="0" fontId="0" fillId="0" borderId="3" xfId="0" applyBorder="1" applyAlignment="1">
      <alignment horizontal="left" vertical="center"/>
    </xf>
    <xf numFmtId="0" fontId="10" fillId="3" borderId="16" xfId="0" applyFont="1" applyFill="1" applyBorder="1" applyAlignment="1">
      <alignment horizontal="left" vertical="center" wrapText="1"/>
    </xf>
    <xf numFmtId="0" fontId="6" fillId="2" borderId="16" xfId="0" applyFont="1" applyFill="1" applyBorder="1" applyAlignment="1">
      <alignment horizontal="left" vertical="center" wrapText="1"/>
    </xf>
    <xf numFmtId="0" fontId="0" fillId="2" borderId="3" xfId="0" applyFill="1" applyBorder="1" applyAlignment="1">
      <alignment horizontal="left" vertical="center"/>
    </xf>
    <xf numFmtId="0" fontId="0" fillId="0" borderId="0" xfId="0" applyAlignment="1">
      <alignment horizontal="center" vertical="center" wrapText="1"/>
    </xf>
    <xf numFmtId="0" fontId="11" fillId="6" borderId="26" xfId="0" applyFont="1" applyFill="1" applyBorder="1" applyAlignment="1">
      <alignment horizontal="center" vertical="center" wrapText="1"/>
    </xf>
    <xf numFmtId="0" fontId="0" fillId="0" borderId="0" xfId="0" applyAlignment="1">
      <alignment wrapText="1"/>
    </xf>
    <xf numFmtId="0" fontId="14" fillId="6" borderId="23" xfId="0" applyFont="1" applyFill="1" applyBorder="1" applyAlignment="1">
      <alignment horizontal="center" vertical="center"/>
    </xf>
    <xf numFmtId="0" fontId="0" fillId="4" borderId="3" xfId="0" applyFill="1" applyBorder="1" applyAlignment="1">
      <alignment horizontal="left" vertical="center"/>
    </xf>
    <xf numFmtId="0" fontId="0" fillId="0" borderId="27" xfId="0" applyBorder="1" applyAlignment="1">
      <alignment horizontal="left" vertical="center" wrapText="1"/>
    </xf>
    <xf numFmtId="0" fontId="0" fillId="0" borderId="28" xfId="0" applyBorder="1" applyAlignment="1">
      <alignment horizontal="left" vertical="center" wrapText="1"/>
    </xf>
    <xf numFmtId="0" fontId="3" fillId="7" borderId="24" xfId="0" applyFont="1" applyFill="1" applyBorder="1" applyAlignment="1" applyProtection="1">
      <alignment horizontal="left" vertical="center"/>
    </xf>
    <xf numFmtId="0" fontId="4" fillId="2" borderId="25" xfId="0" applyFont="1" applyFill="1" applyBorder="1" applyAlignment="1">
      <alignment horizontal="left" vertical="center"/>
    </xf>
    <xf numFmtId="0" fontId="5" fillId="2" borderId="10" xfId="0" applyFont="1" applyFill="1" applyBorder="1" applyAlignment="1" applyProtection="1">
      <alignment horizontal="center" vertical="center" wrapText="1"/>
    </xf>
    <xf numFmtId="0" fontId="5" fillId="2" borderId="17" xfId="0" applyFont="1" applyFill="1" applyBorder="1" applyAlignment="1" applyProtection="1">
      <alignment horizontal="center" vertical="center" wrapText="1"/>
    </xf>
    <xf numFmtId="0" fontId="5" fillId="2" borderId="11" xfId="0" applyFont="1" applyFill="1" applyBorder="1" applyAlignment="1" applyProtection="1">
      <alignment horizontal="center" vertical="center" wrapText="1"/>
    </xf>
    <xf numFmtId="0" fontId="5" fillId="2" borderId="16" xfId="0" applyFont="1" applyFill="1" applyBorder="1" applyAlignment="1" applyProtection="1">
      <alignment horizontal="center" vertical="center" wrapText="1"/>
    </xf>
    <xf numFmtId="0" fontId="5" fillId="2" borderId="12" xfId="0" applyFont="1" applyFill="1" applyBorder="1" applyAlignment="1" applyProtection="1">
      <alignment horizontal="center" vertical="center" wrapText="1"/>
    </xf>
    <xf numFmtId="49" fontId="5" fillId="2" borderId="10" xfId="0" applyNumberFormat="1" applyFont="1" applyFill="1" applyBorder="1" applyAlignment="1" applyProtection="1">
      <alignment horizontal="center" vertical="center" wrapText="1"/>
    </xf>
    <xf numFmtId="49" fontId="5" fillId="2" borderId="11" xfId="0" applyNumberFormat="1" applyFont="1" applyFill="1" applyBorder="1" applyAlignment="1" applyProtection="1">
      <alignment horizontal="center" vertical="center" wrapText="1"/>
    </xf>
    <xf numFmtId="49" fontId="5" fillId="2" borderId="12" xfId="0" applyNumberFormat="1" applyFont="1" applyFill="1" applyBorder="1" applyAlignment="1" applyProtection="1">
      <alignment horizontal="center" vertical="center" wrapText="1"/>
    </xf>
    <xf numFmtId="0" fontId="12" fillId="0" borderId="26" xfId="0" applyFont="1"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0" xfId="0" applyAlignment="1">
      <alignment horizontal="left" vertical="center" wrapText="1"/>
    </xf>
    <xf numFmtId="0" fontId="0" fillId="0" borderId="26" xfId="0"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cellXfs>
  <cellStyles count="1">
    <cellStyle name="Normal" xfId="0" builtinId="0"/>
  </cellStyles>
  <dxfs count="0"/>
  <tableStyles count="0" defaultTableStyle="TableStyleMedium9" defaultPivotStyle="PivotStyleLight16"/>
  <colors>
    <mruColors>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xdr:colOff>
      <xdr:row>2</xdr:row>
      <xdr:rowOff>7620</xdr:rowOff>
    </xdr:to>
    <xdr:pic>
      <xdr:nvPicPr>
        <xdr:cNvPr id="1025" name="Picture 1" descr="Link"/>
        <xdr:cNvPicPr>
          <a:picLocks noChangeAspect="1" noChangeArrowheads="1"/>
        </xdr:cNvPicPr>
      </xdr:nvPicPr>
      <xdr:blipFill>
        <a:blip xmlns:r="http://schemas.openxmlformats.org/officeDocument/2006/relationships" r:embed="rId1"/>
        <a:srcRect/>
        <a:stretch>
          <a:fillRect/>
        </a:stretch>
      </xdr:blipFill>
      <xdr:spPr bwMode="auto">
        <a:xfrm>
          <a:off x="0" y="1333500"/>
          <a:ext cx="7620" cy="762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4000"/>
  <sheetViews>
    <sheetView tabSelected="1" topLeftCell="Y1" zoomScale="80" zoomScaleNormal="80" workbookViewId="0">
      <pane ySplit="1" topLeftCell="A2" activePane="bottomLeft" state="frozen"/>
      <selection pane="bottomLeft" activeCell="AA12" sqref="AA12"/>
    </sheetView>
  </sheetViews>
  <sheetFormatPr defaultColWidth="8.7109375" defaultRowHeight="18.75" x14ac:dyDescent="0.25"/>
  <cols>
    <col min="1" max="1" width="13.5703125" style="11" customWidth="1"/>
    <col min="2" max="2" width="37.85546875" style="12" customWidth="1"/>
    <col min="3" max="3" width="14.85546875" style="27" customWidth="1"/>
    <col min="4" max="4" width="8.7109375" style="53" customWidth="1"/>
    <col min="5" max="5" width="8.7109375" style="54"/>
    <col min="6" max="6" width="16.5703125" style="59" customWidth="1"/>
    <col min="7" max="7" width="8.7109375" style="57"/>
    <col min="8" max="8" width="16.7109375" style="47" customWidth="1"/>
    <col min="9" max="9" width="9.5703125" style="15" customWidth="1"/>
    <col min="10" max="10" width="16.7109375" style="16" customWidth="1"/>
    <col min="11" max="11" width="12.7109375" style="15" customWidth="1"/>
    <col min="12" max="12" width="12.5703125" style="12" customWidth="1"/>
    <col min="13" max="13" width="20.7109375" style="27" customWidth="1"/>
    <col min="14" max="14" width="10.7109375" style="14" customWidth="1"/>
    <col min="15" max="16" width="10.7109375" style="12" customWidth="1"/>
    <col min="17" max="17" width="10.7109375" style="13" customWidth="1"/>
    <col min="18" max="18" width="13.5703125" style="14" customWidth="1"/>
    <col min="19" max="19" width="25.5703125" style="13" customWidth="1"/>
    <col min="20" max="20" width="13.7109375" style="62" customWidth="1"/>
    <col min="21" max="21" width="25.7109375" style="28" customWidth="1"/>
    <col min="22" max="22" width="20.7109375" style="14" customWidth="1"/>
    <col min="23" max="23" width="20.7109375" style="13" customWidth="1"/>
    <col min="24" max="24" width="30.7109375" style="15" customWidth="1"/>
    <col min="25" max="28" width="30.7109375" style="12" customWidth="1"/>
    <col min="29" max="30" width="19.7109375" style="12" customWidth="1"/>
    <col min="31" max="34" width="19.7109375" style="23" customWidth="1"/>
    <col min="35" max="35" width="19.7109375" style="24" customWidth="1"/>
    <col min="36" max="36" width="13.7109375" style="11" customWidth="1"/>
    <col min="37" max="37" width="25.7109375" style="25" customWidth="1"/>
    <col min="38" max="38" width="13.7109375" style="11" customWidth="1"/>
    <col min="39" max="40" width="13.7109375" style="26" customWidth="1"/>
    <col min="41" max="41" width="13.7109375" style="50" customWidth="1"/>
    <col min="42" max="42" width="20.7109375" style="11" customWidth="1"/>
    <col min="43" max="43" width="20.7109375" style="25" customWidth="1"/>
    <col min="44" max="44" width="13.5703125" style="26" customWidth="1"/>
    <col min="45" max="45" width="90.7109375" style="100" customWidth="1"/>
    <col min="46" max="46" width="8.7109375" style="88"/>
    <col min="47" max="16384" width="8.7109375" style="23"/>
  </cols>
  <sheetData>
    <row r="1" spans="1:48" s="81" customFormat="1" ht="63.75" thickBot="1" x14ac:dyDescent="0.3">
      <c r="A1" s="63" t="s">
        <v>95</v>
      </c>
      <c r="B1" s="64" t="s">
        <v>109</v>
      </c>
      <c r="C1" s="65" t="s">
        <v>101</v>
      </c>
      <c r="D1" s="66" t="s">
        <v>112</v>
      </c>
      <c r="E1" s="67" t="s">
        <v>111</v>
      </c>
      <c r="F1" s="68" t="s">
        <v>113</v>
      </c>
      <c r="G1" s="69" t="s">
        <v>212</v>
      </c>
      <c r="H1" s="70" t="s">
        <v>116</v>
      </c>
      <c r="I1" s="71" t="s">
        <v>120</v>
      </c>
      <c r="J1" s="72" t="s">
        <v>121</v>
      </c>
      <c r="K1" s="73" t="s">
        <v>93</v>
      </c>
      <c r="L1" s="74" t="s">
        <v>122</v>
      </c>
      <c r="M1" s="75" t="s">
        <v>123</v>
      </c>
      <c r="N1" s="76" t="s">
        <v>137</v>
      </c>
      <c r="O1" s="77" t="s">
        <v>142</v>
      </c>
      <c r="P1" s="77" t="s">
        <v>143</v>
      </c>
      <c r="Q1" s="78" t="s">
        <v>102</v>
      </c>
      <c r="R1" s="82" t="s">
        <v>139</v>
      </c>
      <c r="S1" s="83" t="s">
        <v>138</v>
      </c>
      <c r="T1" s="76" t="s">
        <v>140</v>
      </c>
      <c r="U1" s="78" t="s">
        <v>141</v>
      </c>
      <c r="V1" s="82" t="s">
        <v>192</v>
      </c>
      <c r="W1" s="83" t="s">
        <v>151</v>
      </c>
      <c r="X1" s="71" t="s">
        <v>100</v>
      </c>
      <c r="Y1" s="77" t="s">
        <v>150</v>
      </c>
      <c r="Z1" s="77" t="s">
        <v>149</v>
      </c>
      <c r="AA1" s="77" t="s">
        <v>94</v>
      </c>
      <c r="AB1" s="77" t="s">
        <v>104</v>
      </c>
      <c r="AC1" s="77" t="s">
        <v>214</v>
      </c>
      <c r="AD1" s="77" t="s">
        <v>213</v>
      </c>
      <c r="AE1" s="77" t="s">
        <v>215</v>
      </c>
      <c r="AF1" s="77" t="s">
        <v>216</v>
      </c>
      <c r="AG1" s="77" t="s">
        <v>217</v>
      </c>
      <c r="AH1" s="77" t="s">
        <v>0</v>
      </c>
      <c r="AI1" s="79" t="s">
        <v>218</v>
      </c>
      <c r="AJ1" s="82" t="s">
        <v>193</v>
      </c>
      <c r="AK1" s="83" t="s">
        <v>194</v>
      </c>
      <c r="AL1" s="76" t="s">
        <v>131</v>
      </c>
      <c r="AM1" s="71" t="s">
        <v>134</v>
      </c>
      <c r="AN1" s="71" t="s">
        <v>133</v>
      </c>
      <c r="AO1" s="80" t="s">
        <v>132</v>
      </c>
      <c r="AP1" s="82" t="s">
        <v>189</v>
      </c>
      <c r="AQ1" s="83" t="s">
        <v>190</v>
      </c>
      <c r="AR1" s="71" t="s">
        <v>219</v>
      </c>
      <c r="AS1" s="84" t="s">
        <v>1</v>
      </c>
      <c r="AT1" s="89"/>
    </row>
    <row r="2" spans="1:48" s="9" customFormat="1" ht="25.5" customHeight="1" thickBot="1" x14ac:dyDescent="0.3">
      <c r="A2" s="8" t="s">
        <v>106</v>
      </c>
      <c r="B2" s="86" t="s">
        <v>107</v>
      </c>
      <c r="C2" s="86" t="s">
        <v>108</v>
      </c>
      <c r="D2" s="106" t="s">
        <v>110</v>
      </c>
      <c r="E2" s="107"/>
      <c r="F2" s="107"/>
      <c r="G2" s="107" t="s">
        <v>110</v>
      </c>
      <c r="H2" s="108"/>
      <c r="I2" s="101" t="s">
        <v>119</v>
      </c>
      <c r="J2" s="102"/>
      <c r="K2" s="87" t="s">
        <v>118</v>
      </c>
      <c r="L2" s="7" t="s">
        <v>117</v>
      </c>
      <c r="M2" s="10" t="s">
        <v>124</v>
      </c>
      <c r="N2" s="101" t="s">
        <v>125</v>
      </c>
      <c r="O2" s="103"/>
      <c r="P2" s="104"/>
      <c r="Q2" s="5" t="s">
        <v>126</v>
      </c>
      <c r="R2" s="6" t="s">
        <v>114</v>
      </c>
      <c r="S2" s="5" t="s">
        <v>115</v>
      </c>
      <c r="T2" s="6" t="s">
        <v>114</v>
      </c>
      <c r="U2" s="5" t="s">
        <v>115</v>
      </c>
      <c r="V2" s="48" t="s">
        <v>147</v>
      </c>
      <c r="W2" s="5" t="s">
        <v>148</v>
      </c>
      <c r="X2" s="87" t="s">
        <v>129</v>
      </c>
      <c r="Y2" s="7" t="s">
        <v>127</v>
      </c>
      <c r="Z2" s="7" t="s">
        <v>128</v>
      </c>
      <c r="AA2" s="7" t="s">
        <v>144</v>
      </c>
      <c r="AB2" s="7" t="s">
        <v>145</v>
      </c>
      <c r="AC2" s="7" t="s">
        <v>152</v>
      </c>
      <c r="AD2" s="7" t="s">
        <v>153</v>
      </c>
      <c r="AE2" s="7" t="s">
        <v>154</v>
      </c>
      <c r="AF2" s="7" t="s">
        <v>155</v>
      </c>
      <c r="AG2" s="7" t="s">
        <v>156</v>
      </c>
      <c r="AH2" s="7" t="s">
        <v>187</v>
      </c>
      <c r="AI2" s="10" t="s">
        <v>186</v>
      </c>
      <c r="AJ2" s="6" t="s">
        <v>114</v>
      </c>
      <c r="AK2" s="5" t="s">
        <v>115</v>
      </c>
      <c r="AL2" s="101" t="s">
        <v>136</v>
      </c>
      <c r="AM2" s="103"/>
      <c r="AN2" s="103"/>
      <c r="AO2" s="105"/>
      <c r="AP2" s="6" t="s">
        <v>188</v>
      </c>
      <c r="AQ2" s="5" t="s">
        <v>191</v>
      </c>
      <c r="AR2" s="87"/>
      <c r="AS2" s="85"/>
      <c r="AT2" s="90"/>
    </row>
    <row r="3" spans="1:48" s="40" customFormat="1" ht="45" x14ac:dyDescent="0.25">
      <c r="A3" s="29" t="s">
        <v>157</v>
      </c>
      <c r="B3" s="30" t="s">
        <v>197</v>
      </c>
      <c r="C3" s="55"/>
      <c r="D3" s="51">
        <v>1900</v>
      </c>
      <c r="E3" s="52">
        <v>2000</v>
      </c>
      <c r="F3" s="58" t="s">
        <v>158</v>
      </c>
      <c r="G3" s="56"/>
      <c r="H3" s="46"/>
      <c r="I3" s="32">
        <v>100</v>
      </c>
      <c r="J3" s="33" t="s">
        <v>73</v>
      </c>
      <c r="K3" s="32"/>
      <c r="L3" s="30"/>
      <c r="M3" s="34" t="s">
        <v>161</v>
      </c>
      <c r="N3" s="35">
        <v>1</v>
      </c>
      <c r="O3" s="36" t="s">
        <v>2</v>
      </c>
      <c r="P3" s="36"/>
      <c r="Q3" s="37" t="s">
        <v>163</v>
      </c>
      <c r="R3" s="38" t="s">
        <v>103</v>
      </c>
      <c r="S3" s="37" t="s">
        <v>105</v>
      </c>
      <c r="T3" s="60" t="s">
        <v>130</v>
      </c>
      <c r="U3" s="39" t="s">
        <v>165</v>
      </c>
      <c r="V3" s="35" t="s">
        <v>169</v>
      </c>
      <c r="W3" s="37" t="s">
        <v>168</v>
      </c>
      <c r="X3" s="32" t="s">
        <v>170</v>
      </c>
      <c r="Y3" s="30" t="s">
        <v>171</v>
      </c>
      <c r="Z3" s="30" t="s">
        <v>172</v>
      </c>
      <c r="AA3" s="30" t="s">
        <v>220</v>
      </c>
      <c r="AB3" s="30" t="s">
        <v>173</v>
      </c>
      <c r="AC3" s="30"/>
      <c r="AD3" s="30"/>
      <c r="AE3" s="30" t="s">
        <v>177</v>
      </c>
      <c r="AI3" s="41"/>
      <c r="AJ3" s="29"/>
      <c r="AK3" s="42"/>
      <c r="AL3" s="31" t="s">
        <v>180</v>
      </c>
      <c r="AM3" s="32" t="s">
        <v>166</v>
      </c>
      <c r="AN3" s="43"/>
      <c r="AO3" s="49"/>
      <c r="AP3" s="29"/>
      <c r="AQ3" s="42"/>
      <c r="AR3" s="43" t="s">
        <v>184</v>
      </c>
      <c r="AS3" s="99" t="str">
        <f t="shared" ref="AS3:AS66" si="0">IF(B3="","",(CONCATENATE("&lt;c level='",A3,"'&gt;","&lt;did&gt;&lt;unittitle&gt;",B3,"&lt;/unittitle&gt;",IF(D3="","",CONCATENATE("&lt;unitdate"," normal='",D3,"/",(IF(E3&lt;&gt;"",E3,D3)),"'",(IF(G3="y"," certainty='approximate'","")),"&gt;")),IF(D3="","",CONCATENATE("&lt;/unitdate&gt;")),IF(F3="","",CONCATENATE("&lt;unitdate&gt;",F3,"&lt;/unitdate&gt;")), IF(H3="","",CONCATENATE("&lt;unitdate&gt;",H3,"&lt;/unitdate&gt;")),IF(I3="","",CONCATENATE("&lt;physdesc&gt;&lt;extent&gt;",I3," ",J3,"&lt;/extent&gt;",IF(L3="","",CONCATENATE("&lt;physfacet&gt;",L3,"&lt;/physfacet&gt;")),IF(K3="","",CONCATENATE("&lt;dimensions&gt;",K3,"&lt;/dimensions&gt;")),"&lt;/physdesc&gt;")),IF(M3="","",CONCATENATE("&lt;unitid&gt;",M3,"&lt;/unitid&gt;")),IF(N3="","",CONCATENATE("&lt;container label='unspecified' type='Box'&gt;",N3,"&lt;/container&gt;")),IF(P3="","",CONCATENATE("&lt;container label='unspecified' type='",O3,"'&gt;",P3,"&lt;/container&gt;")),IF(V3="","",CONCATENATE("&lt;origination&gt;","&lt;",(IF(W3="","corpname",W3)),"&gt;",V3,"&lt;/",(IF(W3="","corpname",W3)),"&gt;","&lt;/origination&gt;")),"&lt;/did&gt;",IF(S3="","",CONCATENATE("&lt;odd&gt;",(IF(R3="","",CONCATENATE("&lt;head&gt;",R3,"&lt;/head&gt;"))),"&lt;p&gt;",S3,"&lt;/p&gt;&lt;/odd&gt;")),IF(U3="","",CONCATENATE("&lt;odd&gt;",(IF(T3="","",CONCATENATE("&lt;head&gt;",T3,"&lt;/head&gt;"))),"&lt;p&gt;",U3,"&lt;/p&gt;&lt;/odd&gt;")),IF(Y3="","",CONCATENATE("&lt;bioghist&gt;&lt;p&gt;",Y3,"&lt;/p&gt;&lt;/bioghist&gt;")), IF(Z3="","",CONCATENATE("&lt;scopecontent&gt;&lt;p&gt;",Z3,"&lt;/p&gt;&lt;/scopecontent&gt;")),IF(AA3="", "",CONCATENATE("&lt;arrangement&gt;&lt;p&gt;",AA3,"&lt;/p&gt;&lt;/arrangement&gt;")),IF(AC3="", "",CONCATENATE("&lt;accessrestrict&gt;&lt;p&gt;",AC3,"&lt;/p&gt;&lt;/accessrestrict&gt;")), IF(AD3="", "",CONCATENATE("&lt;userestrict&gt;&lt;p&gt;",AD3,"&lt;/p&gt;&lt;/userestrict&gt;")),IF(AE3="","",CONCATENATE("&lt;relatedmaterial&gt;&lt;p&gt;",AE3,"&lt;/p&gt;&lt;/relatedmaterial&gt;")), IF(AF3="","",CONCATENATE("&lt;separatedmaterial&gt;&lt;p&gt;",AF3,"&lt;/p&gt;&lt;/separatedmaterial&gt;")),IF(AG3="","",CONCATENATE("&lt;acqinfo&gt;&lt;p&gt;",AG3,"&lt;/p&gt;&lt;/acqinfo&gt;")), IF(AH3="","",CONCATENATE("&lt;processinfo&gt;&lt;p&gt;",AH3,"&lt;/p&gt;&lt;/processinfo&gt;")),IF(AI3="","",CONCATENATE("&lt;altformavail&gt;&lt;p&gt;",AI3,"&lt;/p&gt;&lt;/altformavail&gt;")),IF(AK3="","",CONCATENATE("&lt;odd&gt;",(IF(AJ3="","",CONCATENATE("&lt;head&gt;",AJ3,"&lt;/head&gt;"))),"&lt;p&gt;",AK3,"&lt;/p&gt;&lt;/odd&gt;")),IF(AL3="","",CONCATENATE("&lt;controlaccess&gt;&lt;subject&gt;",AL3,"&lt;/subject&gt;&lt;/controlaccess&gt;")),IF(AM3="","",CONCATENATE("&lt;controlaccess&gt;&lt;subject&gt;",AM3,"&lt;/subject&gt;&lt;/controlaccess&gt;")),IF(AN3="","",CONCATENATE("&lt;controlaccess&gt;&lt;subject&gt;",AN3,"&lt;/subject&gt;&lt;/controlaccess&gt;")),IF(AO3="","",CONCATENATE("&lt;controlaccess&gt;&lt;subject&gt;",AO3,"&lt;/subject&gt;&lt;/controlaccess&gt;")), IF(AP3="","",CONCATENATE("&lt;controlaccess&gt;&lt;corpname&gt;",AP3,"&lt;/corpname&gt;&lt;/controlaccess&gt;")),IF(AQ3="","",CONCATENATE("&lt;controlaccess&gt;&lt;persname&gt;",AQ3,"&lt;/persname&gt;&lt;/controlaccess&gt;")), IF(AR3="","",CONCATENATE("&lt;controlaccess&gt;&lt;genreform&gt;",AR3,"&lt;/genreform&gt;&lt;/controlaccess&gt;")),  "&lt;/c&gt;")))</f>
        <v>&lt;c level='series'&gt;&lt;did&gt;&lt;unittitle&gt;TEST EXAMPLE - Photographic Series&lt;/unittitle&gt;&lt;unitdate normal='1900/2000'&gt;&lt;/unitdate&gt;&lt;unitdate&gt;1900-200&lt;/unitdate&gt;&lt;physdesc&gt;&lt;extent&gt;100 photographic prints&lt;/extent&gt;&lt;/physdesc&gt;&lt;unitid&gt;CHA-TEST-Photos&lt;/unitid&gt;&lt;container label='unspecified' type='Box'&gt;1&lt;/container&gt;&lt;origination&gt;&lt;corpname&gt;NY Photographers&lt;/corpname&gt;&lt;/origination&gt;&lt;/did&gt;&lt;odd&gt;&lt;head&gt;Venue&lt;/head&gt;&lt;p&gt;ISA&lt;/p&gt;&lt;/odd&gt;&lt;odd&gt;&lt;head&gt;Description&lt;/head&gt;&lt;p&gt;A great series of photos&lt;/p&gt;&lt;/odd&gt;&lt;bioghist&gt;&lt;p&gt;The story of his life&lt;/p&gt;&lt;/bioghist&gt;&lt;scopecontent&gt;&lt;p&gt;The series includes a lot of photos&lt;/p&gt;&lt;/scopecontent&gt;&lt;arrangement&gt;&lt;p&gt;Chronological&lt;/p&gt;&lt;/arrangement&gt;&lt;relatedmaterial&gt;&lt;p&gt;Other Mappelthorpe collections in other museums&lt;/p&gt;&lt;/relatedmaterial&gt;&lt;controlaccess&gt;&lt;subject&gt;Carnegie Hall&lt;/subject&gt;&lt;/controlaccess&gt;&lt;controlaccess&gt;&lt;subject&gt;Mappelthorpe&lt;/subject&gt;&lt;/controlaccess&gt;&lt;controlaccess&gt;&lt;genreform&gt;photos&lt;/genreform&gt;&lt;/controlaccess&gt;&lt;/c&gt;</v>
      </c>
      <c r="AT3" s="91" t="s">
        <v>196</v>
      </c>
      <c r="AU3" s="30"/>
      <c r="AV3" s="30"/>
    </row>
    <row r="4" spans="1:48" s="40" customFormat="1" ht="45" x14ac:dyDescent="0.25">
      <c r="A4" s="29" t="s">
        <v>146</v>
      </c>
      <c r="B4" s="30" t="s">
        <v>198</v>
      </c>
      <c r="C4" s="55"/>
      <c r="D4" s="51"/>
      <c r="E4" s="52"/>
      <c r="F4" s="58"/>
      <c r="G4" s="56"/>
      <c r="H4" s="46" t="s">
        <v>185</v>
      </c>
      <c r="I4" s="32"/>
      <c r="J4" s="33"/>
      <c r="K4" s="32" t="s">
        <v>159</v>
      </c>
      <c r="L4" s="30" t="s">
        <v>160</v>
      </c>
      <c r="M4" s="34" t="s">
        <v>162</v>
      </c>
      <c r="N4" s="35">
        <v>1</v>
      </c>
      <c r="O4" s="36" t="s">
        <v>2</v>
      </c>
      <c r="P4" s="36">
        <v>20</v>
      </c>
      <c r="Q4" s="37" t="s">
        <v>163</v>
      </c>
      <c r="R4" s="38" t="s">
        <v>103</v>
      </c>
      <c r="S4" s="37" t="s">
        <v>105</v>
      </c>
      <c r="T4" s="60" t="s">
        <v>130</v>
      </c>
      <c r="U4" s="39" t="s">
        <v>164</v>
      </c>
      <c r="V4" s="35" t="s">
        <v>166</v>
      </c>
      <c r="W4" s="37" t="s">
        <v>167</v>
      </c>
      <c r="X4" s="32"/>
      <c r="Y4" s="30"/>
      <c r="Z4" s="30"/>
      <c r="AA4" s="30"/>
      <c r="AB4" s="30" t="s">
        <v>174</v>
      </c>
      <c r="AC4" s="30" t="s">
        <v>175</v>
      </c>
      <c r="AD4" s="30" t="s">
        <v>176</v>
      </c>
      <c r="AF4" s="30" t="s">
        <v>178</v>
      </c>
      <c r="AG4" s="40" t="s">
        <v>179</v>
      </c>
      <c r="AI4" s="41"/>
      <c r="AJ4" s="31" t="s">
        <v>182</v>
      </c>
      <c r="AK4" s="42" t="s">
        <v>183</v>
      </c>
      <c r="AL4" s="29" t="s">
        <v>180</v>
      </c>
      <c r="AM4" s="43" t="s">
        <v>166</v>
      </c>
      <c r="AN4" s="32" t="s">
        <v>181</v>
      </c>
      <c r="AO4" s="49"/>
      <c r="AP4" s="29"/>
      <c r="AQ4" s="42"/>
      <c r="AR4" s="43" t="s">
        <v>135</v>
      </c>
      <c r="AS4" s="99" t="str">
        <f t="shared" si="0"/>
        <v>&lt;c level='item'&gt;&lt;did&gt;&lt;unittitle&gt;TEST  EXAMPLE - Photo of the Hall&lt;/unittitle&gt;&lt;unitdate&gt;June 21, 1990&lt;/unitdate&gt;&lt;unitid&gt;CHA-TEST-Photos_001&lt;/unitid&gt;&lt;container label='unspecified' type='Box'&gt;1&lt;/container&gt;&lt;container label='unspecified' type='Folder'&gt;20&lt;/container&gt;&lt;origination&gt;&lt;persname&gt;Mappelthorpe&lt;/persname&gt;&lt;/origination&gt;&lt;/did&gt;&lt;odd&gt;&lt;head&gt;Venue&lt;/head&gt;&lt;p&gt;ISA&lt;/p&gt;&lt;/odd&gt;&lt;odd&gt;&lt;head&gt;Description&lt;/head&gt;&lt;p&gt;A  beautiful photo&lt;/p&gt;&lt;/odd&gt;&lt;accessrestrict&gt;&lt;p&gt;Just the researchers&lt;/p&gt;&lt;/accessrestrict&gt;&lt;userestrict&gt;&lt;p&gt;Use it with gloves&lt;/p&gt;&lt;/userestrict&gt;&lt;separatedmaterial&gt;&lt;p&gt;Other photo of the same subject in other series&lt;/p&gt;&lt;/separatedmaterial&gt;&lt;acqinfo&gt;&lt;p&gt;Found&lt;/p&gt;&lt;/acqinfo&gt;&lt;odd&gt;&lt;head&gt;Kind of print&lt;/head&gt;&lt;p&gt;Colors&lt;/p&gt;&lt;/odd&gt;&lt;controlaccess&gt;&lt;subject&gt;Carnegie Hall&lt;/subject&gt;&lt;/controlaccess&gt;&lt;controlaccess&gt;&lt;subject&gt;Mappelthorpe&lt;/subject&gt;&lt;/controlaccess&gt;&lt;controlaccess&gt;&lt;subject&gt;Isaac Stern Auditorium&lt;/subject&gt;&lt;/controlaccess&gt;&lt;controlaccess&gt;&lt;genreform&gt;photo&lt;/genreform&gt;&lt;/controlaccess&gt;&lt;/c&gt;</v>
      </c>
      <c r="AT4" s="91" t="s">
        <v>196</v>
      </c>
    </row>
    <row r="5" spans="1:48" ht="20.25" x14ac:dyDescent="0.25">
      <c r="A5" s="45"/>
      <c r="M5" s="44"/>
      <c r="N5" s="18"/>
      <c r="O5" s="19" t="s">
        <v>2</v>
      </c>
      <c r="P5" s="19"/>
      <c r="Q5" s="20"/>
      <c r="R5" s="21" t="s">
        <v>103</v>
      </c>
      <c r="S5" s="20"/>
      <c r="T5" s="61" t="s">
        <v>130</v>
      </c>
      <c r="U5" s="22"/>
      <c r="V5" s="18"/>
      <c r="W5" s="20"/>
      <c r="AS5" s="99" t="str">
        <f t="shared" si="0"/>
        <v/>
      </c>
      <c r="AT5" s="96"/>
    </row>
    <row r="6" spans="1:48" ht="20.25" x14ac:dyDescent="0.25">
      <c r="M6" s="17"/>
      <c r="N6" s="18"/>
      <c r="O6" s="19" t="s">
        <v>2</v>
      </c>
      <c r="P6" s="19"/>
      <c r="Q6" s="20"/>
      <c r="R6" s="21" t="s">
        <v>103</v>
      </c>
      <c r="S6" s="20"/>
      <c r="T6" s="61" t="s">
        <v>130</v>
      </c>
      <c r="U6" s="22"/>
      <c r="V6" s="18"/>
      <c r="W6" s="20"/>
      <c r="AS6" s="99" t="str">
        <f t="shared" si="0"/>
        <v/>
      </c>
    </row>
    <row r="7" spans="1:48" ht="20.25" x14ac:dyDescent="0.25">
      <c r="M7" s="17"/>
      <c r="N7" s="18"/>
      <c r="O7" s="19" t="s">
        <v>2</v>
      </c>
      <c r="P7" s="19"/>
      <c r="Q7" s="20"/>
      <c r="R7" s="21" t="s">
        <v>103</v>
      </c>
      <c r="S7" s="20"/>
      <c r="T7" s="61" t="s">
        <v>130</v>
      </c>
      <c r="U7" s="22"/>
      <c r="V7" s="18"/>
      <c r="W7" s="20"/>
      <c r="AS7" s="99" t="str">
        <f t="shared" si="0"/>
        <v/>
      </c>
    </row>
    <row r="8" spans="1:48" ht="20.25" x14ac:dyDescent="0.25">
      <c r="M8" s="17"/>
      <c r="N8" s="18"/>
      <c r="O8" s="19" t="s">
        <v>2</v>
      </c>
      <c r="P8" s="19"/>
      <c r="Q8" s="20"/>
      <c r="R8" s="21" t="s">
        <v>103</v>
      </c>
      <c r="S8" s="20"/>
      <c r="T8" s="61" t="s">
        <v>130</v>
      </c>
      <c r="U8" s="22"/>
      <c r="V8" s="18"/>
      <c r="W8" s="20"/>
      <c r="AS8" s="99" t="str">
        <f t="shared" si="0"/>
        <v/>
      </c>
    </row>
    <row r="9" spans="1:48" ht="20.25" x14ac:dyDescent="0.25">
      <c r="M9" s="17"/>
      <c r="N9" s="18"/>
      <c r="O9" s="19" t="s">
        <v>2</v>
      </c>
      <c r="P9" s="19"/>
      <c r="Q9" s="20"/>
      <c r="R9" s="21" t="s">
        <v>103</v>
      </c>
      <c r="S9" s="20"/>
      <c r="T9" s="61" t="s">
        <v>130</v>
      </c>
      <c r="U9" s="22"/>
      <c r="V9" s="18"/>
      <c r="W9" s="20"/>
      <c r="AS9" s="99" t="str">
        <f t="shared" si="0"/>
        <v/>
      </c>
    </row>
    <row r="10" spans="1:48" ht="20.25" x14ac:dyDescent="0.25">
      <c r="M10" s="17"/>
      <c r="N10" s="18"/>
      <c r="O10" s="19" t="s">
        <v>2</v>
      </c>
      <c r="P10" s="19"/>
      <c r="Q10" s="20"/>
      <c r="R10" s="21" t="s">
        <v>103</v>
      </c>
      <c r="S10" s="20"/>
      <c r="T10" s="61" t="s">
        <v>130</v>
      </c>
      <c r="U10" s="22"/>
      <c r="V10" s="18"/>
      <c r="W10" s="20"/>
      <c r="AS10" s="99" t="str">
        <f t="shared" si="0"/>
        <v/>
      </c>
    </row>
    <row r="11" spans="1:48" ht="20.25" x14ac:dyDescent="0.25">
      <c r="M11" s="17"/>
      <c r="N11" s="18"/>
      <c r="O11" s="19" t="s">
        <v>2</v>
      </c>
      <c r="P11" s="19"/>
      <c r="Q11" s="20"/>
      <c r="R11" s="21" t="s">
        <v>103</v>
      </c>
      <c r="S11" s="20"/>
      <c r="T11" s="61" t="s">
        <v>130</v>
      </c>
      <c r="U11" s="22"/>
      <c r="V11" s="18"/>
      <c r="W11" s="20"/>
      <c r="AS11" s="99" t="str">
        <f t="shared" si="0"/>
        <v/>
      </c>
    </row>
    <row r="12" spans="1:48" ht="20.25" x14ac:dyDescent="0.25">
      <c r="M12" s="17"/>
      <c r="N12" s="18"/>
      <c r="O12" s="19" t="s">
        <v>2</v>
      </c>
      <c r="P12" s="19"/>
      <c r="Q12" s="20"/>
      <c r="R12" s="21" t="s">
        <v>103</v>
      </c>
      <c r="S12" s="20"/>
      <c r="T12" s="61" t="s">
        <v>130</v>
      </c>
      <c r="U12" s="22"/>
      <c r="V12" s="18"/>
      <c r="W12" s="20"/>
      <c r="AS12" s="99" t="str">
        <f t="shared" si="0"/>
        <v/>
      </c>
    </row>
    <row r="13" spans="1:48" ht="20.25" x14ac:dyDescent="0.25">
      <c r="M13" s="17"/>
      <c r="N13" s="18"/>
      <c r="O13" s="19" t="s">
        <v>2</v>
      </c>
      <c r="P13" s="19"/>
      <c r="Q13" s="20"/>
      <c r="R13" s="21" t="s">
        <v>103</v>
      </c>
      <c r="S13" s="20"/>
      <c r="T13" s="61" t="s">
        <v>130</v>
      </c>
      <c r="U13" s="22"/>
      <c r="V13" s="18"/>
      <c r="W13" s="20"/>
      <c r="AS13" s="99" t="str">
        <f t="shared" si="0"/>
        <v/>
      </c>
    </row>
    <row r="14" spans="1:48" ht="20.25" x14ac:dyDescent="0.25">
      <c r="M14" s="17"/>
      <c r="N14" s="18"/>
      <c r="O14" s="19" t="s">
        <v>2</v>
      </c>
      <c r="P14" s="19"/>
      <c r="Q14" s="20"/>
      <c r="R14" s="21" t="s">
        <v>103</v>
      </c>
      <c r="S14" s="20"/>
      <c r="T14" s="61" t="s">
        <v>130</v>
      </c>
      <c r="U14" s="22"/>
      <c r="V14" s="18"/>
      <c r="W14" s="20"/>
      <c r="AS14" s="99" t="str">
        <f t="shared" si="0"/>
        <v/>
      </c>
    </row>
    <row r="15" spans="1:48" ht="20.25" x14ac:dyDescent="0.25">
      <c r="M15" s="17"/>
      <c r="N15" s="18"/>
      <c r="O15" s="19" t="s">
        <v>2</v>
      </c>
      <c r="P15" s="19"/>
      <c r="Q15" s="20"/>
      <c r="R15" s="21" t="s">
        <v>103</v>
      </c>
      <c r="S15" s="20"/>
      <c r="T15" s="61" t="s">
        <v>130</v>
      </c>
      <c r="U15" s="22"/>
      <c r="V15" s="18"/>
      <c r="W15" s="20"/>
      <c r="AS15" s="99" t="str">
        <f t="shared" si="0"/>
        <v/>
      </c>
    </row>
    <row r="16" spans="1:48" ht="20.25" x14ac:dyDescent="0.25">
      <c r="M16" s="17"/>
      <c r="N16" s="18"/>
      <c r="O16" s="19" t="s">
        <v>2</v>
      </c>
      <c r="P16" s="19"/>
      <c r="Q16" s="20"/>
      <c r="R16" s="21" t="s">
        <v>103</v>
      </c>
      <c r="S16" s="20"/>
      <c r="T16" s="61" t="s">
        <v>130</v>
      </c>
      <c r="U16" s="22"/>
      <c r="V16" s="18"/>
      <c r="W16" s="20"/>
      <c r="AS16" s="99" t="str">
        <f t="shared" si="0"/>
        <v/>
      </c>
    </row>
    <row r="17" spans="13:45" ht="20.25" x14ac:dyDescent="0.25">
      <c r="M17" s="17"/>
      <c r="N17" s="18"/>
      <c r="O17" s="19" t="s">
        <v>2</v>
      </c>
      <c r="P17" s="19"/>
      <c r="Q17" s="20"/>
      <c r="R17" s="21" t="s">
        <v>103</v>
      </c>
      <c r="S17" s="20"/>
      <c r="T17" s="61" t="s">
        <v>130</v>
      </c>
      <c r="U17" s="22"/>
      <c r="V17" s="18"/>
      <c r="W17" s="20"/>
      <c r="AS17" s="99" t="str">
        <f t="shared" si="0"/>
        <v/>
      </c>
    </row>
    <row r="18" spans="13:45" ht="20.25" x14ac:dyDescent="0.25">
      <c r="M18" s="17"/>
      <c r="N18" s="18"/>
      <c r="O18" s="19" t="s">
        <v>2</v>
      </c>
      <c r="P18" s="19"/>
      <c r="Q18" s="20"/>
      <c r="R18" s="21" t="s">
        <v>103</v>
      </c>
      <c r="S18" s="20"/>
      <c r="T18" s="61" t="s">
        <v>130</v>
      </c>
      <c r="U18" s="22"/>
      <c r="V18" s="18"/>
      <c r="W18" s="20"/>
      <c r="AS18" s="99" t="str">
        <f t="shared" si="0"/>
        <v/>
      </c>
    </row>
    <row r="19" spans="13:45" ht="20.25" x14ac:dyDescent="0.25">
      <c r="M19" s="17"/>
      <c r="N19" s="18"/>
      <c r="O19" s="19" t="s">
        <v>2</v>
      </c>
      <c r="P19" s="19"/>
      <c r="Q19" s="20"/>
      <c r="R19" s="21" t="s">
        <v>103</v>
      </c>
      <c r="S19" s="20"/>
      <c r="T19" s="61" t="s">
        <v>130</v>
      </c>
      <c r="U19" s="22"/>
      <c r="V19" s="18"/>
      <c r="W19" s="20"/>
      <c r="AS19" s="99" t="str">
        <f t="shared" si="0"/>
        <v/>
      </c>
    </row>
    <row r="20" spans="13:45" ht="20.25" x14ac:dyDescent="0.25">
      <c r="M20" s="17"/>
      <c r="N20" s="18"/>
      <c r="O20" s="19" t="s">
        <v>2</v>
      </c>
      <c r="P20" s="19"/>
      <c r="Q20" s="20"/>
      <c r="R20" s="21" t="s">
        <v>103</v>
      </c>
      <c r="S20" s="20"/>
      <c r="T20" s="61" t="s">
        <v>130</v>
      </c>
      <c r="U20" s="22"/>
      <c r="V20" s="18"/>
      <c r="W20" s="20"/>
      <c r="AS20" s="99" t="str">
        <f t="shared" si="0"/>
        <v/>
      </c>
    </row>
    <row r="21" spans="13:45" ht="20.25" x14ac:dyDescent="0.25">
      <c r="M21" s="17"/>
      <c r="N21" s="18"/>
      <c r="O21" s="19" t="s">
        <v>2</v>
      </c>
      <c r="P21" s="19"/>
      <c r="Q21" s="20"/>
      <c r="R21" s="21" t="s">
        <v>103</v>
      </c>
      <c r="S21" s="20"/>
      <c r="T21" s="61" t="s">
        <v>130</v>
      </c>
      <c r="U21" s="22"/>
      <c r="V21" s="18"/>
      <c r="W21" s="20"/>
      <c r="AS21" s="99" t="str">
        <f t="shared" si="0"/>
        <v/>
      </c>
    </row>
    <row r="22" spans="13:45" ht="20.25" x14ac:dyDescent="0.25">
      <c r="M22" s="17"/>
      <c r="N22" s="18"/>
      <c r="O22" s="19" t="s">
        <v>2</v>
      </c>
      <c r="P22" s="19"/>
      <c r="Q22" s="20"/>
      <c r="R22" s="21" t="s">
        <v>103</v>
      </c>
      <c r="S22" s="20"/>
      <c r="T22" s="61" t="s">
        <v>130</v>
      </c>
      <c r="U22" s="22"/>
      <c r="V22" s="18"/>
      <c r="W22" s="20"/>
      <c r="AS22" s="99" t="str">
        <f t="shared" si="0"/>
        <v/>
      </c>
    </row>
    <row r="23" spans="13:45" ht="20.25" x14ac:dyDescent="0.25">
      <c r="M23" s="17"/>
      <c r="N23" s="18"/>
      <c r="O23" s="19" t="s">
        <v>2</v>
      </c>
      <c r="P23" s="19"/>
      <c r="Q23" s="20"/>
      <c r="R23" s="21" t="s">
        <v>103</v>
      </c>
      <c r="S23" s="20"/>
      <c r="T23" s="61" t="s">
        <v>130</v>
      </c>
      <c r="U23" s="22"/>
      <c r="V23" s="18"/>
      <c r="W23" s="20"/>
      <c r="AS23" s="99" t="str">
        <f t="shared" si="0"/>
        <v/>
      </c>
    </row>
    <row r="24" spans="13:45" ht="20.25" x14ac:dyDescent="0.25">
      <c r="M24" s="17"/>
      <c r="N24" s="18"/>
      <c r="O24" s="19" t="s">
        <v>2</v>
      </c>
      <c r="P24" s="19"/>
      <c r="Q24" s="20"/>
      <c r="R24" s="21" t="s">
        <v>103</v>
      </c>
      <c r="S24" s="20"/>
      <c r="T24" s="61" t="s">
        <v>130</v>
      </c>
      <c r="U24" s="22"/>
      <c r="V24" s="18"/>
      <c r="W24" s="20"/>
      <c r="AS24" s="99" t="str">
        <f t="shared" si="0"/>
        <v/>
      </c>
    </row>
    <row r="25" spans="13:45" ht="20.25" x14ac:dyDescent="0.25">
      <c r="M25" s="17"/>
      <c r="N25" s="18"/>
      <c r="O25" s="19" t="s">
        <v>2</v>
      </c>
      <c r="P25" s="19"/>
      <c r="Q25" s="20"/>
      <c r="R25" s="21" t="s">
        <v>103</v>
      </c>
      <c r="S25" s="20"/>
      <c r="T25" s="61" t="s">
        <v>130</v>
      </c>
      <c r="U25" s="22"/>
      <c r="V25" s="18"/>
      <c r="W25" s="20"/>
      <c r="AS25" s="99" t="str">
        <f t="shared" si="0"/>
        <v/>
      </c>
    </row>
    <row r="26" spans="13:45" ht="20.25" x14ac:dyDescent="0.25">
      <c r="M26" s="17"/>
      <c r="N26" s="18"/>
      <c r="O26" s="19" t="s">
        <v>2</v>
      </c>
      <c r="P26" s="19"/>
      <c r="Q26" s="20"/>
      <c r="R26" s="21" t="s">
        <v>103</v>
      </c>
      <c r="S26" s="20"/>
      <c r="T26" s="61" t="s">
        <v>130</v>
      </c>
      <c r="U26" s="22"/>
      <c r="V26" s="18"/>
      <c r="W26" s="20"/>
      <c r="AS26" s="99" t="str">
        <f t="shared" si="0"/>
        <v/>
      </c>
    </row>
    <row r="27" spans="13:45" ht="20.25" x14ac:dyDescent="0.25">
      <c r="M27" s="17"/>
      <c r="N27" s="18"/>
      <c r="O27" s="19" t="s">
        <v>2</v>
      </c>
      <c r="P27" s="19"/>
      <c r="Q27" s="20"/>
      <c r="R27" s="21" t="s">
        <v>103</v>
      </c>
      <c r="S27" s="20"/>
      <c r="T27" s="61" t="s">
        <v>130</v>
      </c>
      <c r="U27" s="22"/>
      <c r="V27" s="18"/>
      <c r="W27" s="20"/>
      <c r="AS27" s="99" t="str">
        <f t="shared" si="0"/>
        <v/>
      </c>
    </row>
    <row r="28" spans="13:45" ht="20.25" x14ac:dyDescent="0.25">
      <c r="M28" s="17"/>
      <c r="N28" s="18"/>
      <c r="O28" s="19" t="s">
        <v>2</v>
      </c>
      <c r="P28" s="19"/>
      <c r="Q28" s="20"/>
      <c r="R28" s="21" t="s">
        <v>103</v>
      </c>
      <c r="S28" s="20"/>
      <c r="T28" s="61" t="s">
        <v>130</v>
      </c>
      <c r="U28" s="22"/>
      <c r="V28" s="18"/>
      <c r="W28" s="20"/>
      <c r="AS28" s="99" t="str">
        <f t="shared" si="0"/>
        <v/>
      </c>
    </row>
    <row r="29" spans="13:45" ht="20.25" x14ac:dyDescent="0.25">
      <c r="M29" s="17"/>
      <c r="N29" s="18"/>
      <c r="O29" s="19" t="s">
        <v>2</v>
      </c>
      <c r="P29" s="19"/>
      <c r="Q29" s="20"/>
      <c r="R29" s="21" t="s">
        <v>103</v>
      </c>
      <c r="S29" s="20"/>
      <c r="T29" s="61" t="s">
        <v>130</v>
      </c>
      <c r="U29" s="22"/>
      <c r="V29" s="18"/>
      <c r="W29" s="20"/>
      <c r="AS29" s="99" t="str">
        <f t="shared" si="0"/>
        <v/>
      </c>
    </row>
    <row r="30" spans="13:45" ht="20.25" x14ac:dyDescent="0.25">
      <c r="M30" s="17"/>
      <c r="N30" s="18"/>
      <c r="O30" s="19" t="s">
        <v>2</v>
      </c>
      <c r="P30" s="19"/>
      <c r="Q30" s="20"/>
      <c r="R30" s="21" t="s">
        <v>103</v>
      </c>
      <c r="S30" s="20"/>
      <c r="T30" s="61" t="s">
        <v>130</v>
      </c>
      <c r="U30" s="22"/>
      <c r="V30" s="18"/>
      <c r="W30" s="20"/>
      <c r="AS30" s="99" t="str">
        <f t="shared" si="0"/>
        <v/>
      </c>
    </row>
    <row r="31" spans="13:45" ht="20.25" x14ac:dyDescent="0.25">
      <c r="M31" s="17"/>
      <c r="N31" s="18"/>
      <c r="O31" s="19" t="s">
        <v>2</v>
      </c>
      <c r="P31" s="19"/>
      <c r="Q31" s="20"/>
      <c r="R31" s="21" t="s">
        <v>103</v>
      </c>
      <c r="S31" s="20"/>
      <c r="T31" s="61" t="s">
        <v>130</v>
      </c>
      <c r="U31" s="22"/>
      <c r="V31" s="18"/>
      <c r="W31" s="20"/>
      <c r="AS31" s="99" t="str">
        <f t="shared" si="0"/>
        <v/>
      </c>
    </row>
    <row r="32" spans="13:45" ht="20.25" x14ac:dyDescent="0.25">
      <c r="M32" s="17"/>
      <c r="N32" s="18"/>
      <c r="O32" s="19" t="s">
        <v>2</v>
      </c>
      <c r="P32" s="19"/>
      <c r="Q32" s="20"/>
      <c r="R32" s="21" t="s">
        <v>103</v>
      </c>
      <c r="S32" s="20"/>
      <c r="T32" s="61" t="s">
        <v>130</v>
      </c>
      <c r="U32" s="22"/>
      <c r="V32" s="18"/>
      <c r="W32" s="20"/>
      <c r="AS32" s="99" t="str">
        <f t="shared" si="0"/>
        <v/>
      </c>
    </row>
    <row r="33" spans="13:45" ht="20.25" x14ac:dyDescent="0.25">
      <c r="M33" s="17"/>
      <c r="N33" s="18"/>
      <c r="O33" s="19" t="s">
        <v>2</v>
      </c>
      <c r="P33" s="19"/>
      <c r="Q33" s="20"/>
      <c r="R33" s="21" t="s">
        <v>103</v>
      </c>
      <c r="S33" s="20"/>
      <c r="T33" s="61" t="s">
        <v>130</v>
      </c>
      <c r="U33" s="22"/>
      <c r="V33" s="18"/>
      <c r="W33" s="20"/>
      <c r="AS33" s="99" t="str">
        <f t="shared" si="0"/>
        <v/>
      </c>
    </row>
    <row r="34" spans="13:45" ht="20.25" x14ac:dyDescent="0.25">
      <c r="M34" s="17"/>
      <c r="N34" s="18"/>
      <c r="O34" s="19" t="s">
        <v>2</v>
      </c>
      <c r="P34" s="19"/>
      <c r="Q34" s="20"/>
      <c r="R34" s="21" t="s">
        <v>103</v>
      </c>
      <c r="S34" s="20"/>
      <c r="T34" s="61" t="s">
        <v>130</v>
      </c>
      <c r="U34" s="22"/>
      <c r="V34" s="18"/>
      <c r="W34" s="20"/>
      <c r="AS34" s="99" t="str">
        <f t="shared" si="0"/>
        <v/>
      </c>
    </row>
    <row r="35" spans="13:45" ht="20.25" x14ac:dyDescent="0.25">
      <c r="M35" s="17"/>
      <c r="N35" s="18"/>
      <c r="O35" s="19" t="s">
        <v>2</v>
      </c>
      <c r="P35" s="19"/>
      <c r="Q35" s="20"/>
      <c r="R35" s="21" t="s">
        <v>103</v>
      </c>
      <c r="S35" s="20"/>
      <c r="T35" s="61" t="s">
        <v>130</v>
      </c>
      <c r="U35" s="22"/>
      <c r="V35" s="18"/>
      <c r="W35" s="20"/>
      <c r="AS35" s="99" t="str">
        <f t="shared" si="0"/>
        <v/>
      </c>
    </row>
    <row r="36" spans="13:45" ht="20.25" x14ac:dyDescent="0.25">
      <c r="M36" s="17"/>
      <c r="N36" s="18"/>
      <c r="O36" s="19" t="s">
        <v>2</v>
      </c>
      <c r="P36" s="19"/>
      <c r="Q36" s="20"/>
      <c r="R36" s="21" t="s">
        <v>103</v>
      </c>
      <c r="S36" s="20"/>
      <c r="T36" s="61" t="s">
        <v>130</v>
      </c>
      <c r="U36" s="22"/>
      <c r="V36" s="18"/>
      <c r="W36" s="20"/>
      <c r="AS36" s="99" t="str">
        <f t="shared" si="0"/>
        <v/>
      </c>
    </row>
    <row r="37" spans="13:45" ht="20.25" x14ac:dyDescent="0.25">
      <c r="M37" s="17"/>
      <c r="N37" s="18"/>
      <c r="O37" s="19" t="s">
        <v>2</v>
      </c>
      <c r="P37" s="19"/>
      <c r="Q37" s="20"/>
      <c r="R37" s="21" t="s">
        <v>103</v>
      </c>
      <c r="S37" s="20"/>
      <c r="T37" s="61" t="s">
        <v>130</v>
      </c>
      <c r="U37" s="22"/>
      <c r="V37" s="18"/>
      <c r="W37" s="20"/>
      <c r="AS37" s="99" t="str">
        <f t="shared" si="0"/>
        <v/>
      </c>
    </row>
    <row r="38" spans="13:45" ht="20.25" x14ac:dyDescent="0.25">
      <c r="M38" s="17"/>
      <c r="N38" s="18"/>
      <c r="O38" s="19" t="s">
        <v>2</v>
      </c>
      <c r="P38" s="19"/>
      <c r="Q38" s="20"/>
      <c r="R38" s="21" t="s">
        <v>103</v>
      </c>
      <c r="S38" s="20"/>
      <c r="T38" s="61" t="s">
        <v>130</v>
      </c>
      <c r="U38" s="22"/>
      <c r="V38" s="18"/>
      <c r="W38" s="20"/>
      <c r="AS38" s="99" t="str">
        <f t="shared" si="0"/>
        <v/>
      </c>
    </row>
    <row r="39" spans="13:45" ht="20.25" x14ac:dyDescent="0.25">
      <c r="M39" s="17"/>
      <c r="N39" s="18"/>
      <c r="O39" s="19" t="s">
        <v>2</v>
      </c>
      <c r="P39" s="19"/>
      <c r="Q39" s="20"/>
      <c r="R39" s="21" t="s">
        <v>103</v>
      </c>
      <c r="S39" s="20"/>
      <c r="T39" s="61" t="s">
        <v>130</v>
      </c>
      <c r="U39" s="22"/>
      <c r="V39" s="18"/>
      <c r="W39" s="20"/>
      <c r="AS39" s="99" t="str">
        <f t="shared" si="0"/>
        <v/>
      </c>
    </row>
    <row r="40" spans="13:45" ht="20.25" x14ac:dyDescent="0.25">
      <c r="M40" s="17"/>
      <c r="N40" s="18"/>
      <c r="O40" s="19" t="s">
        <v>2</v>
      </c>
      <c r="P40" s="19"/>
      <c r="Q40" s="20"/>
      <c r="R40" s="21" t="s">
        <v>103</v>
      </c>
      <c r="S40" s="20"/>
      <c r="T40" s="61" t="s">
        <v>130</v>
      </c>
      <c r="U40" s="22"/>
      <c r="V40" s="18"/>
      <c r="W40" s="20"/>
      <c r="AS40" s="99" t="str">
        <f t="shared" si="0"/>
        <v/>
      </c>
    </row>
    <row r="41" spans="13:45" ht="20.25" x14ac:dyDescent="0.25">
      <c r="M41" s="17"/>
      <c r="N41" s="18"/>
      <c r="O41" s="19" t="s">
        <v>2</v>
      </c>
      <c r="P41" s="19"/>
      <c r="Q41" s="20"/>
      <c r="R41" s="21" t="s">
        <v>103</v>
      </c>
      <c r="S41" s="20"/>
      <c r="T41" s="61" t="s">
        <v>130</v>
      </c>
      <c r="U41" s="22"/>
      <c r="V41" s="18"/>
      <c r="W41" s="20"/>
      <c r="AS41" s="99" t="str">
        <f t="shared" si="0"/>
        <v/>
      </c>
    </row>
    <row r="42" spans="13:45" ht="20.25" x14ac:dyDescent="0.25">
      <c r="M42" s="17"/>
      <c r="N42" s="18"/>
      <c r="O42" s="19" t="s">
        <v>2</v>
      </c>
      <c r="P42" s="19"/>
      <c r="Q42" s="20"/>
      <c r="R42" s="21" t="s">
        <v>103</v>
      </c>
      <c r="S42" s="20"/>
      <c r="T42" s="61" t="s">
        <v>130</v>
      </c>
      <c r="U42" s="22"/>
      <c r="V42" s="18"/>
      <c r="W42" s="20"/>
      <c r="AS42" s="99" t="str">
        <f t="shared" si="0"/>
        <v/>
      </c>
    </row>
    <row r="43" spans="13:45" ht="20.25" x14ac:dyDescent="0.25">
      <c r="M43" s="17"/>
      <c r="N43" s="18"/>
      <c r="O43" s="19" t="s">
        <v>2</v>
      </c>
      <c r="P43" s="19"/>
      <c r="Q43" s="20"/>
      <c r="R43" s="21" t="s">
        <v>103</v>
      </c>
      <c r="S43" s="20"/>
      <c r="T43" s="61" t="s">
        <v>130</v>
      </c>
      <c r="U43" s="22"/>
      <c r="V43" s="18"/>
      <c r="W43" s="20"/>
      <c r="AS43" s="99" t="str">
        <f t="shared" si="0"/>
        <v/>
      </c>
    </row>
    <row r="44" spans="13:45" ht="20.25" x14ac:dyDescent="0.25">
      <c r="M44" s="17"/>
      <c r="N44" s="18"/>
      <c r="O44" s="19" t="s">
        <v>2</v>
      </c>
      <c r="P44" s="19"/>
      <c r="Q44" s="20"/>
      <c r="R44" s="21" t="s">
        <v>103</v>
      </c>
      <c r="S44" s="20"/>
      <c r="T44" s="61" t="s">
        <v>130</v>
      </c>
      <c r="U44" s="22"/>
      <c r="V44" s="18"/>
      <c r="W44" s="20"/>
      <c r="AS44" s="99" t="str">
        <f t="shared" si="0"/>
        <v/>
      </c>
    </row>
    <row r="45" spans="13:45" ht="20.25" x14ac:dyDescent="0.25">
      <c r="M45" s="17"/>
      <c r="N45" s="18"/>
      <c r="O45" s="19" t="s">
        <v>2</v>
      </c>
      <c r="P45" s="19"/>
      <c r="Q45" s="20"/>
      <c r="R45" s="21" t="s">
        <v>103</v>
      </c>
      <c r="S45" s="20"/>
      <c r="T45" s="61" t="s">
        <v>130</v>
      </c>
      <c r="U45" s="22"/>
      <c r="V45" s="18"/>
      <c r="W45" s="20"/>
      <c r="AS45" s="99" t="str">
        <f t="shared" si="0"/>
        <v/>
      </c>
    </row>
    <row r="46" spans="13:45" ht="20.25" x14ac:dyDescent="0.25">
      <c r="M46" s="17"/>
      <c r="N46" s="18"/>
      <c r="O46" s="19" t="s">
        <v>2</v>
      </c>
      <c r="P46" s="19"/>
      <c r="Q46" s="20"/>
      <c r="R46" s="21" t="s">
        <v>103</v>
      </c>
      <c r="S46" s="20"/>
      <c r="T46" s="61" t="s">
        <v>130</v>
      </c>
      <c r="U46" s="22"/>
      <c r="V46" s="18"/>
      <c r="W46" s="20"/>
      <c r="AS46" s="99" t="str">
        <f t="shared" si="0"/>
        <v/>
      </c>
    </row>
    <row r="47" spans="13:45" ht="20.25" x14ac:dyDescent="0.25">
      <c r="M47" s="17"/>
      <c r="N47" s="18"/>
      <c r="O47" s="19" t="s">
        <v>2</v>
      </c>
      <c r="P47" s="19"/>
      <c r="Q47" s="20"/>
      <c r="R47" s="21" t="s">
        <v>103</v>
      </c>
      <c r="S47" s="20"/>
      <c r="T47" s="61" t="s">
        <v>130</v>
      </c>
      <c r="U47" s="22"/>
      <c r="V47" s="18"/>
      <c r="W47" s="20"/>
      <c r="AS47" s="99" t="str">
        <f t="shared" si="0"/>
        <v/>
      </c>
    </row>
    <row r="48" spans="13:45" ht="20.25" x14ac:dyDescent="0.25">
      <c r="M48" s="17"/>
      <c r="N48" s="18"/>
      <c r="O48" s="19" t="s">
        <v>2</v>
      </c>
      <c r="P48" s="19"/>
      <c r="Q48" s="20"/>
      <c r="R48" s="21" t="s">
        <v>103</v>
      </c>
      <c r="S48" s="20"/>
      <c r="T48" s="61" t="s">
        <v>130</v>
      </c>
      <c r="U48" s="22"/>
      <c r="V48" s="18"/>
      <c r="W48" s="20"/>
      <c r="AS48" s="99" t="str">
        <f t="shared" si="0"/>
        <v/>
      </c>
    </row>
    <row r="49" spans="13:45" ht="20.25" x14ac:dyDescent="0.25">
      <c r="M49" s="17"/>
      <c r="N49" s="18"/>
      <c r="O49" s="19" t="s">
        <v>2</v>
      </c>
      <c r="P49" s="19"/>
      <c r="Q49" s="20"/>
      <c r="R49" s="21" t="s">
        <v>103</v>
      </c>
      <c r="S49" s="20"/>
      <c r="T49" s="61" t="s">
        <v>130</v>
      </c>
      <c r="U49" s="22"/>
      <c r="V49" s="18"/>
      <c r="W49" s="20"/>
      <c r="AS49" s="99" t="str">
        <f t="shared" si="0"/>
        <v/>
      </c>
    </row>
    <row r="50" spans="13:45" ht="20.25" x14ac:dyDescent="0.25">
      <c r="M50" s="17"/>
      <c r="N50" s="18"/>
      <c r="O50" s="19" t="s">
        <v>2</v>
      </c>
      <c r="P50" s="19"/>
      <c r="Q50" s="20"/>
      <c r="R50" s="21" t="s">
        <v>103</v>
      </c>
      <c r="S50" s="20"/>
      <c r="T50" s="61" t="s">
        <v>130</v>
      </c>
      <c r="U50" s="22"/>
      <c r="V50" s="18"/>
      <c r="W50" s="20"/>
      <c r="AS50" s="99" t="str">
        <f t="shared" si="0"/>
        <v/>
      </c>
    </row>
    <row r="51" spans="13:45" ht="20.25" x14ac:dyDescent="0.25">
      <c r="M51" s="17"/>
      <c r="N51" s="18"/>
      <c r="O51" s="19" t="s">
        <v>2</v>
      </c>
      <c r="P51" s="19"/>
      <c r="Q51" s="20"/>
      <c r="R51" s="21" t="s">
        <v>103</v>
      </c>
      <c r="S51" s="20"/>
      <c r="T51" s="61" t="s">
        <v>130</v>
      </c>
      <c r="U51" s="22"/>
      <c r="V51" s="18"/>
      <c r="W51" s="20"/>
      <c r="AS51" s="99" t="str">
        <f t="shared" si="0"/>
        <v/>
      </c>
    </row>
    <row r="52" spans="13:45" ht="20.25" x14ac:dyDescent="0.25">
      <c r="M52" s="17"/>
      <c r="N52" s="18"/>
      <c r="O52" s="19" t="s">
        <v>2</v>
      </c>
      <c r="P52" s="19"/>
      <c r="Q52" s="20"/>
      <c r="R52" s="21" t="s">
        <v>103</v>
      </c>
      <c r="S52" s="20"/>
      <c r="T52" s="61" t="s">
        <v>130</v>
      </c>
      <c r="U52" s="22"/>
      <c r="V52" s="18"/>
      <c r="W52" s="20"/>
      <c r="AS52" s="99" t="str">
        <f t="shared" si="0"/>
        <v/>
      </c>
    </row>
    <row r="53" spans="13:45" ht="20.25" x14ac:dyDescent="0.25">
      <c r="M53" s="17"/>
      <c r="N53" s="18"/>
      <c r="O53" s="19" t="s">
        <v>2</v>
      </c>
      <c r="P53" s="19"/>
      <c r="Q53" s="20"/>
      <c r="R53" s="21" t="s">
        <v>103</v>
      </c>
      <c r="S53" s="20"/>
      <c r="T53" s="61" t="s">
        <v>130</v>
      </c>
      <c r="U53" s="22"/>
      <c r="V53" s="18"/>
      <c r="W53" s="20"/>
      <c r="AS53" s="99" t="str">
        <f t="shared" si="0"/>
        <v/>
      </c>
    </row>
    <row r="54" spans="13:45" ht="20.25" x14ac:dyDescent="0.25">
      <c r="M54" s="17"/>
      <c r="N54" s="18"/>
      <c r="O54" s="19" t="s">
        <v>2</v>
      </c>
      <c r="P54" s="19"/>
      <c r="Q54" s="20"/>
      <c r="R54" s="21" t="s">
        <v>103</v>
      </c>
      <c r="S54" s="20"/>
      <c r="T54" s="61" t="s">
        <v>130</v>
      </c>
      <c r="U54" s="22"/>
      <c r="V54" s="18"/>
      <c r="W54" s="20"/>
      <c r="AS54" s="99" t="str">
        <f t="shared" si="0"/>
        <v/>
      </c>
    </row>
    <row r="55" spans="13:45" ht="20.25" x14ac:dyDescent="0.25">
      <c r="M55" s="17"/>
      <c r="N55" s="18"/>
      <c r="O55" s="19" t="s">
        <v>2</v>
      </c>
      <c r="P55" s="19"/>
      <c r="Q55" s="20"/>
      <c r="R55" s="21" t="s">
        <v>103</v>
      </c>
      <c r="S55" s="20"/>
      <c r="T55" s="61" t="s">
        <v>130</v>
      </c>
      <c r="U55" s="22"/>
      <c r="V55" s="18"/>
      <c r="W55" s="20"/>
      <c r="AS55" s="99" t="str">
        <f t="shared" si="0"/>
        <v/>
      </c>
    </row>
    <row r="56" spans="13:45" ht="20.25" x14ac:dyDescent="0.25">
      <c r="M56" s="17"/>
      <c r="N56" s="18"/>
      <c r="O56" s="19" t="s">
        <v>2</v>
      </c>
      <c r="P56" s="19"/>
      <c r="Q56" s="20"/>
      <c r="R56" s="21" t="s">
        <v>103</v>
      </c>
      <c r="S56" s="20"/>
      <c r="T56" s="61" t="s">
        <v>130</v>
      </c>
      <c r="U56" s="22"/>
      <c r="V56" s="18"/>
      <c r="W56" s="20"/>
      <c r="AS56" s="99" t="str">
        <f t="shared" si="0"/>
        <v/>
      </c>
    </row>
    <row r="57" spans="13:45" ht="20.25" x14ac:dyDescent="0.25">
      <c r="M57" s="17"/>
      <c r="N57" s="18"/>
      <c r="O57" s="19" t="s">
        <v>2</v>
      </c>
      <c r="P57" s="19"/>
      <c r="Q57" s="20"/>
      <c r="R57" s="21" t="s">
        <v>103</v>
      </c>
      <c r="S57" s="20"/>
      <c r="T57" s="61" t="s">
        <v>130</v>
      </c>
      <c r="U57" s="22"/>
      <c r="V57" s="18"/>
      <c r="W57" s="20"/>
      <c r="AS57" s="99" t="str">
        <f t="shared" si="0"/>
        <v/>
      </c>
    </row>
    <row r="58" spans="13:45" ht="20.25" x14ac:dyDescent="0.25">
      <c r="M58" s="17"/>
      <c r="N58" s="18"/>
      <c r="O58" s="19" t="s">
        <v>2</v>
      </c>
      <c r="P58" s="19"/>
      <c r="Q58" s="20"/>
      <c r="R58" s="21" t="s">
        <v>103</v>
      </c>
      <c r="S58" s="20"/>
      <c r="T58" s="61" t="s">
        <v>130</v>
      </c>
      <c r="U58" s="22"/>
      <c r="V58" s="18"/>
      <c r="W58" s="20"/>
      <c r="AS58" s="99" t="str">
        <f t="shared" si="0"/>
        <v/>
      </c>
    </row>
    <row r="59" spans="13:45" ht="20.25" x14ac:dyDescent="0.25">
      <c r="M59" s="17"/>
      <c r="N59" s="18"/>
      <c r="O59" s="19" t="s">
        <v>2</v>
      </c>
      <c r="P59" s="19"/>
      <c r="Q59" s="20"/>
      <c r="R59" s="21" t="s">
        <v>103</v>
      </c>
      <c r="S59" s="20"/>
      <c r="T59" s="61" t="s">
        <v>130</v>
      </c>
      <c r="U59" s="22"/>
      <c r="V59" s="18"/>
      <c r="W59" s="20"/>
      <c r="AS59" s="99" t="str">
        <f t="shared" si="0"/>
        <v/>
      </c>
    </row>
    <row r="60" spans="13:45" ht="20.25" x14ac:dyDescent="0.25">
      <c r="M60" s="17"/>
      <c r="N60" s="18"/>
      <c r="O60" s="19" t="s">
        <v>2</v>
      </c>
      <c r="P60" s="19"/>
      <c r="Q60" s="20"/>
      <c r="R60" s="21" t="s">
        <v>103</v>
      </c>
      <c r="S60" s="20"/>
      <c r="T60" s="61" t="s">
        <v>130</v>
      </c>
      <c r="U60" s="22"/>
      <c r="V60" s="18"/>
      <c r="W60" s="20"/>
      <c r="AS60" s="99" t="str">
        <f t="shared" si="0"/>
        <v/>
      </c>
    </row>
    <row r="61" spans="13:45" ht="20.25" x14ac:dyDescent="0.25">
      <c r="M61" s="17"/>
      <c r="N61" s="18"/>
      <c r="O61" s="19" t="s">
        <v>2</v>
      </c>
      <c r="P61" s="19"/>
      <c r="Q61" s="20"/>
      <c r="R61" s="21" t="s">
        <v>103</v>
      </c>
      <c r="S61" s="20"/>
      <c r="T61" s="61" t="s">
        <v>130</v>
      </c>
      <c r="U61" s="22"/>
      <c r="V61" s="18"/>
      <c r="W61" s="20"/>
      <c r="AS61" s="99" t="str">
        <f t="shared" si="0"/>
        <v/>
      </c>
    </row>
    <row r="62" spans="13:45" ht="20.25" x14ac:dyDescent="0.25">
      <c r="M62" s="17"/>
      <c r="N62" s="18"/>
      <c r="O62" s="19" t="s">
        <v>2</v>
      </c>
      <c r="P62" s="19"/>
      <c r="Q62" s="20"/>
      <c r="R62" s="21" t="s">
        <v>103</v>
      </c>
      <c r="S62" s="20"/>
      <c r="T62" s="61" t="s">
        <v>130</v>
      </c>
      <c r="U62" s="22"/>
      <c r="V62" s="18"/>
      <c r="W62" s="20"/>
      <c r="AS62" s="99" t="str">
        <f t="shared" si="0"/>
        <v/>
      </c>
    </row>
    <row r="63" spans="13:45" ht="20.25" x14ac:dyDescent="0.25">
      <c r="M63" s="17"/>
      <c r="N63" s="18"/>
      <c r="O63" s="19" t="s">
        <v>2</v>
      </c>
      <c r="P63" s="19"/>
      <c r="Q63" s="20"/>
      <c r="R63" s="21" t="s">
        <v>103</v>
      </c>
      <c r="S63" s="20"/>
      <c r="T63" s="61" t="s">
        <v>130</v>
      </c>
      <c r="U63" s="22"/>
      <c r="V63" s="18"/>
      <c r="W63" s="20"/>
      <c r="AS63" s="99" t="str">
        <f t="shared" si="0"/>
        <v/>
      </c>
    </row>
    <row r="64" spans="13:45" ht="20.25" x14ac:dyDescent="0.25">
      <c r="M64" s="17"/>
      <c r="N64" s="18"/>
      <c r="O64" s="19" t="s">
        <v>2</v>
      </c>
      <c r="P64" s="19"/>
      <c r="Q64" s="20"/>
      <c r="R64" s="21" t="s">
        <v>103</v>
      </c>
      <c r="S64" s="20"/>
      <c r="T64" s="61" t="s">
        <v>130</v>
      </c>
      <c r="U64" s="22"/>
      <c r="V64" s="18"/>
      <c r="W64" s="20"/>
      <c r="AS64" s="99" t="str">
        <f t="shared" si="0"/>
        <v/>
      </c>
    </row>
    <row r="65" spans="13:45" ht="20.25" x14ac:dyDescent="0.25">
      <c r="M65" s="17"/>
      <c r="N65" s="18"/>
      <c r="O65" s="19" t="s">
        <v>2</v>
      </c>
      <c r="P65" s="19"/>
      <c r="Q65" s="20"/>
      <c r="R65" s="21" t="s">
        <v>103</v>
      </c>
      <c r="S65" s="20"/>
      <c r="T65" s="61" t="s">
        <v>130</v>
      </c>
      <c r="U65" s="22"/>
      <c r="V65" s="18"/>
      <c r="W65" s="20"/>
      <c r="AS65" s="99" t="str">
        <f t="shared" si="0"/>
        <v/>
      </c>
    </row>
    <row r="66" spans="13:45" ht="20.25" x14ac:dyDescent="0.25">
      <c r="M66" s="17"/>
      <c r="N66" s="18"/>
      <c r="O66" s="19" t="s">
        <v>2</v>
      </c>
      <c r="P66" s="19"/>
      <c r="Q66" s="20"/>
      <c r="R66" s="21" t="s">
        <v>103</v>
      </c>
      <c r="S66" s="20"/>
      <c r="T66" s="61" t="s">
        <v>130</v>
      </c>
      <c r="U66" s="22"/>
      <c r="V66" s="18"/>
      <c r="W66" s="20"/>
      <c r="AS66" s="99" t="str">
        <f t="shared" si="0"/>
        <v/>
      </c>
    </row>
    <row r="67" spans="13:45" ht="20.25" x14ac:dyDescent="0.25">
      <c r="M67" s="17"/>
      <c r="N67" s="18"/>
      <c r="O67" s="19" t="s">
        <v>2</v>
      </c>
      <c r="P67" s="19"/>
      <c r="Q67" s="20"/>
      <c r="R67" s="21" t="s">
        <v>103</v>
      </c>
      <c r="S67" s="20"/>
      <c r="T67" s="61" t="s">
        <v>130</v>
      </c>
      <c r="U67" s="22"/>
      <c r="V67" s="18"/>
      <c r="W67" s="20"/>
      <c r="AS67" s="99" t="str">
        <f t="shared" ref="AS67:AS130" si="1">IF(B67="","",(CONCATENATE("&lt;c level='",A67,"'&gt;","&lt;did&gt;&lt;unittitle&gt;",B67,"&lt;/unittitle&gt;",IF(D67="","",CONCATENATE("&lt;unitdate"," normal='",D67,"/",(IF(E67&lt;&gt;"",E67,D67)),"'",(IF(G67="y"," certainty='approximate'","")),"&gt;")),IF(D67="","",CONCATENATE("&lt;/unitdate&gt;")),IF(F67="","",CONCATENATE("&lt;unitdate&gt;",F67,"&lt;/unitdate&gt;")), IF(H67="","",CONCATENATE("&lt;unitdate&gt;",H67,"&lt;/unitdate&gt;")),IF(I67="","",CONCATENATE("&lt;physdesc&gt;&lt;extent&gt;",I67," ",J67,"&lt;/extent&gt;",IF(L67="","",CONCATENATE("&lt;physfacet&gt;",L67,"&lt;/physfacet&gt;")),IF(K67="","",CONCATENATE("&lt;dimensions&gt;",K67,"&lt;/dimensions&gt;")),"&lt;/physdesc&gt;")),IF(M67="","",CONCATENATE("&lt;unitid&gt;",M67,"&lt;/unitid&gt;")),IF(N67="","",CONCATENATE("&lt;container label='unspecified' type='Box'&gt;",N67,"&lt;/container&gt;")),IF(P67="","",CONCATENATE("&lt;container label='unspecified' type='",O67,"'&gt;",P67,"&lt;/container&gt;")),IF(V67="","",CONCATENATE("&lt;origination&gt;","&lt;",(IF(W67="","corpname",W67)),"&gt;",V67,"&lt;/",(IF(W67="","corpname",W67)),"&gt;","&lt;/origination&gt;")),"&lt;/did&gt;",IF(S67="","",CONCATENATE("&lt;odd&gt;",(IF(R67="","",CONCATENATE("&lt;head&gt;",R67,"&lt;/head&gt;"))),"&lt;p&gt;",S67,"&lt;/p&gt;&lt;/odd&gt;")),IF(U67="","",CONCATENATE("&lt;odd&gt;",(IF(T67="","",CONCATENATE("&lt;head&gt;",T67,"&lt;/head&gt;"))),"&lt;p&gt;",U67,"&lt;/p&gt;&lt;/odd&gt;")),IF(Y67="","",CONCATENATE("&lt;bioghist&gt;&lt;p&gt;",Y67,"&lt;/p&gt;&lt;/bioghist&gt;")), IF(Z67="","",CONCATENATE("&lt;scopecontent&gt;&lt;p&gt;",Z67,"&lt;/p&gt;&lt;/scopecontent&gt;")),IF(AA67="", "",CONCATENATE("&lt;arrangement&gt;&lt;p&gt;",AA67,"&lt;/p&gt;&lt;/arrangement&gt;")),IF(AC67="", "",CONCATENATE("&lt;accessrestrict&gt;&lt;p&gt;",AC67,"&lt;/p&gt;&lt;/accessrestrict&gt;")), IF(AD67="", "",CONCATENATE("&lt;userestrict&gt;&lt;p&gt;",AD67,"&lt;/p&gt;&lt;/userestrict&gt;")),IF(AE67="","",CONCATENATE("&lt;relatedmaterial&gt;&lt;p&gt;",AE67,"&lt;/p&gt;&lt;/relatedmaterial&gt;")), IF(AF67="","",CONCATENATE("&lt;separatedmaterial&gt;&lt;p&gt;",AF67,"&lt;/p&gt;&lt;/separatedmaterial&gt;")),IF(AG67="","",CONCATENATE("&lt;acqinfo&gt;&lt;p&gt;",AG67,"&lt;/p&gt;&lt;/acqinfo&gt;")), IF(AH67="","",CONCATENATE("&lt;processinfo&gt;&lt;p&gt;",AH67,"&lt;/p&gt;&lt;/processinfo&gt;")),IF(AI67="","",CONCATENATE("&lt;altformavail&gt;&lt;p&gt;",AI67,"&lt;/p&gt;&lt;/altformavail&gt;")),IF(AK67="","",CONCATENATE("&lt;odd&gt;",(IF(AJ67="","",CONCATENATE("&lt;head&gt;",AJ67,"&lt;/head&gt;"))),"&lt;p&gt;",AK67,"&lt;/p&gt;&lt;/odd&gt;")),IF(AL67="","",CONCATENATE("&lt;controlaccess&gt;&lt;subject&gt;",AL67,"&lt;/subject&gt;&lt;/controlaccess&gt;")),IF(AM67="","",CONCATENATE("&lt;controlaccess&gt;&lt;subject&gt;",AM67,"&lt;/subject&gt;&lt;/controlaccess&gt;")),IF(AN67="","",CONCATENATE("&lt;controlaccess&gt;&lt;subject&gt;",AN67,"&lt;/subject&gt;&lt;/controlaccess&gt;")),IF(AO67="","",CONCATENATE("&lt;controlaccess&gt;&lt;subject&gt;",AO67,"&lt;/subject&gt;&lt;/controlaccess&gt;")), IF(AP67="","",CONCATENATE("&lt;controlaccess&gt;&lt;corpname&gt;",AP67,"&lt;/corpname&gt;&lt;/controlaccess&gt;")),IF(AQ67="","",CONCATENATE("&lt;controlaccess&gt;&lt;persname&gt;",AQ67,"&lt;/persname&gt;&lt;/controlaccess&gt;")), IF(AR67="","",CONCATENATE("&lt;controlaccess&gt;&lt;genreform&gt;",AR67,"&lt;/genreform&gt;&lt;/controlaccess&gt;")),  "&lt;/c&gt;")))</f>
        <v/>
      </c>
    </row>
    <row r="68" spans="13:45" ht="20.25" x14ac:dyDescent="0.25">
      <c r="M68" s="17"/>
      <c r="N68" s="18"/>
      <c r="O68" s="19" t="s">
        <v>2</v>
      </c>
      <c r="P68" s="19"/>
      <c r="Q68" s="20"/>
      <c r="R68" s="21" t="s">
        <v>103</v>
      </c>
      <c r="S68" s="20"/>
      <c r="T68" s="61" t="s">
        <v>130</v>
      </c>
      <c r="U68" s="22"/>
      <c r="V68" s="18"/>
      <c r="W68" s="20"/>
      <c r="AS68" s="99" t="str">
        <f t="shared" si="1"/>
        <v/>
      </c>
    </row>
    <row r="69" spans="13:45" ht="20.25" x14ac:dyDescent="0.25">
      <c r="M69" s="17"/>
      <c r="N69" s="18"/>
      <c r="O69" s="19" t="s">
        <v>2</v>
      </c>
      <c r="P69" s="19"/>
      <c r="Q69" s="20"/>
      <c r="R69" s="21" t="s">
        <v>103</v>
      </c>
      <c r="S69" s="20"/>
      <c r="T69" s="61" t="s">
        <v>130</v>
      </c>
      <c r="U69" s="22"/>
      <c r="V69" s="18"/>
      <c r="W69" s="20"/>
      <c r="AS69" s="99" t="str">
        <f t="shared" si="1"/>
        <v/>
      </c>
    </row>
    <row r="70" spans="13:45" ht="20.25" x14ac:dyDescent="0.25">
      <c r="M70" s="17"/>
      <c r="N70" s="18"/>
      <c r="O70" s="19" t="s">
        <v>2</v>
      </c>
      <c r="P70" s="19"/>
      <c r="Q70" s="20"/>
      <c r="R70" s="21" t="s">
        <v>103</v>
      </c>
      <c r="S70" s="20"/>
      <c r="T70" s="61" t="s">
        <v>130</v>
      </c>
      <c r="U70" s="22"/>
      <c r="V70" s="18"/>
      <c r="W70" s="20"/>
      <c r="AS70" s="99" t="str">
        <f t="shared" si="1"/>
        <v/>
      </c>
    </row>
    <row r="71" spans="13:45" ht="20.25" x14ac:dyDescent="0.25">
      <c r="M71" s="17"/>
      <c r="N71" s="18"/>
      <c r="O71" s="19" t="s">
        <v>2</v>
      </c>
      <c r="P71" s="19"/>
      <c r="Q71" s="20"/>
      <c r="R71" s="21" t="s">
        <v>103</v>
      </c>
      <c r="S71" s="20"/>
      <c r="T71" s="61" t="s">
        <v>130</v>
      </c>
      <c r="U71" s="22"/>
      <c r="V71" s="18"/>
      <c r="W71" s="20"/>
      <c r="AS71" s="99" t="str">
        <f t="shared" si="1"/>
        <v/>
      </c>
    </row>
    <row r="72" spans="13:45" ht="20.25" x14ac:dyDescent="0.25">
      <c r="M72" s="17"/>
      <c r="N72" s="18"/>
      <c r="O72" s="19" t="s">
        <v>2</v>
      </c>
      <c r="P72" s="19"/>
      <c r="Q72" s="20"/>
      <c r="R72" s="21" t="s">
        <v>103</v>
      </c>
      <c r="S72" s="20"/>
      <c r="T72" s="61" t="s">
        <v>130</v>
      </c>
      <c r="U72" s="22"/>
      <c r="V72" s="18"/>
      <c r="W72" s="20"/>
      <c r="AS72" s="99" t="str">
        <f t="shared" si="1"/>
        <v/>
      </c>
    </row>
    <row r="73" spans="13:45" ht="20.25" x14ac:dyDescent="0.25">
      <c r="M73" s="17"/>
      <c r="N73" s="18"/>
      <c r="O73" s="19" t="s">
        <v>2</v>
      </c>
      <c r="P73" s="19"/>
      <c r="Q73" s="20"/>
      <c r="R73" s="21" t="s">
        <v>103</v>
      </c>
      <c r="S73" s="20"/>
      <c r="T73" s="61" t="s">
        <v>130</v>
      </c>
      <c r="U73" s="22"/>
      <c r="V73" s="18"/>
      <c r="W73" s="20"/>
      <c r="AS73" s="99" t="str">
        <f t="shared" si="1"/>
        <v/>
      </c>
    </row>
    <row r="74" spans="13:45" ht="20.25" x14ac:dyDescent="0.25">
      <c r="M74" s="17"/>
      <c r="N74" s="18"/>
      <c r="O74" s="19" t="s">
        <v>2</v>
      </c>
      <c r="P74" s="19"/>
      <c r="Q74" s="20"/>
      <c r="R74" s="21" t="s">
        <v>103</v>
      </c>
      <c r="S74" s="20"/>
      <c r="T74" s="61" t="s">
        <v>130</v>
      </c>
      <c r="U74" s="22"/>
      <c r="V74" s="18"/>
      <c r="W74" s="20"/>
      <c r="AS74" s="99" t="str">
        <f t="shared" si="1"/>
        <v/>
      </c>
    </row>
    <row r="75" spans="13:45" ht="20.25" x14ac:dyDescent="0.25">
      <c r="M75" s="17"/>
      <c r="N75" s="18"/>
      <c r="O75" s="19" t="s">
        <v>2</v>
      </c>
      <c r="P75" s="19"/>
      <c r="Q75" s="20"/>
      <c r="R75" s="21" t="s">
        <v>103</v>
      </c>
      <c r="S75" s="20"/>
      <c r="T75" s="61" t="s">
        <v>130</v>
      </c>
      <c r="U75" s="22"/>
      <c r="V75" s="18"/>
      <c r="W75" s="20"/>
      <c r="AS75" s="99" t="str">
        <f t="shared" si="1"/>
        <v/>
      </c>
    </row>
    <row r="76" spans="13:45" ht="20.25" x14ac:dyDescent="0.25">
      <c r="M76" s="17"/>
      <c r="N76" s="18"/>
      <c r="O76" s="19" t="s">
        <v>2</v>
      </c>
      <c r="P76" s="19"/>
      <c r="Q76" s="20"/>
      <c r="R76" s="21" t="s">
        <v>103</v>
      </c>
      <c r="S76" s="20"/>
      <c r="T76" s="61" t="s">
        <v>130</v>
      </c>
      <c r="U76" s="22"/>
      <c r="V76" s="18"/>
      <c r="W76" s="20"/>
      <c r="AS76" s="99" t="str">
        <f t="shared" si="1"/>
        <v/>
      </c>
    </row>
    <row r="77" spans="13:45" ht="20.25" x14ac:dyDescent="0.25">
      <c r="M77" s="17"/>
      <c r="N77" s="18"/>
      <c r="O77" s="19" t="s">
        <v>2</v>
      </c>
      <c r="P77" s="19"/>
      <c r="Q77" s="20"/>
      <c r="R77" s="21" t="s">
        <v>103</v>
      </c>
      <c r="S77" s="20"/>
      <c r="T77" s="61" t="s">
        <v>130</v>
      </c>
      <c r="U77" s="22"/>
      <c r="V77" s="18"/>
      <c r="W77" s="20"/>
      <c r="AS77" s="99" t="str">
        <f t="shared" si="1"/>
        <v/>
      </c>
    </row>
    <row r="78" spans="13:45" ht="20.25" x14ac:dyDescent="0.25">
      <c r="M78" s="17"/>
      <c r="N78" s="18"/>
      <c r="O78" s="19" t="s">
        <v>2</v>
      </c>
      <c r="P78" s="19"/>
      <c r="Q78" s="20"/>
      <c r="R78" s="21" t="s">
        <v>103</v>
      </c>
      <c r="S78" s="20"/>
      <c r="T78" s="61" t="s">
        <v>130</v>
      </c>
      <c r="U78" s="22"/>
      <c r="V78" s="18"/>
      <c r="W78" s="20"/>
      <c r="AS78" s="99" t="str">
        <f t="shared" si="1"/>
        <v/>
      </c>
    </row>
    <row r="79" spans="13:45" ht="20.25" x14ac:dyDescent="0.25">
      <c r="M79" s="17"/>
      <c r="N79" s="18"/>
      <c r="O79" s="19" t="s">
        <v>2</v>
      </c>
      <c r="P79" s="19"/>
      <c r="Q79" s="20"/>
      <c r="R79" s="21" t="s">
        <v>103</v>
      </c>
      <c r="S79" s="20"/>
      <c r="T79" s="61" t="s">
        <v>130</v>
      </c>
      <c r="U79" s="22"/>
      <c r="V79" s="18"/>
      <c r="W79" s="20"/>
      <c r="AS79" s="99" t="str">
        <f t="shared" si="1"/>
        <v/>
      </c>
    </row>
    <row r="80" spans="13:45" ht="20.25" x14ac:dyDescent="0.25">
      <c r="M80" s="17"/>
      <c r="N80" s="18"/>
      <c r="O80" s="19" t="s">
        <v>2</v>
      </c>
      <c r="P80" s="19"/>
      <c r="Q80" s="20"/>
      <c r="R80" s="21" t="s">
        <v>103</v>
      </c>
      <c r="S80" s="20"/>
      <c r="T80" s="61" t="s">
        <v>130</v>
      </c>
      <c r="U80" s="22"/>
      <c r="V80" s="18"/>
      <c r="W80" s="20"/>
      <c r="AS80" s="99" t="str">
        <f t="shared" si="1"/>
        <v/>
      </c>
    </row>
    <row r="81" spans="13:45" ht="20.25" x14ac:dyDescent="0.25">
      <c r="M81" s="17"/>
      <c r="N81" s="18"/>
      <c r="O81" s="19" t="s">
        <v>2</v>
      </c>
      <c r="P81" s="19"/>
      <c r="Q81" s="20"/>
      <c r="R81" s="21" t="s">
        <v>103</v>
      </c>
      <c r="S81" s="20"/>
      <c r="T81" s="61" t="s">
        <v>130</v>
      </c>
      <c r="U81" s="22"/>
      <c r="V81" s="18"/>
      <c r="W81" s="20"/>
      <c r="AS81" s="99" t="str">
        <f t="shared" si="1"/>
        <v/>
      </c>
    </row>
    <row r="82" spans="13:45" ht="20.25" x14ac:dyDescent="0.25">
      <c r="M82" s="17"/>
      <c r="N82" s="18"/>
      <c r="O82" s="19" t="s">
        <v>2</v>
      </c>
      <c r="P82" s="19"/>
      <c r="Q82" s="20"/>
      <c r="R82" s="21" t="s">
        <v>103</v>
      </c>
      <c r="S82" s="20"/>
      <c r="T82" s="61" t="s">
        <v>130</v>
      </c>
      <c r="U82" s="22"/>
      <c r="V82" s="18"/>
      <c r="W82" s="20"/>
      <c r="AS82" s="99" t="str">
        <f t="shared" si="1"/>
        <v/>
      </c>
    </row>
    <row r="83" spans="13:45" ht="20.25" x14ac:dyDescent="0.25">
      <c r="M83" s="17"/>
      <c r="N83" s="18"/>
      <c r="O83" s="19" t="s">
        <v>2</v>
      </c>
      <c r="P83" s="19"/>
      <c r="Q83" s="20"/>
      <c r="R83" s="21" t="s">
        <v>103</v>
      </c>
      <c r="S83" s="20"/>
      <c r="T83" s="61" t="s">
        <v>130</v>
      </c>
      <c r="U83" s="22"/>
      <c r="V83" s="18"/>
      <c r="W83" s="20"/>
      <c r="AS83" s="99" t="str">
        <f t="shared" si="1"/>
        <v/>
      </c>
    </row>
    <row r="84" spans="13:45" ht="20.25" x14ac:dyDescent="0.25">
      <c r="M84" s="17"/>
      <c r="N84" s="18"/>
      <c r="O84" s="19" t="s">
        <v>2</v>
      </c>
      <c r="P84" s="19"/>
      <c r="Q84" s="20"/>
      <c r="R84" s="21" t="s">
        <v>103</v>
      </c>
      <c r="S84" s="20"/>
      <c r="T84" s="61" t="s">
        <v>130</v>
      </c>
      <c r="U84" s="22"/>
      <c r="V84" s="18"/>
      <c r="W84" s="20"/>
      <c r="AS84" s="99" t="str">
        <f t="shared" si="1"/>
        <v/>
      </c>
    </row>
    <row r="85" spans="13:45" ht="20.25" x14ac:dyDescent="0.25">
      <c r="M85" s="17"/>
      <c r="N85" s="18"/>
      <c r="O85" s="19" t="s">
        <v>2</v>
      </c>
      <c r="P85" s="19"/>
      <c r="Q85" s="20"/>
      <c r="R85" s="21" t="s">
        <v>103</v>
      </c>
      <c r="S85" s="20"/>
      <c r="T85" s="61" t="s">
        <v>130</v>
      </c>
      <c r="U85" s="22"/>
      <c r="V85" s="18"/>
      <c r="W85" s="20"/>
      <c r="AS85" s="99" t="str">
        <f t="shared" si="1"/>
        <v/>
      </c>
    </row>
    <row r="86" spans="13:45" ht="20.25" x14ac:dyDescent="0.25">
      <c r="M86" s="17"/>
      <c r="N86" s="18"/>
      <c r="O86" s="19" t="s">
        <v>2</v>
      </c>
      <c r="P86" s="19"/>
      <c r="Q86" s="20"/>
      <c r="R86" s="21" t="s">
        <v>103</v>
      </c>
      <c r="S86" s="20"/>
      <c r="T86" s="61" t="s">
        <v>130</v>
      </c>
      <c r="U86" s="22"/>
      <c r="V86" s="18"/>
      <c r="W86" s="20"/>
      <c r="AS86" s="99" t="str">
        <f t="shared" si="1"/>
        <v/>
      </c>
    </row>
    <row r="87" spans="13:45" ht="20.25" x14ac:dyDescent="0.25">
      <c r="M87" s="17"/>
      <c r="N87" s="18"/>
      <c r="O87" s="19" t="s">
        <v>2</v>
      </c>
      <c r="P87" s="19"/>
      <c r="Q87" s="20"/>
      <c r="R87" s="21" t="s">
        <v>103</v>
      </c>
      <c r="S87" s="20"/>
      <c r="T87" s="61" t="s">
        <v>130</v>
      </c>
      <c r="U87" s="22"/>
      <c r="V87" s="18"/>
      <c r="W87" s="20"/>
      <c r="AS87" s="99" t="str">
        <f t="shared" si="1"/>
        <v/>
      </c>
    </row>
    <row r="88" spans="13:45" ht="20.25" x14ac:dyDescent="0.25">
      <c r="M88" s="17"/>
      <c r="N88" s="18"/>
      <c r="O88" s="19" t="s">
        <v>2</v>
      </c>
      <c r="P88" s="19"/>
      <c r="Q88" s="20"/>
      <c r="R88" s="21" t="s">
        <v>103</v>
      </c>
      <c r="S88" s="20"/>
      <c r="T88" s="61" t="s">
        <v>130</v>
      </c>
      <c r="U88" s="22"/>
      <c r="V88" s="18"/>
      <c r="W88" s="20"/>
      <c r="AS88" s="99" t="str">
        <f t="shared" si="1"/>
        <v/>
      </c>
    </row>
    <row r="89" spans="13:45" ht="20.25" x14ac:dyDescent="0.25">
      <c r="M89" s="17"/>
      <c r="N89" s="18"/>
      <c r="O89" s="19" t="s">
        <v>2</v>
      </c>
      <c r="P89" s="19"/>
      <c r="Q89" s="20"/>
      <c r="R89" s="21" t="s">
        <v>103</v>
      </c>
      <c r="S89" s="20"/>
      <c r="T89" s="61" t="s">
        <v>130</v>
      </c>
      <c r="U89" s="22"/>
      <c r="V89" s="18"/>
      <c r="W89" s="20"/>
      <c r="AS89" s="99" t="str">
        <f t="shared" si="1"/>
        <v/>
      </c>
    </row>
    <row r="90" spans="13:45" ht="20.25" x14ac:dyDescent="0.25">
      <c r="M90" s="17"/>
      <c r="N90" s="18"/>
      <c r="O90" s="19" t="s">
        <v>2</v>
      </c>
      <c r="P90" s="19"/>
      <c r="Q90" s="20"/>
      <c r="R90" s="21" t="s">
        <v>103</v>
      </c>
      <c r="S90" s="20"/>
      <c r="T90" s="61" t="s">
        <v>130</v>
      </c>
      <c r="U90" s="22"/>
      <c r="V90" s="18"/>
      <c r="W90" s="20"/>
      <c r="AS90" s="99" t="str">
        <f t="shared" si="1"/>
        <v/>
      </c>
    </row>
    <row r="91" spans="13:45" ht="20.25" x14ac:dyDescent="0.25">
      <c r="M91" s="17"/>
      <c r="N91" s="18"/>
      <c r="O91" s="19" t="s">
        <v>2</v>
      </c>
      <c r="P91" s="19"/>
      <c r="Q91" s="20"/>
      <c r="R91" s="21" t="s">
        <v>103</v>
      </c>
      <c r="S91" s="20"/>
      <c r="T91" s="61" t="s">
        <v>130</v>
      </c>
      <c r="U91" s="22"/>
      <c r="V91" s="18"/>
      <c r="W91" s="20"/>
      <c r="AS91" s="99" t="str">
        <f t="shared" si="1"/>
        <v/>
      </c>
    </row>
    <row r="92" spans="13:45" ht="20.25" x14ac:dyDescent="0.25">
      <c r="M92" s="17"/>
      <c r="N92" s="18"/>
      <c r="O92" s="19" t="s">
        <v>2</v>
      </c>
      <c r="P92" s="19"/>
      <c r="Q92" s="20"/>
      <c r="R92" s="21" t="s">
        <v>103</v>
      </c>
      <c r="S92" s="20"/>
      <c r="T92" s="61" t="s">
        <v>130</v>
      </c>
      <c r="U92" s="22"/>
      <c r="V92" s="18"/>
      <c r="W92" s="20"/>
      <c r="AS92" s="99" t="str">
        <f t="shared" si="1"/>
        <v/>
      </c>
    </row>
    <row r="93" spans="13:45" ht="20.25" x14ac:dyDescent="0.25">
      <c r="M93" s="17"/>
      <c r="N93" s="18"/>
      <c r="O93" s="19" t="s">
        <v>2</v>
      </c>
      <c r="P93" s="19"/>
      <c r="Q93" s="20"/>
      <c r="R93" s="21" t="s">
        <v>103</v>
      </c>
      <c r="S93" s="20"/>
      <c r="T93" s="61" t="s">
        <v>130</v>
      </c>
      <c r="U93" s="22"/>
      <c r="V93" s="18"/>
      <c r="W93" s="20"/>
      <c r="AS93" s="99" t="str">
        <f t="shared" si="1"/>
        <v/>
      </c>
    </row>
    <row r="94" spans="13:45" ht="20.25" x14ac:dyDescent="0.25">
      <c r="M94" s="17"/>
      <c r="N94" s="18"/>
      <c r="O94" s="19" t="s">
        <v>2</v>
      </c>
      <c r="P94" s="19"/>
      <c r="Q94" s="20"/>
      <c r="R94" s="21" t="s">
        <v>103</v>
      </c>
      <c r="S94" s="20"/>
      <c r="T94" s="61" t="s">
        <v>130</v>
      </c>
      <c r="U94" s="22"/>
      <c r="V94" s="18"/>
      <c r="W94" s="20"/>
      <c r="AS94" s="99" t="str">
        <f t="shared" si="1"/>
        <v/>
      </c>
    </row>
    <row r="95" spans="13:45" ht="20.25" x14ac:dyDescent="0.25">
      <c r="M95" s="17"/>
      <c r="N95" s="18"/>
      <c r="O95" s="19" t="s">
        <v>2</v>
      </c>
      <c r="P95" s="19"/>
      <c r="Q95" s="20"/>
      <c r="R95" s="21" t="s">
        <v>103</v>
      </c>
      <c r="S95" s="20"/>
      <c r="T95" s="61" t="s">
        <v>130</v>
      </c>
      <c r="U95" s="22"/>
      <c r="V95" s="18"/>
      <c r="W95" s="20"/>
      <c r="AS95" s="99" t="str">
        <f t="shared" si="1"/>
        <v/>
      </c>
    </row>
    <row r="96" spans="13:45" ht="20.25" x14ac:dyDescent="0.25">
      <c r="M96" s="17"/>
      <c r="N96" s="18"/>
      <c r="O96" s="19" t="s">
        <v>2</v>
      </c>
      <c r="P96" s="19"/>
      <c r="Q96" s="20"/>
      <c r="R96" s="21" t="s">
        <v>103</v>
      </c>
      <c r="S96" s="20"/>
      <c r="T96" s="61" t="s">
        <v>130</v>
      </c>
      <c r="U96" s="22"/>
      <c r="V96" s="18"/>
      <c r="W96" s="20"/>
      <c r="AS96" s="99" t="str">
        <f t="shared" si="1"/>
        <v/>
      </c>
    </row>
    <row r="97" spans="13:45" ht="20.25" x14ac:dyDescent="0.25">
      <c r="M97" s="17"/>
      <c r="N97" s="18"/>
      <c r="O97" s="19" t="s">
        <v>2</v>
      </c>
      <c r="P97" s="19"/>
      <c r="Q97" s="20"/>
      <c r="R97" s="21" t="s">
        <v>103</v>
      </c>
      <c r="S97" s="20"/>
      <c r="T97" s="61" t="s">
        <v>130</v>
      </c>
      <c r="U97" s="22"/>
      <c r="V97" s="18"/>
      <c r="W97" s="20"/>
      <c r="AS97" s="99" t="str">
        <f t="shared" si="1"/>
        <v/>
      </c>
    </row>
    <row r="98" spans="13:45" ht="20.25" x14ac:dyDescent="0.25">
      <c r="M98" s="17"/>
      <c r="N98" s="18"/>
      <c r="O98" s="19" t="s">
        <v>2</v>
      </c>
      <c r="P98" s="19"/>
      <c r="Q98" s="20"/>
      <c r="R98" s="21" t="s">
        <v>103</v>
      </c>
      <c r="S98" s="20"/>
      <c r="T98" s="61" t="s">
        <v>130</v>
      </c>
      <c r="U98" s="22"/>
      <c r="V98" s="18"/>
      <c r="W98" s="20"/>
      <c r="AS98" s="99" t="str">
        <f t="shared" si="1"/>
        <v/>
      </c>
    </row>
    <row r="99" spans="13:45" ht="20.25" x14ac:dyDescent="0.25">
      <c r="M99" s="17"/>
      <c r="N99" s="18"/>
      <c r="O99" s="19" t="s">
        <v>2</v>
      </c>
      <c r="P99" s="19"/>
      <c r="Q99" s="20"/>
      <c r="R99" s="21" t="s">
        <v>103</v>
      </c>
      <c r="S99" s="20"/>
      <c r="T99" s="61" t="s">
        <v>130</v>
      </c>
      <c r="U99" s="22"/>
      <c r="V99" s="18"/>
      <c r="W99" s="20"/>
      <c r="AS99" s="99" t="str">
        <f t="shared" si="1"/>
        <v/>
      </c>
    </row>
    <row r="100" spans="13:45" ht="20.25" x14ac:dyDescent="0.25">
      <c r="M100" s="17"/>
      <c r="N100" s="18"/>
      <c r="O100" s="19" t="s">
        <v>2</v>
      </c>
      <c r="P100" s="19"/>
      <c r="Q100" s="20"/>
      <c r="R100" s="21" t="s">
        <v>103</v>
      </c>
      <c r="S100" s="20"/>
      <c r="T100" s="61" t="s">
        <v>130</v>
      </c>
      <c r="U100" s="22"/>
      <c r="V100" s="18"/>
      <c r="W100" s="20"/>
      <c r="AS100" s="99" t="str">
        <f t="shared" si="1"/>
        <v/>
      </c>
    </row>
    <row r="101" spans="13:45" ht="20.25" x14ac:dyDescent="0.25">
      <c r="M101" s="17"/>
      <c r="N101" s="18"/>
      <c r="O101" s="19" t="s">
        <v>2</v>
      </c>
      <c r="P101" s="19"/>
      <c r="Q101" s="20"/>
      <c r="R101" s="21" t="s">
        <v>103</v>
      </c>
      <c r="S101" s="20"/>
      <c r="T101" s="61" t="s">
        <v>130</v>
      </c>
      <c r="U101" s="22"/>
      <c r="V101" s="18"/>
      <c r="W101" s="20"/>
      <c r="AS101" s="99" t="str">
        <f t="shared" si="1"/>
        <v/>
      </c>
    </row>
    <row r="102" spans="13:45" ht="20.25" x14ac:dyDescent="0.25">
      <c r="M102" s="17"/>
      <c r="N102" s="18"/>
      <c r="O102" s="19" t="s">
        <v>2</v>
      </c>
      <c r="P102" s="19"/>
      <c r="Q102" s="20"/>
      <c r="R102" s="21" t="s">
        <v>103</v>
      </c>
      <c r="S102" s="20"/>
      <c r="T102" s="61" t="s">
        <v>130</v>
      </c>
      <c r="U102" s="22"/>
      <c r="V102" s="18"/>
      <c r="W102" s="20"/>
      <c r="AS102" s="99" t="str">
        <f t="shared" si="1"/>
        <v/>
      </c>
    </row>
    <row r="103" spans="13:45" ht="20.25" x14ac:dyDescent="0.25">
      <c r="M103" s="17"/>
      <c r="N103" s="18"/>
      <c r="O103" s="19" t="s">
        <v>2</v>
      </c>
      <c r="P103" s="19"/>
      <c r="Q103" s="20"/>
      <c r="R103" s="21" t="s">
        <v>103</v>
      </c>
      <c r="S103" s="20"/>
      <c r="T103" s="61" t="s">
        <v>130</v>
      </c>
      <c r="U103" s="22"/>
      <c r="V103" s="18"/>
      <c r="W103" s="20"/>
      <c r="AS103" s="99" t="str">
        <f t="shared" si="1"/>
        <v/>
      </c>
    </row>
    <row r="104" spans="13:45" ht="20.25" x14ac:dyDescent="0.25">
      <c r="M104" s="17"/>
      <c r="N104" s="18"/>
      <c r="O104" s="19" t="s">
        <v>2</v>
      </c>
      <c r="P104" s="19"/>
      <c r="Q104" s="20"/>
      <c r="R104" s="21" t="s">
        <v>103</v>
      </c>
      <c r="S104" s="20"/>
      <c r="T104" s="61" t="s">
        <v>130</v>
      </c>
      <c r="U104" s="22"/>
      <c r="V104" s="18"/>
      <c r="W104" s="20"/>
      <c r="AS104" s="99" t="str">
        <f t="shared" si="1"/>
        <v/>
      </c>
    </row>
    <row r="105" spans="13:45" ht="20.25" x14ac:dyDescent="0.25">
      <c r="M105" s="17"/>
      <c r="N105" s="18"/>
      <c r="O105" s="19" t="s">
        <v>2</v>
      </c>
      <c r="P105" s="19"/>
      <c r="Q105" s="20"/>
      <c r="R105" s="21" t="s">
        <v>103</v>
      </c>
      <c r="S105" s="20"/>
      <c r="T105" s="61" t="s">
        <v>130</v>
      </c>
      <c r="U105" s="22"/>
      <c r="V105" s="18"/>
      <c r="W105" s="20"/>
      <c r="AS105" s="99" t="str">
        <f t="shared" si="1"/>
        <v/>
      </c>
    </row>
    <row r="106" spans="13:45" ht="20.25" x14ac:dyDescent="0.25">
      <c r="M106" s="17"/>
      <c r="N106" s="18"/>
      <c r="O106" s="19" t="s">
        <v>2</v>
      </c>
      <c r="P106" s="19"/>
      <c r="Q106" s="20"/>
      <c r="R106" s="21" t="s">
        <v>103</v>
      </c>
      <c r="S106" s="20"/>
      <c r="T106" s="61" t="s">
        <v>130</v>
      </c>
      <c r="U106" s="22"/>
      <c r="V106" s="18"/>
      <c r="W106" s="20"/>
      <c r="AS106" s="99" t="str">
        <f t="shared" si="1"/>
        <v/>
      </c>
    </row>
    <row r="107" spans="13:45" ht="20.25" x14ac:dyDescent="0.25">
      <c r="M107" s="17"/>
      <c r="N107" s="18"/>
      <c r="O107" s="19" t="s">
        <v>2</v>
      </c>
      <c r="P107" s="19"/>
      <c r="Q107" s="20"/>
      <c r="R107" s="21" t="s">
        <v>103</v>
      </c>
      <c r="S107" s="20"/>
      <c r="T107" s="61" t="s">
        <v>130</v>
      </c>
      <c r="U107" s="22"/>
      <c r="V107" s="18"/>
      <c r="W107" s="20"/>
      <c r="AS107" s="99" t="str">
        <f t="shared" si="1"/>
        <v/>
      </c>
    </row>
    <row r="108" spans="13:45" ht="20.25" x14ac:dyDescent="0.25">
      <c r="M108" s="17"/>
      <c r="N108" s="18"/>
      <c r="O108" s="19" t="s">
        <v>2</v>
      </c>
      <c r="P108" s="19"/>
      <c r="Q108" s="20"/>
      <c r="R108" s="21" t="s">
        <v>103</v>
      </c>
      <c r="S108" s="20"/>
      <c r="T108" s="61" t="s">
        <v>130</v>
      </c>
      <c r="U108" s="22"/>
      <c r="V108" s="18"/>
      <c r="W108" s="20"/>
      <c r="AS108" s="99" t="str">
        <f t="shared" si="1"/>
        <v/>
      </c>
    </row>
    <row r="109" spans="13:45" ht="20.25" x14ac:dyDescent="0.25">
      <c r="M109" s="17"/>
      <c r="N109" s="18"/>
      <c r="O109" s="19" t="s">
        <v>2</v>
      </c>
      <c r="P109" s="19"/>
      <c r="Q109" s="20"/>
      <c r="R109" s="21" t="s">
        <v>103</v>
      </c>
      <c r="S109" s="20"/>
      <c r="T109" s="61" t="s">
        <v>130</v>
      </c>
      <c r="U109" s="22"/>
      <c r="V109" s="18"/>
      <c r="W109" s="20"/>
      <c r="AS109" s="99" t="str">
        <f t="shared" si="1"/>
        <v/>
      </c>
    </row>
    <row r="110" spans="13:45" ht="20.25" x14ac:dyDescent="0.25">
      <c r="M110" s="17"/>
      <c r="N110" s="18"/>
      <c r="O110" s="19" t="s">
        <v>2</v>
      </c>
      <c r="P110" s="19"/>
      <c r="Q110" s="20"/>
      <c r="R110" s="21" t="s">
        <v>103</v>
      </c>
      <c r="S110" s="20"/>
      <c r="T110" s="61" t="s">
        <v>130</v>
      </c>
      <c r="U110" s="22"/>
      <c r="V110" s="18"/>
      <c r="W110" s="20"/>
      <c r="AS110" s="99" t="str">
        <f t="shared" si="1"/>
        <v/>
      </c>
    </row>
    <row r="111" spans="13:45" ht="20.25" x14ac:dyDescent="0.25">
      <c r="M111" s="17"/>
      <c r="N111" s="18"/>
      <c r="O111" s="19" t="s">
        <v>2</v>
      </c>
      <c r="P111" s="19"/>
      <c r="Q111" s="20"/>
      <c r="R111" s="21" t="s">
        <v>103</v>
      </c>
      <c r="S111" s="20"/>
      <c r="T111" s="61" t="s">
        <v>130</v>
      </c>
      <c r="U111" s="22"/>
      <c r="V111" s="18"/>
      <c r="W111" s="20"/>
      <c r="AS111" s="99" t="str">
        <f t="shared" si="1"/>
        <v/>
      </c>
    </row>
    <row r="112" spans="13:45" ht="20.25" x14ac:dyDescent="0.25">
      <c r="M112" s="17"/>
      <c r="N112" s="18"/>
      <c r="O112" s="19" t="s">
        <v>2</v>
      </c>
      <c r="P112" s="19"/>
      <c r="Q112" s="20"/>
      <c r="R112" s="21" t="s">
        <v>103</v>
      </c>
      <c r="S112" s="20"/>
      <c r="T112" s="61" t="s">
        <v>130</v>
      </c>
      <c r="U112" s="22"/>
      <c r="V112" s="18"/>
      <c r="W112" s="20"/>
      <c r="AS112" s="99" t="str">
        <f t="shared" si="1"/>
        <v/>
      </c>
    </row>
    <row r="113" spans="13:45" ht="20.25" x14ac:dyDescent="0.25">
      <c r="M113" s="17"/>
      <c r="N113" s="18"/>
      <c r="O113" s="19" t="s">
        <v>2</v>
      </c>
      <c r="P113" s="19"/>
      <c r="Q113" s="20"/>
      <c r="R113" s="21" t="s">
        <v>103</v>
      </c>
      <c r="S113" s="20"/>
      <c r="T113" s="61" t="s">
        <v>130</v>
      </c>
      <c r="U113" s="22"/>
      <c r="V113" s="18"/>
      <c r="W113" s="20"/>
      <c r="AS113" s="99" t="str">
        <f t="shared" si="1"/>
        <v/>
      </c>
    </row>
    <row r="114" spans="13:45" ht="20.25" x14ac:dyDescent="0.25">
      <c r="M114" s="17"/>
      <c r="N114" s="18"/>
      <c r="O114" s="19" t="s">
        <v>2</v>
      </c>
      <c r="P114" s="19"/>
      <c r="Q114" s="20"/>
      <c r="R114" s="21" t="s">
        <v>103</v>
      </c>
      <c r="S114" s="20"/>
      <c r="T114" s="61" t="s">
        <v>130</v>
      </c>
      <c r="U114" s="22"/>
      <c r="V114" s="18"/>
      <c r="W114" s="20"/>
      <c r="AS114" s="99" t="str">
        <f t="shared" si="1"/>
        <v/>
      </c>
    </row>
    <row r="115" spans="13:45" ht="20.25" x14ac:dyDescent="0.25">
      <c r="M115" s="17"/>
      <c r="N115" s="18"/>
      <c r="O115" s="19" t="s">
        <v>2</v>
      </c>
      <c r="P115" s="19"/>
      <c r="Q115" s="20"/>
      <c r="R115" s="21" t="s">
        <v>103</v>
      </c>
      <c r="S115" s="20"/>
      <c r="T115" s="61" t="s">
        <v>130</v>
      </c>
      <c r="U115" s="22"/>
      <c r="V115" s="18"/>
      <c r="W115" s="20"/>
      <c r="AS115" s="99" t="str">
        <f t="shared" si="1"/>
        <v/>
      </c>
    </row>
    <row r="116" spans="13:45" ht="20.25" x14ac:dyDescent="0.25">
      <c r="M116" s="17"/>
      <c r="N116" s="18"/>
      <c r="O116" s="19" t="s">
        <v>2</v>
      </c>
      <c r="P116" s="19"/>
      <c r="Q116" s="20"/>
      <c r="R116" s="21" t="s">
        <v>103</v>
      </c>
      <c r="S116" s="20"/>
      <c r="T116" s="61" t="s">
        <v>130</v>
      </c>
      <c r="U116" s="22"/>
      <c r="V116" s="18"/>
      <c r="W116" s="20"/>
      <c r="AS116" s="99" t="str">
        <f t="shared" si="1"/>
        <v/>
      </c>
    </row>
    <row r="117" spans="13:45" ht="20.25" x14ac:dyDescent="0.25">
      <c r="M117" s="17"/>
      <c r="N117" s="18"/>
      <c r="O117" s="19" t="s">
        <v>2</v>
      </c>
      <c r="P117" s="19"/>
      <c r="Q117" s="20"/>
      <c r="R117" s="21" t="s">
        <v>103</v>
      </c>
      <c r="S117" s="20"/>
      <c r="T117" s="61" t="s">
        <v>130</v>
      </c>
      <c r="U117" s="22"/>
      <c r="V117" s="18"/>
      <c r="W117" s="20"/>
      <c r="AS117" s="99" t="str">
        <f t="shared" si="1"/>
        <v/>
      </c>
    </row>
    <row r="118" spans="13:45" ht="20.25" x14ac:dyDescent="0.25">
      <c r="M118" s="17"/>
      <c r="N118" s="18"/>
      <c r="O118" s="19" t="s">
        <v>2</v>
      </c>
      <c r="P118" s="19"/>
      <c r="Q118" s="20"/>
      <c r="R118" s="21" t="s">
        <v>103</v>
      </c>
      <c r="S118" s="20"/>
      <c r="T118" s="61" t="s">
        <v>130</v>
      </c>
      <c r="U118" s="22"/>
      <c r="V118" s="18"/>
      <c r="W118" s="20"/>
      <c r="AS118" s="99" t="str">
        <f t="shared" si="1"/>
        <v/>
      </c>
    </row>
    <row r="119" spans="13:45" ht="20.25" x14ac:dyDescent="0.25">
      <c r="M119" s="17"/>
      <c r="N119" s="18"/>
      <c r="O119" s="19" t="s">
        <v>2</v>
      </c>
      <c r="P119" s="19"/>
      <c r="Q119" s="20"/>
      <c r="R119" s="21" t="s">
        <v>103</v>
      </c>
      <c r="S119" s="20"/>
      <c r="T119" s="61" t="s">
        <v>130</v>
      </c>
      <c r="U119" s="22"/>
      <c r="V119" s="18"/>
      <c r="W119" s="20"/>
      <c r="AS119" s="99" t="str">
        <f t="shared" si="1"/>
        <v/>
      </c>
    </row>
    <row r="120" spans="13:45" ht="20.25" x14ac:dyDescent="0.25">
      <c r="M120" s="17"/>
      <c r="N120" s="18"/>
      <c r="O120" s="19" t="s">
        <v>2</v>
      </c>
      <c r="P120" s="19"/>
      <c r="Q120" s="20"/>
      <c r="R120" s="21" t="s">
        <v>103</v>
      </c>
      <c r="S120" s="20"/>
      <c r="T120" s="61" t="s">
        <v>130</v>
      </c>
      <c r="U120" s="22"/>
      <c r="V120" s="18"/>
      <c r="W120" s="20"/>
      <c r="AS120" s="99" t="str">
        <f t="shared" si="1"/>
        <v/>
      </c>
    </row>
    <row r="121" spans="13:45" ht="20.25" x14ac:dyDescent="0.25">
      <c r="M121" s="17"/>
      <c r="N121" s="18"/>
      <c r="O121" s="19" t="s">
        <v>2</v>
      </c>
      <c r="P121" s="19"/>
      <c r="Q121" s="20"/>
      <c r="R121" s="21" t="s">
        <v>103</v>
      </c>
      <c r="S121" s="20"/>
      <c r="T121" s="61" t="s">
        <v>130</v>
      </c>
      <c r="U121" s="22"/>
      <c r="V121" s="18"/>
      <c r="W121" s="20"/>
      <c r="AS121" s="99" t="str">
        <f t="shared" si="1"/>
        <v/>
      </c>
    </row>
    <row r="122" spans="13:45" ht="20.25" x14ac:dyDescent="0.25">
      <c r="M122" s="17"/>
      <c r="N122" s="18"/>
      <c r="O122" s="19" t="s">
        <v>2</v>
      </c>
      <c r="P122" s="19"/>
      <c r="Q122" s="20"/>
      <c r="R122" s="21" t="s">
        <v>103</v>
      </c>
      <c r="S122" s="20"/>
      <c r="T122" s="61" t="s">
        <v>130</v>
      </c>
      <c r="U122" s="22"/>
      <c r="V122" s="18"/>
      <c r="W122" s="20"/>
      <c r="AS122" s="99" t="str">
        <f t="shared" si="1"/>
        <v/>
      </c>
    </row>
    <row r="123" spans="13:45" ht="20.25" x14ac:dyDescent="0.25">
      <c r="M123" s="17"/>
      <c r="N123" s="18"/>
      <c r="O123" s="19" t="s">
        <v>2</v>
      </c>
      <c r="P123" s="19"/>
      <c r="Q123" s="20"/>
      <c r="R123" s="21" t="s">
        <v>103</v>
      </c>
      <c r="S123" s="20"/>
      <c r="T123" s="61" t="s">
        <v>130</v>
      </c>
      <c r="U123" s="22"/>
      <c r="V123" s="18"/>
      <c r="W123" s="20"/>
      <c r="AS123" s="99" t="str">
        <f t="shared" si="1"/>
        <v/>
      </c>
    </row>
    <row r="124" spans="13:45" ht="20.25" x14ac:dyDescent="0.25">
      <c r="M124" s="17"/>
      <c r="N124" s="18"/>
      <c r="O124" s="19" t="s">
        <v>2</v>
      </c>
      <c r="P124" s="19"/>
      <c r="Q124" s="20"/>
      <c r="R124" s="21" t="s">
        <v>103</v>
      </c>
      <c r="S124" s="20"/>
      <c r="T124" s="61" t="s">
        <v>130</v>
      </c>
      <c r="U124" s="22"/>
      <c r="V124" s="18"/>
      <c r="W124" s="20"/>
      <c r="AS124" s="99" t="str">
        <f t="shared" si="1"/>
        <v/>
      </c>
    </row>
    <row r="125" spans="13:45" ht="20.25" x14ac:dyDescent="0.25">
      <c r="M125" s="17"/>
      <c r="N125" s="18"/>
      <c r="O125" s="19" t="s">
        <v>2</v>
      </c>
      <c r="P125" s="19"/>
      <c r="Q125" s="20"/>
      <c r="R125" s="21" t="s">
        <v>103</v>
      </c>
      <c r="S125" s="20"/>
      <c r="T125" s="61" t="s">
        <v>130</v>
      </c>
      <c r="U125" s="22"/>
      <c r="V125" s="18"/>
      <c r="W125" s="20"/>
      <c r="AS125" s="99" t="str">
        <f t="shared" si="1"/>
        <v/>
      </c>
    </row>
    <row r="126" spans="13:45" ht="20.25" x14ac:dyDescent="0.25">
      <c r="M126" s="17"/>
      <c r="N126" s="18"/>
      <c r="O126" s="19" t="s">
        <v>2</v>
      </c>
      <c r="P126" s="19"/>
      <c r="Q126" s="20"/>
      <c r="R126" s="21" t="s">
        <v>103</v>
      </c>
      <c r="S126" s="20"/>
      <c r="T126" s="61" t="s">
        <v>130</v>
      </c>
      <c r="U126" s="22"/>
      <c r="V126" s="18"/>
      <c r="W126" s="20"/>
      <c r="AS126" s="99" t="str">
        <f t="shared" si="1"/>
        <v/>
      </c>
    </row>
    <row r="127" spans="13:45" ht="20.25" x14ac:dyDescent="0.25">
      <c r="M127" s="17"/>
      <c r="N127" s="18"/>
      <c r="O127" s="19" t="s">
        <v>2</v>
      </c>
      <c r="P127" s="19"/>
      <c r="Q127" s="20"/>
      <c r="R127" s="21" t="s">
        <v>103</v>
      </c>
      <c r="S127" s="20"/>
      <c r="T127" s="61" t="s">
        <v>130</v>
      </c>
      <c r="U127" s="22"/>
      <c r="V127" s="18"/>
      <c r="W127" s="20"/>
      <c r="AS127" s="99" t="str">
        <f t="shared" si="1"/>
        <v/>
      </c>
    </row>
    <row r="128" spans="13:45" ht="20.25" x14ac:dyDescent="0.25">
      <c r="M128" s="17"/>
      <c r="N128" s="18"/>
      <c r="O128" s="19" t="s">
        <v>2</v>
      </c>
      <c r="P128" s="19"/>
      <c r="Q128" s="20"/>
      <c r="R128" s="21" t="s">
        <v>103</v>
      </c>
      <c r="S128" s="20"/>
      <c r="T128" s="61" t="s">
        <v>130</v>
      </c>
      <c r="U128" s="22"/>
      <c r="V128" s="18"/>
      <c r="W128" s="20"/>
      <c r="AS128" s="99" t="str">
        <f t="shared" si="1"/>
        <v/>
      </c>
    </row>
    <row r="129" spans="13:45" ht="20.25" x14ac:dyDescent="0.25">
      <c r="M129" s="17"/>
      <c r="N129" s="18"/>
      <c r="O129" s="19" t="s">
        <v>2</v>
      </c>
      <c r="P129" s="19"/>
      <c r="Q129" s="20"/>
      <c r="R129" s="21" t="s">
        <v>103</v>
      </c>
      <c r="S129" s="20"/>
      <c r="T129" s="61" t="s">
        <v>130</v>
      </c>
      <c r="U129" s="22"/>
      <c r="V129" s="18"/>
      <c r="W129" s="20"/>
      <c r="AS129" s="99" t="str">
        <f t="shared" si="1"/>
        <v/>
      </c>
    </row>
    <row r="130" spans="13:45" ht="20.25" x14ac:dyDescent="0.25">
      <c r="M130" s="17"/>
      <c r="N130" s="18"/>
      <c r="O130" s="19" t="s">
        <v>2</v>
      </c>
      <c r="P130" s="19"/>
      <c r="Q130" s="20"/>
      <c r="R130" s="21" t="s">
        <v>103</v>
      </c>
      <c r="S130" s="20"/>
      <c r="T130" s="61" t="s">
        <v>130</v>
      </c>
      <c r="U130" s="22"/>
      <c r="V130" s="18"/>
      <c r="W130" s="20"/>
      <c r="AS130" s="99" t="str">
        <f t="shared" si="1"/>
        <v/>
      </c>
    </row>
    <row r="131" spans="13:45" ht="20.25" x14ac:dyDescent="0.25">
      <c r="M131" s="17"/>
      <c r="N131" s="18"/>
      <c r="O131" s="19" t="s">
        <v>2</v>
      </c>
      <c r="P131" s="19"/>
      <c r="Q131" s="20"/>
      <c r="R131" s="21" t="s">
        <v>103</v>
      </c>
      <c r="S131" s="20"/>
      <c r="T131" s="61" t="s">
        <v>130</v>
      </c>
      <c r="U131" s="22"/>
      <c r="V131" s="18"/>
      <c r="W131" s="20"/>
      <c r="AS131" s="99" t="str">
        <f t="shared" ref="AS131:AS194" si="2">IF(B131="","",(CONCATENATE("&lt;c level='",A131,"'&gt;","&lt;did&gt;&lt;unittitle&gt;",B131,"&lt;/unittitle&gt;",IF(D131="","",CONCATENATE("&lt;unitdate"," normal='",D131,"/",(IF(E131&lt;&gt;"",E131,D131)),"'",(IF(G131="y"," certainty='approximate'","")),"&gt;")),IF(D131="","",CONCATENATE("&lt;/unitdate&gt;")),IF(F131="","",CONCATENATE("&lt;unitdate&gt;",F131,"&lt;/unitdate&gt;")), IF(H131="","",CONCATENATE("&lt;unitdate&gt;",H131,"&lt;/unitdate&gt;")),IF(I131="","",CONCATENATE("&lt;physdesc&gt;&lt;extent&gt;",I131," ",J131,"&lt;/extent&gt;",IF(L131="","",CONCATENATE("&lt;physfacet&gt;",L131,"&lt;/physfacet&gt;")),IF(K131="","",CONCATENATE("&lt;dimensions&gt;",K131,"&lt;/dimensions&gt;")),"&lt;/physdesc&gt;")),IF(M131="","",CONCATENATE("&lt;unitid&gt;",M131,"&lt;/unitid&gt;")),IF(N131="","",CONCATENATE("&lt;container label='unspecified' type='Box'&gt;",N131,"&lt;/container&gt;")),IF(P131="","",CONCATENATE("&lt;container label='unspecified' type='",O131,"'&gt;",P131,"&lt;/container&gt;")),IF(V131="","",CONCATENATE("&lt;origination&gt;","&lt;",(IF(W131="","corpname",W131)),"&gt;",V131,"&lt;/",(IF(W131="","corpname",W131)),"&gt;","&lt;/origination&gt;")),"&lt;/did&gt;",IF(S131="","",CONCATENATE("&lt;odd&gt;",(IF(R131="","",CONCATENATE("&lt;head&gt;",R131,"&lt;/head&gt;"))),"&lt;p&gt;",S131,"&lt;/p&gt;&lt;/odd&gt;")),IF(U131="","",CONCATENATE("&lt;odd&gt;",(IF(T131="","",CONCATENATE("&lt;head&gt;",T131,"&lt;/head&gt;"))),"&lt;p&gt;",U131,"&lt;/p&gt;&lt;/odd&gt;")),IF(Y131="","",CONCATENATE("&lt;bioghist&gt;&lt;p&gt;",Y131,"&lt;/p&gt;&lt;/bioghist&gt;")), IF(Z131="","",CONCATENATE("&lt;scopecontent&gt;&lt;p&gt;",Z131,"&lt;/p&gt;&lt;/scopecontent&gt;")),IF(AA131="", "",CONCATENATE("&lt;arrangement&gt;&lt;p&gt;",AA131,"&lt;/p&gt;&lt;/arrangement&gt;")),IF(AC131="", "",CONCATENATE("&lt;accessrestrict&gt;&lt;p&gt;",AC131,"&lt;/p&gt;&lt;/accessrestrict&gt;")), IF(AD131="", "",CONCATENATE("&lt;userestrict&gt;&lt;p&gt;",AD131,"&lt;/p&gt;&lt;/userestrict&gt;")),IF(AE131="","",CONCATENATE("&lt;relatedmaterial&gt;&lt;p&gt;",AE131,"&lt;/p&gt;&lt;/relatedmaterial&gt;")), IF(AF131="","",CONCATENATE("&lt;separatedmaterial&gt;&lt;p&gt;",AF131,"&lt;/p&gt;&lt;/separatedmaterial&gt;")),IF(AG131="","",CONCATENATE("&lt;acqinfo&gt;&lt;p&gt;",AG131,"&lt;/p&gt;&lt;/acqinfo&gt;")), IF(AH131="","",CONCATENATE("&lt;processinfo&gt;&lt;p&gt;",AH131,"&lt;/p&gt;&lt;/processinfo&gt;")),IF(AI131="","",CONCATENATE("&lt;altformavail&gt;&lt;p&gt;",AI131,"&lt;/p&gt;&lt;/altformavail&gt;")),IF(AK131="","",CONCATENATE("&lt;odd&gt;",(IF(AJ131="","",CONCATENATE("&lt;head&gt;",AJ131,"&lt;/head&gt;"))),"&lt;p&gt;",AK131,"&lt;/p&gt;&lt;/odd&gt;")),IF(AL131="","",CONCATENATE("&lt;controlaccess&gt;&lt;subject&gt;",AL131,"&lt;/subject&gt;&lt;/controlaccess&gt;")),IF(AM131="","",CONCATENATE("&lt;controlaccess&gt;&lt;subject&gt;",AM131,"&lt;/subject&gt;&lt;/controlaccess&gt;")),IF(AN131="","",CONCATENATE("&lt;controlaccess&gt;&lt;subject&gt;",AN131,"&lt;/subject&gt;&lt;/controlaccess&gt;")),IF(AO131="","",CONCATENATE("&lt;controlaccess&gt;&lt;subject&gt;",AO131,"&lt;/subject&gt;&lt;/controlaccess&gt;")), IF(AP131="","",CONCATENATE("&lt;controlaccess&gt;&lt;corpname&gt;",AP131,"&lt;/corpname&gt;&lt;/controlaccess&gt;")),IF(AQ131="","",CONCATENATE("&lt;controlaccess&gt;&lt;persname&gt;",AQ131,"&lt;/persname&gt;&lt;/controlaccess&gt;")), IF(AR131="","",CONCATENATE("&lt;controlaccess&gt;&lt;genreform&gt;",AR131,"&lt;/genreform&gt;&lt;/controlaccess&gt;")),  "&lt;/c&gt;")))</f>
        <v/>
      </c>
    </row>
    <row r="132" spans="13:45" ht="20.25" x14ac:dyDescent="0.25">
      <c r="M132" s="17"/>
      <c r="N132" s="18"/>
      <c r="O132" s="19" t="s">
        <v>2</v>
      </c>
      <c r="P132" s="19"/>
      <c r="Q132" s="20"/>
      <c r="R132" s="21" t="s">
        <v>103</v>
      </c>
      <c r="S132" s="20"/>
      <c r="T132" s="61" t="s">
        <v>130</v>
      </c>
      <c r="U132" s="22"/>
      <c r="V132" s="18"/>
      <c r="W132" s="20"/>
      <c r="AS132" s="99" t="str">
        <f t="shared" si="2"/>
        <v/>
      </c>
    </row>
    <row r="133" spans="13:45" ht="20.25" x14ac:dyDescent="0.25">
      <c r="M133" s="17"/>
      <c r="N133" s="18"/>
      <c r="O133" s="19" t="s">
        <v>2</v>
      </c>
      <c r="P133" s="19"/>
      <c r="Q133" s="20"/>
      <c r="R133" s="21" t="s">
        <v>103</v>
      </c>
      <c r="S133" s="20"/>
      <c r="T133" s="61" t="s">
        <v>130</v>
      </c>
      <c r="U133" s="22"/>
      <c r="V133" s="18"/>
      <c r="W133" s="20"/>
      <c r="AS133" s="99" t="str">
        <f t="shared" si="2"/>
        <v/>
      </c>
    </row>
    <row r="134" spans="13:45" ht="20.25" x14ac:dyDescent="0.25">
      <c r="M134" s="17"/>
      <c r="N134" s="18"/>
      <c r="O134" s="19" t="s">
        <v>2</v>
      </c>
      <c r="P134" s="19"/>
      <c r="Q134" s="20"/>
      <c r="R134" s="21" t="s">
        <v>103</v>
      </c>
      <c r="S134" s="20"/>
      <c r="T134" s="61" t="s">
        <v>130</v>
      </c>
      <c r="U134" s="22"/>
      <c r="V134" s="18"/>
      <c r="W134" s="20"/>
      <c r="AS134" s="99" t="str">
        <f t="shared" si="2"/>
        <v/>
      </c>
    </row>
    <row r="135" spans="13:45" ht="20.25" x14ac:dyDescent="0.25">
      <c r="M135" s="17"/>
      <c r="N135" s="18"/>
      <c r="O135" s="19" t="s">
        <v>2</v>
      </c>
      <c r="P135" s="19"/>
      <c r="Q135" s="20"/>
      <c r="R135" s="21" t="s">
        <v>103</v>
      </c>
      <c r="S135" s="20"/>
      <c r="T135" s="61" t="s">
        <v>130</v>
      </c>
      <c r="U135" s="22"/>
      <c r="V135" s="18"/>
      <c r="W135" s="20"/>
      <c r="AS135" s="99" t="str">
        <f t="shared" si="2"/>
        <v/>
      </c>
    </row>
    <row r="136" spans="13:45" ht="20.25" x14ac:dyDescent="0.25">
      <c r="M136" s="17"/>
      <c r="N136" s="18"/>
      <c r="O136" s="19" t="s">
        <v>2</v>
      </c>
      <c r="P136" s="19"/>
      <c r="Q136" s="20"/>
      <c r="R136" s="21" t="s">
        <v>103</v>
      </c>
      <c r="S136" s="20"/>
      <c r="T136" s="61" t="s">
        <v>130</v>
      </c>
      <c r="U136" s="22"/>
      <c r="V136" s="18"/>
      <c r="W136" s="20"/>
      <c r="AS136" s="99" t="str">
        <f t="shared" si="2"/>
        <v/>
      </c>
    </row>
    <row r="137" spans="13:45" ht="20.25" x14ac:dyDescent="0.25">
      <c r="M137" s="17"/>
      <c r="N137" s="18"/>
      <c r="O137" s="19" t="s">
        <v>2</v>
      </c>
      <c r="P137" s="19"/>
      <c r="Q137" s="20"/>
      <c r="R137" s="21" t="s">
        <v>103</v>
      </c>
      <c r="S137" s="20"/>
      <c r="T137" s="61" t="s">
        <v>130</v>
      </c>
      <c r="U137" s="22"/>
      <c r="V137" s="18"/>
      <c r="W137" s="20"/>
      <c r="AS137" s="99" t="str">
        <f t="shared" si="2"/>
        <v/>
      </c>
    </row>
    <row r="138" spans="13:45" ht="20.25" x14ac:dyDescent="0.25">
      <c r="M138" s="17"/>
      <c r="N138" s="18"/>
      <c r="O138" s="19" t="s">
        <v>2</v>
      </c>
      <c r="P138" s="19"/>
      <c r="Q138" s="20"/>
      <c r="R138" s="21" t="s">
        <v>103</v>
      </c>
      <c r="S138" s="20"/>
      <c r="T138" s="61" t="s">
        <v>130</v>
      </c>
      <c r="U138" s="22"/>
      <c r="V138" s="18"/>
      <c r="W138" s="20"/>
      <c r="AS138" s="99" t="str">
        <f t="shared" si="2"/>
        <v/>
      </c>
    </row>
    <row r="139" spans="13:45" ht="20.25" x14ac:dyDescent="0.25">
      <c r="M139" s="17"/>
      <c r="N139" s="18"/>
      <c r="O139" s="19" t="s">
        <v>2</v>
      </c>
      <c r="P139" s="19"/>
      <c r="Q139" s="20"/>
      <c r="R139" s="21" t="s">
        <v>103</v>
      </c>
      <c r="S139" s="20"/>
      <c r="T139" s="61" t="s">
        <v>130</v>
      </c>
      <c r="U139" s="22"/>
      <c r="V139" s="18"/>
      <c r="W139" s="20"/>
      <c r="AS139" s="99" t="str">
        <f t="shared" si="2"/>
        <v/>
      </c>
    </row>
    <row r="140" spans="13:45" ht="20.25" x14ac:dyDescent="0.25">
      <c r="M140" s="17"/>
      <c r="N140" s="18"/>
      <c r="O140" s="19" t="s">
        <v>2</v>
      </c>
      <c r="P140" s="19"/>
      <c r="Q140" s="20"/>
      <c r="R140" s="21" t="s">
        <v>103</v>
      </c>
      <c r="S140" s="20"/>
      <c r="T140" s="61" t="s">
        <v>130</v>
      </c>
      <c r="U140" s="22"/>
      <c r="V140" s="18"/>
      <c r="W140" s="20"/>
      <c r="AS140" s="99" t="str">
        <f t="shared" si="2"/>
        <v/>
      </c>
    </row>
    <row r="141" spans="13:45" ht="20.25" x14ac:dyDescent="0.25">
      <c r="M141" s="17"/>
      <c r="N141" s="18"/>
      <c r="O141" s="19" t="s">
        <v>2</v>
      </c>
      <c r="P141" s="19"/>
      <c r="Q141" s="20"/>
      <c r="R141" s="21" t="s">
        <v>103</v>
      </c>
      <c r="S141" s="20"/>
      <c r="T141" s="61" t="s">
        <v>130</v>
      </c>
      <c r="U141" s="22"/>
      <c r="V141" s="18"/>
      <c r="W141" s="20"/>
      <c r="AS141" s="99" t="str">
        <f t="shared" si="2"/>
        <v/>
      </c>
    </row>
    <row r="142" spans="13:45" ht="20.25" x14ac:dyDescent="0.25">
      <c r="M142" s="17"/>
      <c r="N142" s="18"/>
      <c r="O142" s="19" t="s">
        <v>2</v>
      </c>
      <c r="P142" s="19"/>
      <c r="Q142" s="20"/>
      <c r="R142" s="21" t="s">
        <v>103</v>
      </c>
      <c r="S142" s="20"/>
      <c r="T142" s="61" t="s">
        <v>130</v>
      </c>
      <c r="U142" s="22"/>
      <c r="V142" s="18"/>
      <c r="W142" s="20"/>
      <c r="AS142" s="99" t="str">
        <f t="shared" si="2"/>
        <v/>
      </c>
    </row>
    <row r="143" spans="13:45" ht="20.25" x14ac:dyDescent="0.25">
      <c r="M143" s="17"/>
      <c r="N143" s="18"/>
      <c r="O143" s="19" t="s">
        <v>2</v>
      </c>
      <c r="P143" s="19"/>
      <c r="Q143" s="20"/>
      <c r="R143" s="21" t="s">
        <v>103</v>
      </c>
      <c r="S143" s="20"/>
      <c r="T143" s="61" t="s">
        <v>130</v>
      </c>
      <c r="U143" s="22"/>
      <c r="V143" s="18"/>
      <c r="W143" s="20"/>
      <c r="AS143" s="99" t="str">
        <f t="shared" si="2"/>
        <v/>
      </c>
    </row>
    <row r="144" spans="13:45" ht="20.25" x14ac:dyDescent="0.25">
      <c r="M144" s="17"/>
      <c r="N144" s="18"/>
      <c r="O144" s="19" t="s">
        <v>2</v>
      </c>
      <c r="P144" s="19"/>
      <c r="Q144" s="20"/>
      <c r="R144" s="21" t="s">
        <v>103</v>
      </c>
      <c r="S144" s="20"/>
      <c r="T144" s="61" t="s">
        <v>130</v>
      </c>
      <c r="U144" s="22"/>
      <c r="V144" s="18"/>
      <c r="W144" s="20"/>
      <c r="AS144" s="99" t="str">
        <f t="shared" si="2"/>
        <v/>
      </c>
    </row>
    <row r="145" spans="13:45" ht="20.25" x14ac:dyDescent="0.25">
      <c r="M145" s="17"/>
      <c r="N145" s="18"/>
      <c r="O145" s="19" t="s">
        <v>2</v>
      </c>
      <c r="P145" s="19"/>
      <c r="Q145" s="20"/>
      <c r="R145" s="21" t="s">
        <v>103</v>
      </c>
      <c r="S145" s="20"/>
      <c r="T145" s="61" t="s">
        <v>130</v>
      </c>
      <c r="U145" s="22"/>
      <c r="V145" s="18"/>
      <c r="W145" s="20"/>
      <c r="AS145" s="99" t="str">
        <f t="shared" si="2"/>
        <v/>
      </c>
    </row>
    <row r="146" spans="13:45" ht="20.25" x14ac:dyDescent="0.25">
      <c r="M146" s="17"/>
      <c r="N146" s="18"/>
      <c r="O146" s="19" t="s">
        <v>2</v>
      </c>
      <c r="P146" s="19"/>
      <c r="Q146" s="20"/>
      <c r="R146" s="21" t="s">
        <v>103</v>
      </c>
      <c r="S146" s="20"/>
      <c r="T146" s="61" t="s">
        <v>130</v>
      </c>
      <c r="U146" s="22"/>
      <c r="V146" s="18"/>
      <c r="W146" s="20"/>
      <c r="AS146" s="99" t="str">
        <f t="shared" si="2"/>
        <v/>
      </c>
    </row>
    <row r="147" spans="13:45" ht="20.25" x14ac:dyDescent="0.25">
      <c r="M147" s="17"/>
      <c r="N147" s="18"/>
      <c r="O147" s="19" t="s">
        <v>2</v>
      </c>
      <c r="P147" s="19"/>
      <c r="Q147" s="20"/>
      <c r="R147" s="21" t="s">
        <v>103</v>
      </c>
      <c r="S147" s="20"/>
      <c r="T147" s="61" t="s">
        <v>130</v>
      </c>
      <c r="U147" s="22"/>
      <c r="V147" s="18"/>
      <c r="W147" s="20"/>
      <c r="AS147" s="99" t="str">
        <f t="shared" si="2"/>
        <v/>
      </c>
    </row>
    <row r="148" spans="13:45" ht="20.25" x14ac:dyDescent="0.25">
      <c r="M148" s="17"/>
      <c r="N148" s="18"/>
      <c r="O148" s="19" t="s">
        <v>2</v>
      </c>
      <c r="P148" s="19"/>
      <c r="Q148" s="20"/>
      <c r="R148" s="21" t="s">
        <v>103</v>
      </c>
      <c r="S148" s="20"/>
      <c r="T148" s="61" t="s">
        <v>130</v>
      </c>
      <c r="U148" s="22"/>
      <c r="V148" s="18"/>
      <c r="W148" s="20"/>
      <c r="AS148" s="99" t="str">
        <f t="shared" si="2"/>
        <v/>
      </c>
    </row>
    <row r="149" spans="13:45" ht="20.25" x14ac:dyDescent="0.25">
      <c r="M149" s="17"/>
      <c r="N149" s="18"/>
      <c r="O149" s="19" t="s">
        <v>2</v>
      </c>
      <c r="P149" s="19"/>
      <c r="Q149" s="20"/>
      <c r="R149" s="21" t="s">
        <v>103</v>
      </c>
      <c r="S149" s="20"/>
      <c r="T149" s="61" t="s">
        <v>130</v>
      </c>
      <c r="U149" s="22"/>
      <c r="V149" s="18"/>
      <c r="W149" s="20"/>
      <c r="AS149" s="99" t="str">
        <f t="shared" si="2"/>
        <v/>
      </c>
    </row>
    <row r="150" spans="13:45" ht="20.25" x14ac:dyDescent="0.25">
      <c r="M150" s="17"/>
      <c r="N150" s="18"/>
      <c r="O150" s="19" t="s">
        <v>2</v>
      </c>
      <c r="P150" s="19"/>
      <c r="Q150" s="20"/>
      <c r="R150" s="21" t="s">
        <v>103</v>
      </c>
      <c r="S150" s="20"/>
      <c r="T150" s="61" t="s">
        <v>130</v>
      </c>
      <c r="U150" s="22"/>
      <c r="V150" s="18"/>
      <c r="W150" s="20"/>
      <c r="AS150" s="99" t="str">
        <f t="shared" si="2"/>
        <v/>
      </c>
    </row>
    <row r="151" spans="13:45" ht="20.25" x14ac:dyDescent="0.25">
      <c r="M151" s="17"/>
      <c r="N151" s="18"/>
      <c r="O151" s="19" t="s">
        <v>2</v>
      </c>
      <c r="P151" s="19"/>
      <c r="Q151" s="20"/>
      <c r="R151" s="21" t="s">
        <v>103</v>
      </c>
      <c r="S151" s="20"/>
      <c r="T151" s="61" t="s">
        <v>130</v>
      </c>
      <c r="U151" s="22"/>
      <c r="V151" s="18"/>
      <c r="W151" s="20"/>
      <c r="AS151" s="99" t="str">
        <f t="shared" si="2"/>
        <v/>
      </c>
    </row>
    <row r="152" spans="13:45" ht="20.25" x14ac:dyDescent="0.25">
      <c r="M152" s="17"/>
      <c r="N152" s="18"/>
      <c r="O152" s="19" t="s">
        <v>2</v>
      </c>
      <c r="P152" s="19"/>
      <c r="Q152" s="20"/>
      <c r="R152" s="21" t="s">
        <v>103</v>
      </c>
      <c r="S152" s="20"/>
      <c r="T152" s="61" t="s">
        <v>130</v>
      </c>
      <c r="U152" s="22"/>
      <c r="V152" s="18"/>
      <c r="W152" s="20"/>
      <c r="AS152" s="99" t="str">
        <f t="shared" si="2"/>
        <v/>
      </c>
    </row>
    <row r="153" spans="13:45" ht="20.25" x14ac:dyDescent="0.25">
      <c r="M153" s="17"/>
      <c r="N153" s="18"/>
      <c r="O153" s="19" t="s">
        <v>2</v>
      </c>
      <c r="P153" s="19"/>
      <c r="Q153" s="20"/>
      <c r="R153" s="21" t="s">
        <v>103</v>
      </c>
      <c r="S153" s="20"/>
      <c r="T153" s="61" t="s">
        <v>130</v>
      </c>
      <c r="U153" s="22"/>
      <c r="V153" s="18"/>
      <c r="W153" s="20"/>
      <c r="AS153" s="99" t="str">
        <f t="shared" si="2"/>
        <v/>
      </c>
    </row>
    <row r="154" spans="13:45" ht="20.25" x14ac:dyDescent="0.25">
      <c r="M154" s="17"/>
      <c r="N154" s="18"/>
      <c r="O154" s="19" t="s">
        <v>2</v>
      </c>
      <c r="P154" s="19"/>
      <c r="Q154" s="20"/>
      <c r="R154" s="21" t="s">
        <v>103</v>
      </c>
      <c r="S154" s="20"/>
      <c r="T154" s="61" t="s">
        <v>130</v>
      </c>
      <c r="U154" s="22"/>
      <c r="V154" s="18"/>
      <c r="W154" s="20"/>
      <c r="AS154" s="99" t="str">
        <f t="shared" si="2"/>
        <v/>
      </c>
    </row>
    <row r="155" spans="13:45" ht="20.25" x14ac:dyDescent="0.25">
      <c r="M155" s="17"/>
      <c r="N155" s="18"/>
      <c r="O155" s="19" t="s">
        <v>2</v>
      </c>
      <c r="P155" s="19"/>
      <c r="Q155" s="20"/>
      <c r="R155" s="21" t="s">
        <v>103</v>
      </c>
      <c r="S155" s="20"/>
      <c r="T155" s="61" t="s">
        <v>130</v>
      </c>
      <c r="U155" s="22"/>
      <c r="V155" s="18"/>
      <c r="W155" s="20"/>
      <c r="AS155" s="99" t="str">
        <f t="shared" si="2"/>
        <v/>
      </c>
    </row>
    <row r="156" spans="13:45" ht="20.25" x14ac:dyDescent="0.25">
      <c r="M156" s="17"/>
      <c r="N156" s="18"/>
      <c r="O156" s="19" t="s">
        <v>2</v>
      </c>
      <c r="P156" s="19"/>
      <c r="Q156" s="20"/>
      <c r="R156" s="21" t="s">
        <v>103</v>
      </c>
      <c r="S156" s="20"/>
      <c r="T156" s="61" t="s">
        <v>130</v>
      </c>
      <c r="U156" s="22"/>
      <c r="V156" s="18"/>
      <c r="W156" s="20"/>
      <c r="AS156" s="99" t="str">
        <f t="shared" si="2"/>
        <v/>
      </c>
    </row>
    <row r="157" spans="13:45" ht="20.25" x14ac:dyDescent="0.25">
      <c r="M157" s="17"/>
      <c r="N157" s="18"/>
      <c r="O157" s="19" t="s">
        <v>2</v>
      </c>
      <c r="P157" s="19"/>
      <c r="Q157" s="20"/>
      <c r="R157" s="21" t="s">
        <v>103</v>
      </c>
      <c r="S157" s="20"/>
      <c r="T157" s="61" t="s">
        <v>130</v>
      </c>
      <c r="U157" s="22"/>
      <c r="V157" s="18"/>
      <c r="W157" s="20"/>
      <c r="AS157" s="99" t="str">
        <f t="shared" si="2"/>
        <v/>
      </c>
    </row>
    <row r="158" spans="13:45" ht="20.25" x14ac:dyDescent="0.25">
      <c r="M158" s="17"/>
      <c r="N158" s="18"/>
      <c r="O158" s="19" t="s">
        <v>2</v>
      </c>
      <c r="P158" s="19"/>
      <c r="Q158" s="20"/>
      <c r="R158" s="21" t="s">
        <v>103</v>
      </c>
      <c r="S158" s="20"/>
      <c r="T158" s="61" t="s">
        <v>130</v>
      </c>
      <c r="U158" s="22"/>
      <c r="V158" s="18"/>
      <c r="W158" s="20"/>
      <c r="AS158" s="99" t="str">
        <f t="shared" si="2"/>
        <v/>
      </c>
    </row>
    <row r="159" spans="13:45" ht="20.25" x14ac:dyDescent="0.25">
      <c r="M159" s="17"/>
      <c r="N159" s="18"/>
      <c r="O159" s="19" t="s">
        <v>2</v>
      </c>
      <c r="P159" s="19"/>
      <c r="Q159" s="20"/>
      <c r="R159" s="21" t="s">
        <v>103</v>
      </c>
      <c r="S159" s="20"/>
      <c r="T159" s="61" t="s">
        <v>130</v>
      </c>
      <c r="U159" s="22"/>
      <c r="V159" s="18"/>
      <c r="W159" s="20"/>
      <c r="AS159" s="99" t="str">
        <f t="shared" si="2"/>
        <v/>
      </c>
    </row>
    <row r="160" spans="13:45" ht="20.25" x14ac:dyDescent="0.25">
      <c r="M160" s="17"/>
      <c r="N160" s="18"/>
      <c r="O160" s="19" t="s">
        <v>2</v>
      </c>
      <c r="P160" s="19"/>
      <c r="Q160" s="20"/>
      <c r="R160" s="21" t="s">
        <v>103</v>
      </c>
      <c r="S160" s="20"/>
      <c r="T160" s="61" t="s">
        <v>130</v>
      </c>
      <c r="U160" s="22"/>
      <c r="V160" s="18"/>
      <c r="W160" s="20"/>
      <c r="AS160" s="99" t="str">
        <f t="shared" si="2"/>
        <v/>
      </c>
    </row>
    <row r="161" spans="13:45" ht="20.25" x14ac:dyDescent="0.25">
      <c r="M161" s="17"/>
      <c r="N161" s="18"/>
      <c r="O161" s="19" t="s">
        <v>2</v>
      </c>
      <c r="P161" s="19"/>
      <c r="Q161" s="20"/>
      <c r="R161" s="21" t="s">
        <v>103</v>
      </c>
      <c r="S161" s="20"/>
      <c r="T161" s="61" t="s">
        <v>130</v>
      </c>
      <c r="U161" s="22"/>
      <c r="V161" s="18"/>
      <c r="W161" s="20"/>
      <c r="AS161" s="99" t="str">
        <f t="shared" si="2"/>
        <v/>
      </c>
    </row>
    <row r="162" spans="13:45" ht="20.25" x14ac:dyDescent="0.25">
      <c r="M162" s="17"/>
      <c r="N162" s="18"/>
      <c r="O162" s="19" t="s">
        <v>2</v>
      </c>
      <c r="P162" s="19"/>
      <c r="Q162" s="20"/>
      <c r="R162" s="21" t="s">
        <v>103</v>
      </c>
      <c r="S162" s="20"/>
      <c r="T162" s="61" t="s">
        <v>130</v>
      </c>
      <c r="U162" s="22"/>
      <c r="V162" s="18"/>
      <c r="W162" s="20"/>
      <c r="AS162" s="99" t="str">
        <f t="shared" si="2"/>
        <v/>
      </c>
    </row>
    <row r="163" spans="13:45" ht="20.25" x14ac:dyDescent="0.25">
      <c r="M163" s="17"/>
      <c r="N163" s="18"/>
      <c r="O163" s="19" t="s">
        <v>2</v>
      </c>
      <c r="P163" s="19"/>
      <c r="Q163" s="20"/>
      <c r="R163" s="21" t="s">
        <v>103</v>
      </c>
      <c r="S163" s="20"/>
      <c r="T163" s="61" t="s">
        <v>130</v>
      </c>
      <c r="U163" s="22"/>
      <c r="V163" s="18"/>
      <c r="W163" s="20"/>
      <c r="AS163" s="99" t="str">
        <f t="shared" si="2"/>
        <v/>
      </c>
    </row>
    <row r="164" spans="13:45" ht="20.25" x14ac:dyDescent="0.25">
      <c r="M164" s="17"/>
      <c r="N164" s="18"/>
      <c r="O164" s="19" t="s">
        <v>2</v>
      </c>
      <c r="P164" s="19"/>
      <c r="Q164" s="20"/>
      <c r="R164" s="21" t="s">
        <v>103</v>
      </c>
      <c r="S164" s="20"/>
      <c r="T164" s="61" t="s">
        <v>130</v>
      </c>
      <c r="U164" s="22"/>
      <c r="V164" s="18"/>
      <c r="W164" s="20"/>
      <c r="AS164" s="99" t="str">
        <f t="shared" si="2"/>
        <v/>
      </c>
    </row>
    <row r="165" spans="13:45" ht="20.25" x14ac:dyDescent="0.25">
      <c r="M165" s="17"/>
      <c r="N165" s="18"/>
      <c r="O165" s="19" t="s">
        <v>2</v>
      </c>
      <c r="P165" s="19"/>
      <c r="Q165" s="20"/>
      <c r="R165" s="21" t="s">
        <v>103</v>
      </c>
      <c r="S165" s="20"/>
      <c r="T165" s="61" t="s">
        <v>130</v>
      </c>
      <c r="U165" s="22"/>
      <c r="V165" s="18"/>
      <c r="W165" s="20"/>
      <c r="AS165" s="99" t="str">
        <f t="shared" si="2"/>
        <v/>
      </c>
    </row>
    <row r="166" spans="13:45" ht="20.25" x14ac:dyDescent="0.25">
      <c r="M166" s="17"/>
      <c r="N166" s="18"/>
      <c r="O166" s="19" t="s">
        <v>2</v>
      </c>
      <c r="P166" s="19"/>
      <c r="Q166" s="20"/>
      <c r="R166" s="21" t="s">
        <v>103</v>
      </c>
      <c r="S166" s="20"/>
      <c r="T166" s="61" t="s">
        <v>130</v>
      </c>
      <c r="U166" s="22"/>
      <c r="V166" s="18"/>
      <c r="W166" s="20"/>
      <c r="AS166" s="99" t="str">
        <f t="shared" si="2"/>
        <v/>
      </c>
    </row>
    <row r="167" spans="13:45" ht="20.25" x14ac:dyDescent="0.25">
      <c r="M167" s="17"/>
      <c r="N167" s="18"/>
      <c r="O167" s="19" t="s">
        <v>2</v>
      </c>
      <c r="P167" s="19"/>
      <c r="Q167" s="20"/>
      <c r="R167" s="21" t="s">
        <v>103</v>
      </c>
      <c r="S167" s="20"/>
      <c r="T167" s="61" t="s">
        <v>130</v>
      </c>
      <c r="U167" s="22"/>
      <c r="V167" s="18"/>
      <c r="W167" s="20"/>
      <c r="AS167" s="99" t="str">
        <f t="shared" si="2"/>
        <v/>
      </c>
    </row>
    <row r="168" spans="13:45" ht="20.25" x14ac:dyDescent="0.25">
      <c r="M168" s="17"/>
      <c r="N168" s="18"/>
      <c r="O168" s="19" t="s">
        <v>2</v>
      </c>
      <c r="P168" s="19"/>
      <c r="Q168" s="20"/>
      <c r="R168" s="21" t="s">
        <v>103</v>
      </c>
      <c r="S168" s="20"/>
      <c r="T168" s="61" t="s">
        <v>130</v>
      </c>
      <c r="U168" s="22"/>
      <c r="V168" s="18"/>
      <c r="W168" s="20"/>
      <c r="AS168" s="99" t="str">
        <f t="shared" si="2"/>
        <v/>
      </c>
    </row>
    <row r="169" spans="13:45" ht="20.25" x14ac:dyDescent="0.25">
      <c r="M169" s="17"/>
      <c r="N169" s="18"/>
      <c r="O169" s="19" t="s">
        <v>2</v>
      </c>
      <c r="P169" s="19"/>
      <c r="Q169" s="20"/>
      <c r="R169" s="21" t="s">
        <v>103</v>
      </c>
      <c r="S169" s="20"/>
      <c r="T169" s="61" t="s">
        <v>130</v>
      </c>
      <c r="U169" s="22"/>
      <c r="V169" s="18"/>
      <c r="W169" s="20"/>
      <c r="AS169" s="99" t="str">
        <f t="shared" si="2"/>
        <v/>
      </c>
    </row>
    <row r="170" spans="13:45" ht="20.25" x14ac:dyDescent="0.25">
      <c r="M170" s="17"/>
      <c r="N170" s="18"/>
      <c r="O170" s="19" t="s">
        <v>2</v>
      </c>
      <c r="P170" s="19"/>
      <c r="Q170" s="20"/>
      <c r="R170" s="21" t="s">
        <v>103</v>
      </c>
      <c r="S170" s="20"/>
      <c r="T170" s="61" t="s">
        <v>130</v>
      </c>
      <c r="U170" s="22"/>
      <c r="V170" s="18"/>
      <c r="W170" s="20"/>
      <c r="AS170" s="99" t="str">
        <f t="shared" si="2"/>
        <v/>
      </c>
    </row>
    <row r="171" spans="13:45" ht="20.25" x14ac:dyDescent="0.25">
      <c r="M171" s="17"/>
      <c r="N171" s="18"/>
      <c r="O171" s="19" t="s">
        <v>2</v>
      </c>
      <c r="P171" s="19"/>
      <c r="Q171" s="20"/>
      <c r="R171" s="21" t="s">
        <v>103</v>
      </c>
      <c r="S171" s="20"/>
      <c r="T171" s="61" t="s">
        <v>130</v>
      </c>
      <c r="U171" s="22"/>
      <c r="V171" s="18"/>
      <c r="W171" s="20"/>
      <c r="AS171" s="99" t="str">
        <f t="shared" si="2"/>
        <v/>
      </c>
    </row>
    <row r="172" spans="13:45" ht="20.25" x14ac:dyDescent="0.25">
      <c r="M172" s="17"/>
      <c r="N172" s="18"/>
      <c r="O172" s="19" t="s">
        <v>2</v>
      </c>
      <c r="P172" s="19"/>
      <c r="Q172" s="20"/>
      <c r="R172" s="21" t="s">
        <v>103</v>
      </c>
      <c r="S172" s="20"/>
      <c r="T172" s="61" t="s">
        <v>130</v>
      </c>
      <c r="U172" s="22"/>
      <c r="V172" s="18"/>
      <c r="W172" s="20"/>
      <c r="AS172" s="99" t="str">
        <f t="shared" si="2"/>
        <v/>
      </c>
    </row>
    <row r="173" spans="13:45" ht="20.25" x14ac:dyDescent="0.25">
      <c r="M173" s="17"/>
      <c r="N173" s="18"/>
      <c r="O173" s="19" t="s">
        <v>2</v>
      </c>
      <c r="P173" s="19"/>
      <c r="Q173" s="20"/>
      <c r="R173" s="21" t="s">
        <v>103</v>
      </c>
      <c r="S173" s="20"/>
      <c r="T173" s="61" t="s">
        <v>130</v>
      </c>
      <c r="U173" s="22"/>
      <c r="V173" s="18"/>
      <c r="W173" s="20"/>
      <c r="AS173" s="99" t="str">
        <f t="shared" si="2"/>
        <v/>
      </c>
    </row>
    <row r="174" spans="13:45" ht="20.25" x14ac:dyDescent="0.25">
      <c r="M174" s="17"/>
      <c r="N174" s="18"/>
      <c r="O174" s="19" t="s">
        <v>2</v>
      </c>
      <c r="P174" s="19"/>
      <c r="Q174" s="20"/>
      <c r="R174" s="21" t="s">
        <v>103</v>
      </c>
      <c r="S174" s="20"/>
      <c r="T174" s="61" t="s">
        <v>130</v>
      </c>
      <c r="U174" s="22"/>
      <c r="V174" s="18"/>
      <c r="W174" s="20"/>
      <c r="AS174" s="99" t="str">
        <f t="shared" si="2"/>
        <v/>
      </c>
    </row>
    <row r="175" spans="13:45" ht="20.25" x14ac:dyDescent="0.25">
      <c r="M175" s="17"/>
      <c r="N175" s="18"/>
      <c r="O175" s="19" t="s">
        <v>2</v>
      </c>
      <c r="P175" s="19"/>
      <c r="Q175" s="20"/>
      <c r="R175" s="21" t="s">
        <v>103</v>
      </c>
      <c r="S175" s="20"/>
      <c r="T175" s="61" t="s">
        <v>130</v>
      </c>
      <c r="U175" s="22"/>
      <c r="V175" s="18"/>
      <c r="W175" s="20"/>
      <c r="AS175" s="99" t="str">
        <f t="shared" si="2"/>
        <v/>
      </c>
    </row>
    <row r="176" spans="13:45" ht="20.25" x14ac:dyDescent="0.25">
      <c r="M176" s="17"/>
      <c r="N176" s="18"/>
      <c r="O176" s="19" t="s">
        <v>2</v>
      </c>
      <c r="P176" s="19"/>
      <c r="Q176" s="20"/>
      <c r="R176" s="21" t="s">
        <v>103</v>
      </c>
      <c r="S176" s="20"/>
      <c r="T176" s="61" t="s">
        <v>130</v>
      </c>
      <c r="U176" s="22"/>
      <c r="V176" s="18"/>
      <c r="W176" s="20"/>
      <c r="AS176" s="99" t="str">
        <f t="shared" si="2"/>
        <v/>
      </c>
    </row>
    <row r="177" spans="13:45" ht="20.25" x14ac:dyDescent="0.25">
      <c r="M177" s="17"/>
      <c r="N177" s="18"/>
      <c r="O177" s="19" t="s">
        <v>2</v>
      </c>
      <c r="P177" s="19"/>
      <c r="Q177" s="20"/>
      <c r="R177" s="21" t="s">
        <v>103</v>
      </c>
      <c r="S177" s="20"/>
      <c r="T177" s="61" t="s">
        <v>130</v>
      </c>
      <c r="U177" s="22"/>
      <c r="V177" s="18"/>
      <c r="W177" s="20"/>
      <c r="AS177" s="99" t="str">
        <f t="shared" si="2"/>
        <v/>
      </c>
    </row>
    <row r="178" spans="13:45" ht="20.25" x14ac:dyDescent="0.25">
      <c r="M178" s="17"/>
      <c r="N178" s="18"/>
      <c r="O178" s="19" t="s">
        <v>2</v>
      </c>
      <c r="P178" s="19"/>
      <c r="Q178" s="20"/>
      <c r="R178" s="21" t="s">
        <v>103</v>
      </c>
      <c r="S178" s="20"/>
      <c r="T178" s="61" t="s">
        <v>130</v>
      </c>
      <c r="U178" s="22"/>
      <c r="V178" s="18"/>
      <c r="W178" s="20"/>
      <c r="AS178" s="99" t="str">
        <f t="shared" si="2"/>
        <v/>
      </c>
    </row>
    <row r="179" spans="13:45" ht="20.25" x14ac:dyDescent="0.25">
      <c r="M179" s="17"/>
      <c r="N179" s="18"/>
      <c r="O179" s="19" t="s">
        <v>2</v>
      </c>
      <c r="P179" s="19"/>
      <c r="Q179" s="20"/>
      <c r="R179" s="21" t="s">
        <v>103</v>
      </c>
      <c r="S179" s="20"/>
      <c r="T179" s="61" t="s">
        <v>130</v>
      </c>
      <c r="U179" s="22"/>
      <c r="V179" s="18"/>
      <c r="W179" s="20"/>
      <c r="AS179" s="99" t="str">
        <f t="shared" si="2"/>
        <v/>
      </c>
    </row>
    <row r="180" spans="13:45" ht="20.25" x14ac:dyDescent="0.25">
      <c r="M180" s="17"/>
      <c r="N180" s="18"/>
      <c r="O180" s="19" t="s">
        <v>2</v>
      </c>
      <c r="P180" s="19"/>
      <c r="Q180" s="20"/>
      <c r="R180" s="21" t="s">
        <v>103</v>
      </c>
      <c r="S180" s="20"/>
      <c r="T180" s="61" t="s">
        <v>130</v>
      </c>
      <c r="U180" s="22"/>
      <c r="V180" s="18"/>
      <c r="W180" s="20"/>
      <c r="AS180" s="99" t="str">
        <f t="shared" si="2"/>
        <v/>
      </c>
    </row>
    <row r="181" spans="13:45" ht="20.25" x14ac:dyDescent="0.25">
      <c r="M181" s="17"/>
      <c r="N181" s="18"/>
      <c r="O181" s="19" t="s">
        <v>2</v>
      </c>
      <c r="P181" s="19"/>
      <c r="Q181" s="20"/>
      <c r="R181" s="21" t="s">
        <v>103</v>
      </c>
      <c r="S181" s="20"/>
      <c r="T181" s="61" t="s">
        <v>130</v>
      </c>
      <c r="U181" s="22"/>
      <c r="V181" s="18"/>
      <c r="W181" s="20"/>
      <c r="AS181" s="99" t="str">
        <f t="shared" si="2"/>
        <v/>
      </c>
    </row>
    <row r="182" spans="13:45" ht="20.25" x14ac:dyDescent="0.25">
      <c r="M182" s="17"/>
      <c r="N182" s="18"/>
      <c r="O182" s="19" t="s">
        <v>2</v>
      </c>
      <c r="P182" s="19"/>
      <c r="Q182" s="20"/>
      <c r="R182" s="21" t="s">
        <v>103</v>
      </c>
      <c r="S182" s="20"/>
      <c r="T182" s="61" t="s">
        <v>130</v>
      </c>
      <c r="U182" s="22"/>
      <c r="V182" s="18"/>
      <c r="W182" s="20"/>
      <c r="AS182" s="99" t="str">
        <f t="shared" si="2"/>
        <v/>
      </c>
    </row>
    <row r="183" spans="13:45" ht="20.25" x14ac:dyDescent="0.25">
      <c r="M183" s="17"/>
      <c r="N183" s="18"/>
      <c r="O183" s="19" t="s">
        <v>2</v>
      </c>
      <c r="P183" s="19"/>
      <c r="Q183" s="20"/>
      <c r="R183" s="21" t="s">
        <v>103</v>
      </c>
      <c r="S183" s="20"/>
      <c r="T183" s="61" t="s">
        <v>130</v>
      </c>
      <c r="U183" s="22"/>
      <c r="V183" s="18"/>
      <c r="W183" s="20"/>
      <c r="AS183" s="99" t="str">
        <f t="shared" si="2"/>
        <v/>
      </c>
    </row>
    <row r="184" spans="13:45" ht="20.25" x14ac:dyDescent="0.25">
      <c r="M184" s="17"/>
      <c r="N184" s="18"/>
      <c r="O184" s="19" t="s">
        <v>2</v>
      </c>
      <c r="P184" s="19"/>
      <c r="Q184" s="20"/>
      <c r="R184" s="21" t="s">
        <v>103</v>
      </c>
      <c r="S184" s="20"/>
      <c r="T184" s="61" t="s">
        <v>130</v>
      </c>
      <c r="U184" s="22"/>
      <c r="V184" s="18"/>
      <c r="W184" s="20"/>
      <c r="AS184" s="99" t="str">
        <f t="shared" si="2"/>
        <v/>
      </c>
    </row>
    <row r="185" spans="13:45" ht="20.25" x14ac:dyDescent="0.25">
      <c r="M185" s="17"/>
      <c r="N185" s="18"/>
      <c r="O185" s="19" t="s">
        <v>2</v>
      </c>
      <c r="P185" s="19"/>
      <c r="Q185" s="20"/>
      <c r="R185" s="21" t="s">
        <v>103</v>
      </c>
      <c r="S185" s="20"/>
      <c r="T185" s="61" t="s">
        <v>130</v>
      </c>
      <c r="U185" s="22"/>
      <c r="V185" s="18"/>
      <c r="W185" s="20"/>
      <c r="AS185" s="99" t="str">
        <f t="shared" si="2"/>
        <v/>
      </c>
    </row>
    <row r="186" spans="13:45" ht="20.25" x14ac:dyDescent="0.25">
      <c r="M186" s="17"/>
      <c r="N186" s="18"/>
      <c r="O186" s="19" t="s">
        <v>2</v>
      </c>
      <c r="P186" s="19"/>
      <c r="Q186" s="20"/>
      <c r="R186" s="21" t="s">
        <v>103</v>
      </c>
      <c r="S186" s="20"/>
      <c r="T186" s="61" t="s">
        <v>130</v>
      </c>
      <c r="U186" s="22"/>
      <c r="V186" s="18"/>
      <c r="W186" s="20"/>
      <c r="AS186" s="99" t="str">
        <f t="shared" si="2"/>
        <v/>
      </c>
    </row>
    <row r="187" spans="13:45" ht="20.25" x14ac:dyDescent="0.25">
      <c r="M187" s="17"/>
      <c r="N187" s="18"/>
      <c r="O187" s="19" t="s">
        <v>2</v>
      </c>
      <c r="P187" s="19"/>
      <c r="Q187" s="20"/>
      <c r="R187" s="21" t="s">
        <v>103</v>
      </c>
      <c r="S187" s="20"/>
      <c r="T187" s="61" t="s">
        <v>130</v>
      </c>
      <c r="U187" s="22"/>
      <c r="V187" s="18"/>
      <c r="W187" s="20"/>
      <c r="AS187" s="99" t="str">
        <f t="shared" si="2"/>
        <v/>
      </c>
    </row>
    <row r="188" spans="13:45" ht="20.25" x14ac:dyDescent="0.25">
      <c r="M188" s="17"/>
      <c r="N188" s="18"/>
      <c r="O188" s="19" t="s">
        <v>2</v>
      </c>
      <c r="P188" s="19"/>
      <c r="Q188" s="20"/>
      <c r="R188" s="21" t="s">
        <v>103</v>
      </c>
      <c r="S188" s="20"/>
      <c r="T188" s="61" t="s">
        <v>130</v>
      </c>
      <c r="U188" s="22"/>
      <c r="V188" s="18"/>
      <c r="W188" s="20"/>
      <c r="AS188" s="99" t="str">
        <f t="shared" si="2"/>
        <v/>
      </c>
    </row>
    <row r="189" spans="13:45" ht="20.25" x14ac:dyDescent="0.25">
      <c r="M189" s="17"/>
      <c r="N189" s="18"/>
      <c r="O189" s="19" t="s">
        <v>2</v>
      </c>
      <c r="P189" s="19"/>
      <c r="Q189" s="20"/>
      <c r="R189" s="21" t="s">
        <v>103</v>
      </c>
      <c r="S189" s="20"/>
      <c r="T189" s="61" t="s">
        <v>130</v>
      </c>
      <c r="U189" s="22"/>
      <c r="V189" s="18"/>
      <c r="W189" s="20"/>
      <c r="AS189" s="99" t="str">
        <f t="shared" si="2"/>
        <v/>
      </c>
    </row>
    <row r="190" spans="13:45" ht="20.25" x14ac:dyDescent="0.25">
      <c r="M190" s="17"/>
      <c r="N190" s="18"/>
      <c r="O190" s="19" t="s">
        <v>2</v>
      </c>
      <c r="P190" s="19"/>
      <c r="Q190" s="20"/>
      <c r="R190" s="21" t="s">
        <v>103</v>
      </c>
      <c r="S190" s="20"/>
      <c r="T190" s="61" t="s">
        <v>130</v>
      </c>
      <c r="U190" s="22"/>
      <c r="V190" s="18"/>
      <c r="W190" s="20"/>
      <c r="AS190" s="99" t="str">
        <f t="shared" si="2"/>
        <v/>
      </c>
    </row>
    <row r="191" spans="13:45" ht="20.25" x14ac:dyDescent="0.25">
      <c r="M191" s="17"/>
      <c r="N191" s="18"/>
      <c r="O191" s="19" t="s">
        <v>2</v>
      </c>
      <c r="P191" s="19"/>
      <c r="Q191" s="20"/>
      <c r="R191" s="21" t="s">
        <v>103</v>
      </c>
      <c r="S191" s="20"/>
      <c r="T191" s="61" t="s">
        <v>130</v>
      </c>
      <c r="U191" s="22"/>
      <c r="V191" s="18"/>
      <c r="W191" s="20"/>
      <c r="AS191" s="99" t="str">
        <f t="shared" si="2"/>
        <v/>
      </c>
    </row>
    <row r="192" spans="13:45" ht="20.25" x14ac:dyDescent="0.25">
      <c r="M192" s="17"/>
      <c r="N192" s="18"/>
      <c r="O192" s="19" t="s">
        <v>2</v>
      </c>
      <c r="P192" s="19"/>
      <c r="Q192" s="20"/>
      <c r="R192" s="21" t="s">
        <v>103</v>
      </c>
      <c r="S192" s="20"/>
      <c r="T192" s="61" t="s">
        <v>130</v>
      </c>
      <c r="U192" s="22"/>
      <c r="V192" s="18"/>
      <c r="W192" s="20"/>
      <c r="AS192" s="99" t="str">
        <f t="shared" si="2"/>
        <v/>
      </c>
    </row>
    <row r="193" spans="13:45" ht="20.25" x14ac:dyDescent="0.25">
      <c r="M193" s="17"/>
      <c r="N193" s="18"/>
      <c r="O193" s="19" t="s">
        <v>2</v>
      </c>
      <c r="P193" s="19"/>
      <c r="Q193" s="20"/>
      <c r="R193" s="21" t="s">
        <v>103</v>
      </c>
      <c r="S193" s="20"/>
      <c r="T193" s="61" t="s">
        <v>130</v>
      </c>
      <c r="U193" s="22"/>
      <c r="V193" s="18"/>
      <c r="W193" s="20"/>
      <c r="AS193" s="99" t="str">
        <f t="shared" si="2"/>
        <v/>
      </c>
    </row>
    <row r="194" spans="13:45" ht="20.25" x14ac:dyDescent="0.25">
      <c r="M194" s="17"/>
      <c r="N194" s="18"/>
      <c r="O194" s="19" t="s">
        <v>2</v>
      </c>
      <c r="P194" s="19"/>
      <c r="Q194" s="20"/>
      <c r="R194" s="21" t="s">
        <v>103</v>
      </c>
      <c r="S194" s="20"/>
      <c r="T194" s="61" t="s">
        <v>130</v>
      </c>
      <c r="U194" s="22"/>
      <c r="V194" s="18"/>
      <c r="W194" s="20"/>
      <c r="AS194" s="99" t="str">
        <f t="shared" si="2"/>
        <v/>
      </c>
    </row>
    <row r="195" spans="13:45" ht="20.25" x14ac:dyDescent="0.25">
      <c r="M195" s="17"/>
      <c r="N195" s="18"/>
      <c r="O195" s="19" t="s">
        <v>2</v>
      </c>
      <c r="P195" s="19"/>
      <c r="Q195" s="20"/>
      <c r="R195" s="21" t="s">
        <v>103</v>
      </c>
      <c r="S195" s="20"/>
      <c r="T195" s="61" t="s">
        <v>130</v>
      </c>
      <c r="U195" s="22"/>
      <c r="V195" s="18"/>
      <c r="W195" s="20"/>
      <c r="AS195" s="99" t="str">
        <f t="shared" ref="AS195:AS258" si="3">IF(B195="","",(CONCATENATE("&lt;c level='",A195,"'&gt;","&lt;did&gt;&lt;unittitle&gt;",B195,"&lt;/unittitle&gt;",IF(D195="","",CONCATENATE("&lt;unitdate"," normal='",D195,"/",(IF(E195&lt;&gt;"",E195,D195)),"'",(IF(G195="y"," certainty='approximate'","")),"&gt;")),IF(D195="","",CONCATENATE("&lt;/unitdate&gt;")),IF(F195="","",CONCATENATE("&lt;unitdate&gt;",F195,"&lt;/unitdate&gt;")), IF(H195="","",CONCATENATE("&lt;unitdate&gt;",H195,"&lt;/unitdate&gt;")),IF(I195="","",CONCATENATE("&lt;physdesc&gt;&lt;extent&gt;",I195," ",J195,"&lt;/extent&gt;",IF(L195="","",CONCATENATE("&lt;physfacet&gt;",L195,"&lt;/physfacet&gt;")),IF(K195="","",CONCATENATE("&lt;dimensions&gt;",K195,"&lt;/dimensions&gt;")),"&lt;/physdesc&gt;")),IF(M195="","",CONCATENATE("&lt;unitid&gt;",M195,"&lt;/unitid&gt;")),IF(N195="","",CONCATENATE("&lt;container label='unspecified' type='Box'&gt;",N195,"&lt;/container&gt;")),IF(P195="","",CONCATENATE("&lt;container label='unspecified' type='",O195,"'&gt;",P195,"&lt;/container&gt;")),IF(V195="","",CONCATENATE("&lt;origination&gt;","&lt;",(IF(W195="","corpname",W195)),"&gt;",V195,"&lt;/",(IF(W195="","corpname",W195)),"&gt;","&lt;/origination&gt;")),"&lt;/did&gt;",IF(S195="","",CONCATENATE("&lt;odd&gt;",(IF(R195="","",CONCATENATE("&lt;head&gt;",R195,"&lt;/head&gt;"))),"&lt;p&gt;",S195,"&lt;/p&gt;&lt;/odd&gt;")),IF(U195="","",CONCATENATE("&lt;odd&gt;",(IF(T195="","",CONCATENATE("&lt;head&gt;",T195,"&lt;/head&gt;"))),"&lt;p&gt;",U195,"&lt;/p&gt;&lt;/odd&gt;")),IF(Y195="","",CONCATENATE("&lt;bioghist&gt;&lt;p&gt;",Y195,"&lt;/p&gt;&lt;/bioghist&gt;")), IF(Z195="","",CONCATENATE("&lt;scopecontent&gt;&lt;p&gt;",Z195,"&lt;/p&gt;&lt;/scopecontent&gt;")),IF(AA195="", "",CONCATENATE("&lt;arrangement&gt;&lt;p&gt;",AA195,"&lt;/p&gt;&lt;/arrangement&gt;")),IF(AC195="", "",CONCATENATE("&lt;accessrestrict&gt;&lt;p&gt;",AC195,"&lt;/p&gt;&lt;/accessrestrict&gt;")), IF(AD195="", "",CONCATENATE("&lt;userestrict&gt;&lt;p&gt;",AD195,"&lt;/p&gt;&lt;/userestrict&gt;")),IF(AE195="","",CONCATENATE("&lt;relatedmaterial&gt;&lt;p&gt;",AE195,"&lt;/p&gt;&lt;/relatedmaterial&gt;")), IF(AF195="","",CONCATENATE("&lt;separatedmaterial&gt;&lt;p&gt;",AF195,"&lt;/p&gt;&lt;/separatedmaterial&gt;")),IF(AG195="","",CONCATENATE("&lt;acqinfo&gt;&lt;p&gt;",AG195,"&lt;/p&gt;&lt;/acqinfo&gt;")), IF(AH195="","",CONCATENATE("&lt;processinfo&gt;&lt;p&gt;",AH195,"&lt;/p&gt;&lt;/processinfo&gt;")),IF(AI195="","",CONCATENATE("&lt;altformavail&gt;&lt;p&gt;",AI195,"&lt;/p&gt;&lt;/altformavail&gt;")),IF(AK195="","",CONCATENATE("&lt;odd&gt;",(IF(AJ195="","",CONCATENATE("&lt;head&gt;",AJ195,"&lt;/head&gt;"))),"&lt;p&gt;",AK195,"&lt;/p&gt;&lt;/odd&gt;")),IF(AL195="","",CONCATENATE("&lt;controlaccess&gt;&lt;subject&gt;",AL195,"&lt;/subject&gt;&lt;/controlaccess&gt;")),IF(AM195="","",CONCATENATE("&lt;controlaccess&gt;&lt;subject&gt;",AM195,"&lt;/subject&gt;&lt;/controlaccess&gt;")),IF(AN195="","",CONCATENATE("&lt;controlaccess&gt;&lt;subject&gt;",AN195,"&lt;/subject&gt;&lt;/controlaccess&gt;")),IF(AO195="","",CONCATENATE("&lt;controlaccess&gt;&lt;subject&gt;",AO195,"&lt;/subject&gt;&lt;/controlaccess&gt;")), IF(AP195="","",CONCATENATE("&lt;controlaccess&gt;&lt;corpname&gt;",AP195,"&lt;/corpname&gt;&lt;/controlaccess&gt;")),IF(AQ195="","",CONCATENATE("&lt;controlaccess&gt;&lt;persname&gt;",AQ195,"&lt;/persname&gt;&lt;/controlaccess&gt;")), IF(AR195="","",CONCATENATE("&lt;controlaccess&gt;&lt;genreform&gt;",AR195,"&lt;/genreform&gt;&lt;/controlaccess&gt;")),  "&lt;/c&gt;")))</f>
        <v/>
      </c>
    </row>
    <row r="196" spans="13:45" ht="20.25" x14ac:dyDescent="0.25">
      <c r="M196" s="17"/>
      <c r="N196" s="18"/>
      <c r="O196" s="19" t="s">
        <v>2</v>
      </c>
      <c r="P196" s="19"/>
      <c r="Q196" s="20"/>
      <c r="R196" s="21" t="s">
        <v>103</v>
      </c>
      <c r="S196" s="20"/>
      <c r="T196" s="61" t="s">
        <v>130</v>
      </c>
      <c r="U196" s="22"/>
      <c r="V196" s="18"/>
      <c r="W196" s="20"/>
      <c r="AS196" s="99" t="str">
        <f t="shared" si="3"/>
        <v/>
      </c>
    </row>
    <row r="197" spans="13:45" ht="20.25" x14ac:dyDescent="0.25">
      <c r="M197" s="17"/>
      <c r="N197" s="18"/>
      <c r="O197" s="19" t="s">
        <v>2</v>
      </c>
      <c r="P197" s="19"/>
      <c r="Q197" s="20"/>
      <c r="R197" s="21" t="s">
        <v>103</v>
      </c>
      <c r="S197" s="20"/>
      <c r="T197" s="61" t="s">
        <v>130</v>
      </c>
      <c r="U197" s="22"/>
      <c r="V197" s="18"/>
      <c r="W197" s="20"/>
      <c r="AS197" s="99" t="str">
        <f t="shared" si="3"/>
        <v/>
      </c>
    </row>
    <row r="198" spans="13:45" ht="20.25" x14ac:dyDescent="0.25">
      <c r="M198" s="17"/>
      <c r="N198" s="18"/>
      <c r="O198" s="19" t="s">
        <v>2</v>
      </c>
      <c r="P198" s="19"/>
      <c r="Q198" s="20"/>
      <c r="R198" s="21" t="s">
        <v>103</v>
      </c>
      <c r="S198" s="20"/>
      <c r="T198" s="61" t="s">
        <v>130</v>
      </c>
      <c r="U198" s="22"/>
      <c r="V198" s="18"/>
      <c r="W198" s="20"/>
      <c r="AS198" s="99" t="str">
        <f t="shared" si="3"/>
        <v/>
      </c>
    </row>
    <row r="199" spans="13:45" ht="20.25" x14ac:dyDescent="0.25">
      <c r="M199" s="17"/>
      <c r="N199" s="18"/>
      <c r="O199" s="19" t="s">
        <v>2</v>
      </c>
      <c r="P199" s="19"/>
      <c r="Q199" s="20"/>
      <c r="R199" s="21" t="s">
        <v>103</v>
      </c>
      <c r="S199" s="20"/>
      <c r="T199" s="61" t="s">
        <v>130</v>
      </c>
      <c r="U199" s="22"/>
      <c r="V199" s="18"/>
      <c r="W199" s="20"/>
      <c r="AS199" s="99" t="str">
        <f t="shared" si="3"/>
        <v/>
      </c>
    </row>
    <row r="200" spans="13:45" ht="20.25" x14ac:dyDescent="0.25">
      <c r="M200" s="17"/>
      <c r="N200" s="18"/>
      <c r="O200" s="19" t="s">
        <v>2</v>
      </c>
      <c r="P200" s="19"/>
      <c r="Q200" s="20"/>
      <c r="R200" s="21" t="s">
        <v>103</v>
      </c>
      <c r="S200" s="20"/>
      <c r="T200" s="61" t="s">
        <v>130</v>
      </c>
      <c r="U200" s="22"/>
      <c r="V200" s="18"/>
      <c r="W200" s="20"/>
      <c r="AS200" s="99" t="str">
        <f t="shared" si="3"/>
        <v/>
      </c>
    </row>
    <row r="201" spans="13:45" ht="20.25" x14ac:dyDescent="0.25">
      <c r="M201" s="17"/>
      <c r="N201" s="18"/>
      <c r="O201" s="19" t="s">
        <v>2</v>
      </c>
      <c r="P201" s="19"/>
      <c r="Q201" s="20"/>
      <c r="R201" s="21" t="s">
        <v>103</v>
      </c>
      <c r="S201" s="20"/>
      <c r="T201" s="61" t="s">
        <v>130</v>
      </c>
      <c r="U201" s="22"/>
      <c r="V201" s="18"/>
      <c r="W201" s="20"/>
      <c r="AS201" s="99" t="str">
        <f t="shared" si="3"/>
        <v/>
      </c>
    </row>
    <row r="202" spans="13:45" ht="20.25" x14ac:dyDescent="0.25">
      <c r="M202" s="17"/>
      <c r="N202" s="18"/>
      <c r="O202" s="19" t="s">
        <v>2</v>
      </c>
      <c r="P202" s="19"/>
      <c r="Q202" s="20"/>
      <c r="R202" s="21" t="s">
        <v>103</v>
      </c>
      <c r="S202" s="20"/>
      <c r="T202" s="61" t="s">
        <v>130</v>
      </c>
      <c r="U202" s="22"/>
      <c r="V202" s="18"/>
      <c r="W202" s="20"/>
      <c r="AS202" s="99" t="str">
        <f t="shared" si="3"/>
        <v/>
      </c>
    </row>
    <row r="203" spans="13:45" ht="20.25" x14ac:dyDescent="0.25">
      <c r="M203" s="17"/>
      <c r="N203" s="18"/>
      <c r="O203" s="19" t="s">
        <v>2</v>
      </c>
      <c r="P203" s="19"/>
      <c r="Q203" s="20"/>
      <c r="R203" s="21" t="s">
        <v>103</v>
      </c>
      <c r="S203" s="20"/>
      <c r="T203" s="61" t="s">
        <v>130</v>
      </c>
      <c r="U203" s="22"/>
      <c r="V203" s="18"/>
      <c r="W203" s="20"/>
      <c r="AS203" s="99" t="str">
        <f t="shared" si="3"/>
        <v/>
      </c>
    </row>
    <row r="204" spans="13:45" ht="20.25" x14ac:dyDescent="0.25">
      <c r="M204" s="17"/>
      <c r="N204" s="18"/>
      <c r="O204" s="19" t="s">
        <v>2</v>
      </c>
      <c r="P204" s="19"/>
      <c r="Q204" s="20"/>
      <c r="R204" s="21" t="s">
        <v>103</v>
      </c>
      <c r="S204" s="20"/>
      <c r="T204" s="61" t="s">
        <v>130</v>
      </c>
      <c r="U204" s="22"/>
      <c r="V204" s="18"/>
      <c r="W204" s="20"/>
      <c r="AS204" s="99" t="str">
        <f t="shared" si="3"/>
        <v/>
      </c>
    </row>
    <row r="205" spans="13:45" ht="20.25" x14ac:dyDescent="0.25">
      <c r="M205" s="17"/>
      <c r="N205" s="18"/>
      <c r="O205" s="19" t="s">
        <v>2</v>
      </c>
      <c r="P205" s="19"/>
      <c r="Q205" s="20"/>
      <c r="R205" s="21" t="s">
        <v>103</v>
      </c>
      <c r="S205" s="20"/>
      <c r="T205" s="61" t="s">
        <v>130</v>
      </c>
      <c r="U205" s="22"/>
      <c r="V205" s="18"/>
      <c r="W205" s="20"/>
      <c r="AS205" s="99" t="str">
        <f t="shared" si="3"/>
        <v/>
      </c>
    </row>
    <row r="206" spans="13:45" ht="20.25" x14ac:dyDescent="0.25">
      <c r="M206" s="17"/>
      <c r="N206" s="18"/>
      <c r="O206" s="19" t="s">
        <v>2</v>
      </c>
      <c r="P206" s="19"/>
      <c r="Q206" s="20"/>
      <c r="R206" s="21" t="s">
        <v>103</v>
      </c>
      <c r="S206" s="20"/>
      <c r="T206" s="61" t="s">
        <v>130</v>
      </c>
      <c r="U206" s="22"/>
      <c r="V206" s="18"/>
      <c r="W206" s="20"/>
      <c r="AS206" s="99" t="str">
        <f t="shared" si="3"/>
        <v/>
      </c>
    </row>
    <row r="207" spans="13:45" ht="20.25" x14ac:dyDescent="0.25">
      <c r="M207" s="17"/>
      <c r="N207" s="18"/>
      <c r="O207" s="19" t="s">
        <v>2</v>
      </c>
      <c r="P207" s="19"/>
      <c r="Q207" s="20"/>
      <c r="R207" s="21" t="s">
        <v>103</v>
      </c>
      <c r="S207" s="20"/>
      <c r="T207" s="61" t="s">
        <v>130</v>
      </c>
      <c r="U207" s="22"/>
      <c r="V207" s="18"/>
      <c r="W207" s="20"/>
      <c r="AS207" s="99" t="str">
        <f t="shared" si="3"/>
        <v/>
      </c>
    </row>
    <row r="208" spans="13:45" ht="20.25" x14ac:dyDescent="0.25">
      <c r="M208" s="17"/>
      <c r="N208" s="18"/>
      <c r="O208" s="19" t="s">
        <v>2</v>
      </c>
      <c r="P208" s="19"/>
      <c r="Q208" s="20"/>
      <c r="R208" s="21" t="s">
        <v>103</v>
      </c>
      <c r="S208" s="20"/>
      <c r="T208" s="61" t="s">
        <v>130</v>
      </c>
      <c r="U208" s="22"/>
      <c r="V208" s="18"/>
      <c r="W208" s="20"/>
      <c r="AS208" s="99" t="str">
        <f t="shared" si="3"/>
        <v/>
      </c>
    </row>
    <row r="209" spans="13:45" ht="20.25" x14ac:dyDescent="0.25">
      <c r="M209" s="17"/>
      <c r="N209" s="18"/>
      <c r="O209" s="19" t="s">
        <v>2</v>
      </c>
      <c r="P209" s="19"/>
      <c r="Q209" s="20"/>
      <c r="R209" s="21" t="s">
        <v>103</v>
      </c>
      <c r="S209" s="20"/>
      <c r="T209" s="61" t="s">
        <v>130</v>
      </c>
      <c r="U209" s="22"/>
      <c r="V209" s="18"/>
      <c r="W209" s="20"/>
      <c r="AS209" s="99" t="str">
        <f t="shared" si="3"/>
        <v/>
      </c>
    </row>
    <row r="210" spans="13:45" ht="20.25" x14ac:dyDescent="0.25">
      <c r="M210" s="17"/>
      <c r="N210" s="18"/>
      <c r="O210" s="19" t="s">
        <v>2</v>
      </c>
      <c r="P210" s="19"/>
      <c r="Q210" s="20"/>
      <c r="R210" s="21" t="s">
        <v>103</v>
      </c>
      <c r="S210" s="20"/>
      <c r="T210" s="61" t="s">
        <v>130</v>
      </c>
      <c r="U210" s="22"/>
      <c r="V210" s="18"/>
      <c r="W210" s="20"/>
      <c r="AS210" s="99" t="str">
        <f t="shared" si="3"/>
        <v/>
      </c>
    </row>
    <row r="211" spans="13:45" ht="20.25" x14ac:dyDescent="0.25">
      <c r="M211" s="17"/>
      <c r="N211" s="18"/>
      <c r="O211" s="19" t="s">
        <v>2</v>
      </c>
      <c r="P211" s="19"/>
      <c r="Q211" s="20"/>
      <c r="R211" s="21" t="s">
        <v>103</v>
      </c>
      <c r="S211" s="20"/>
      <c r="T211" s="61" t="s">
        <v>130</v>
      </c>
      <c r="U211" s="22"/>
      <c r="V211" s="18"/>
      <c r="W211" s="20"/>
      <c r="AS211" s="99" t="str">
        <f t="shared" si="3"/>
        <v/>
      </c>
    </row>
    <row r="212" spans="13:45" ht="20.25" x14ac:dyDescent="0.25">
      <c r="M212" s="17"/>
      <c r="N212" s="18"/>
      <c r="O212" s="19" t="s">
        <v>2</v>
      </c>
      <c r="P212" s="19"/>
      <c r="Q212" s="20"/>
      <c r="R212" s="21" t="s">
        <v>103</v>
      </c>
      <c r="S212" s="20"/>
      <c r="T212" s="61" t="s">
        <v>130</v>
      </c>
      <c r="U212" s="22"/>
      <c r="V212" s="18"/>
      <c r="W212" s="20"/>
      <c r="AS212" s="99" t="str">
        <f t="shared" si="3"/>
        <v/>
      </c>
    </row>
    <row r="213" spans="13:45" ht="20.25" x14ac:dyDescent="0.25">
      <c r="M213" s="17"/>
      <c r="N213" s="18"/>
      <c r="O213" s="19" t="s">
        <v>2</v>
      </c>
      <c r="P213" s="19"/>
      <c r="Q213" s="20"/>
      <c r="R213" s="21" t="s">
        <v>103</v>
      </c>
      <c r="S213" s="20"/>
      <c r="T213" s="61" t="s">
        <v>130</v>
      </c>
      <c r="U213" s="22"/>
      <c r="V213" s="18"/>
      <c r="W213" s="20"/>
      <c r="AS213" s="99" t="str">
        <f t="shared" si="3"/>
        <v/>
      </c>
    </row>
    <row r="214" spans="13:45" ht="20.25" x14ac:dyDescent="0.25">
      <c r="M214" s="17"/>
      <c r="N214" s="18"/>
      <c r="O214" s="19" t="s">
        <v>2</v>
      </c>
      <c r="P214" s="19"/>
      <c r="Q214" s="20"/>
      <c r="R214" s="21" t="s">
        <v>103</v>
      </c>
      <c r="S214" s="20"/>
      <c r="T214" s="61" t="s">
        <v>130</v>
      </c>
      <c r="U214" s="22"/>
      <c r="V214" s="18"/>
      <c r="W214" s="20"/>
      <c r="AS214" s="99" t="str">
        <f t="shared" si="3"/>
        <v/>
      </c>
    </row>
    <row r="215" spans="13:45" ht="20.25" x14ac:dyDescent="0.25">
      <c r="M215" s="17"/>
      <c r="N215" s="18"/>
      <c r="O215" s="19" t="s">
        <v>2</v>
      </c>
      <c r="P215" s="19"/>
      <c r="Q215" s="20"/>
      <c r="R215" s="21" t="s">
        <v>103</v>
      </c>
      <c r="S215" s="20"/>
      <c r="T215" s="61" t="s">
        <v>130</v>
      </c>
      <c r="U215" s="22"/>
      <c r="V215" s="18"/>
      <c r="W215" s="20"/>
      <c r="AS215" s="99" t="str">
        <f t="shared" si="3"/>
        <v/>
      </c>
    </row>
    <row r="216" spans="13:45" ht="20.25" x14ac:dyDescent="0.25">
      <c r="M216" s="17"/>
      <c r="N216" s="18"/>
      <c r="O216" s="19" t="s">
        <v>2</v>
      </c>
      <c r="P216" s="19"/>
      <c r="Q216" s="20"/>
      <c r="R216" s="21" t="s">
        <v>103</v>
      </c>
      <c r="S216" s="20"/>
      <c r="T216" s="61" t="s">
        <v>130</v>
      </c>
      <c r="U216" s="22"/>
      <c r="V216" s="18"/>
      <c r="W216" s="20"/>
      <c r="AS216" s="99" t="str">
        <f t="shared" si="3"/>
        <v/>
      </c>
    </row>
    <row r="217" spans="13:45" ht="20.25" x14ac:dyDescent="0.25">
      <c r="M217" s="17"/>
      <c r="N217" s="18"/>
      <c r="O217" s="19" t="s">
        <v>2</v>
      </c>
      <c r="P217" s="19"/>
      <c r="Q217" s="20"/>
      <c r="R217" s="21" t="s">
        <v>103</v>
      </c>
      <c r="S217" s="20"/>
      <c r="T217" s="61" t="s">
        <v>130</v>
      </c>
      <c r="U217" s="22"/>
      <c r="V217" s="18"/>
      <c r="W217" s="20"/>
      <c r="AS217" s="99" t="str">
        <f t="shared" si="3"/>
        <v/>
      </c>
    </row>
    <row r="218" spans="13:45" ht="20.25" x14ac:dyDescent="0.25">
      <c r="M218" s="17"/>
      <c r="N218" s="18"/>
      <c r="O218" s="19" t="s">
        <v>2</v>
      </c>
      <c r="P218" s="19"/>
      <c r="Q218" s="20"/>
      <c r="R218" s="21" t="s">
        <v>103</v>
      </c>
      <c r="S218" s="20"/>
      <c r="T218" s="61" t="s">
        <v>130</v>
      </c>
      <c r="U218" s="22"/>
      <c r="V218" s="18"/>
      <c r="W218" s="20"/>
      <c r="AS218" s="99" t="str">
        <f t="shared" si="3"/>
        <v/>
      </c>
    </row>
    <row r="219" spans="13:45" ht="20.25" x14ac:dyDescent="0.25">
      <c r="M219" s="17"/>
      <c r="N219" s="18"/>
      <c r="O219" s="19" t="s">
        <v>2</v>
      </c>
      <c r="P219" s="19"/>
      <c r="Q219" s="20"/>
      <c r="R219" s="21" t="s">
        <v>103</v>
      </c>
      <c r="S219" s="20"/>
      <c r="T219" s="61" t="s">
        <v>130</v>
      </c>
      <c r="U219" s="22"/>
      <c r="V219" s="18"/>
      <c r="W219" s="20"/>
      <c r="AS219" s="99" t="str">
        <f t="shared" si="3"/>
        <v/>
      </c>
    </row>
    <row r="220" spans="13:45" ht="20.25" x14ac:dyDescent="0.25">
      <c r="M220" s="17"/>
      <c r="N220" s="18"/>
      <c r="O220" s="19" t="s">
        <v>2</v>
      </c>
      <c r="P220" s="19"/>
      <c r="Q220" s="20"/>
      <c r="R220" s="21" t="s">
        <v>103</v>
      </c>
      <c r="S220" s="20"/>
      <c r="T220" s="61" t="s">
        <v>130</v>
      </c>
      <c r="U220" s="22"/>
      <c r="V220" s="18"/>
      <c r="W220" s="20"/>
      <c r="AS220" s="99" t="str">
        <f t="shared" si="3"/>
        <v/>
      </c>
    </row>
    <row r="221" spans="13:45" ht="20.25" x14ac:dyDescent="0.25">
      <c r="M221" s="17"/>
      <c r="N221" s="18"/>
      <c r="O221" s="19" t="s">
        <v>2</v>
      </c>
      <c r="P221" s="19"/>
      <c r="Q221" s="20"/>
      <c r="R221" s="21" t="s">
        <v>103</v>
      </c>
      <c r="S221" s="20"/>
      <c r="T221" s="61" t="s">
        <v>130</v>
      </c>
      <c r="U221" s="22"/>
      <c r="V221" s="18"/>
      <c r="W221" s="20"/>
      <c r="AS221" s="99" t="str">
        <f t="shared" si="3"/>
        <v/>
      </c>
    </row>
    <row r="222" spans="13:45" ht="20.25" x14ac:dyDescent="0.25">
      <c r="M222" s="17"/>
      <c r="N222" s="18"/>
      <c r="O222" s="19" t="s">
        <v>2</v>
      </c>
      <c r="P222" s="19"/>
      <c r="Q222" s="20"/>
      <c r="R222" s="21" t="s">
        <v>103</v>
      </c>
      <c r="S222" s="20"/>
      <c r="T222" s="61" t="s">
        <v>130</v>
      </c>
      <c r="U222" s="22"/>
      <c r="V222" s="18"/>
      <c r="W222" s="20"/>
      <c r="AS222" s="99" t="str">
        <f t="shared" si="3"/>
        <v/>
      </c>
    </row>
    <row r="223" spans="13:45" ht="20.25" x14ac:dyDescent="0.25">
      <c r="M223" s="17"/>
      <c r="N223" s="18"/>
      <c r="O223" s="19" t="s">
        <v>2</v>
      </c>
      <c r="P223" s="19"/>
      <c r="Q223" s="20"/>
      <c r="R223" s="21" t="s">
        <v>103</v>
      </c>
      <c r="S223" s="20"/>
      <c r="T223" s="61" t="s">
        <v>130</v>
      </c>
      <c r="U223" s="22"/>
      <c r="V223" s="18"/>
      <c r="W223" s="20"/>
      <c r="AS223" s="99" t="str">
        <f t="shared" si="3"/>
        <v/>
      </c>
    </row>
    <row r="224" spans="13:45" ht="20.25" x14ac:dyDescent="0.25">
      <c r="M224" s="17"/>
      <c r="N224" s="18"/>
      <c r="O224" s="19" t="s">
        <v>2</v>
      </c>
      <c r="P224" s="19"/>
      <c r="Q224" s="20"/>
      <c r="R224" s="21" t="s">
        <v>103</v>
      </c>
      <c r="S224" s="20"/>
      <c r="T224" s="61" t="s">
        <v>130</v>
      </c>
      <c r="U224" s="22"/>
      <c r="V224" s="18"/>
      <c r="W224" s="20"/>
      <c r="AS224" s="99" t="str">
        <f t="shared" si="3"/>
        <v/>
      </c>
    </row>
    <row r="225" spans="13:45" ht="20.25" x14ac:dyDescent="0.25">
      <c r="M225" s="17"/>
      <c r="N225" s="18"/>
      <c r="O225" s="19" t="s">
        <v>2</v>
      </c>
      <c r="P225" s="19"/>
      <c r="Q225" s="20"/>
      <c r="R225" s="21" t="s">
        <v>103</v>
      </c>
      <c r="S225" s="20"/>
      <c r="T225" s="61" t="s">
        <v>130</v>
      </c>
      <c r="U225" s="22"/>
      <c r="V225" s="18"/>
      <c r="W225" s="20"/>
      <c r="AS225" s="99" t="str">
        <f t="shared" si="3"/>
        <v/>
      </c>
    </row>
    <row r="226" spans="13:45" ht="20.25" x14ac:dyDescent="0.25">
      <c r="M226" s="17"/>
      <c r="N226" s="18"/>
      <c r="O226" s="19" t="s">
        <v>2</v>
      </c>
      <c r="P226" s="19"/>
      <c r="Q226" s="20"/>
      <c r="R226" s="21" t="s">
        <v>103</v>
      </c>
      <c r="S226" s="20"/>
      <c r="T226" s="61" t="s">
        <v>130</v>
      </c>
      <c r="U226" s="22"/>
      <c r="V226" s="18"/>
      <c r="W226" s="20"/>
      <c r="AS226" s="99" t="str">
        <f t="shared" si="3"/>
        <v/>
      </c>
    </row>
    <row r="227" spans="13:45" ht="20.25" x14ac:dyDescent="0.25">
      <c r="M227" s="17"/>
      <c r="N227" s="18"/>
      <c r="O227" s="19" t="s">
        <v>2</v>
      </c>
      <c r="P227" s="19"/>
      <c r="Q227" s="20"/>
      <c r="R227" s="21" t="s">
        <v>103</v>
      </c>
      <c r="S227" s="20"/>
      <c r="T227" s="61" t="s">
        <v>130</v>
      </c>
      <c r="U227" s="22"/>
      <c r="V227" s="18"/>
      <c r="W227" s="20"/>
      <c r="AS227" s="99" t="str">
        <f t="shared" si="3"/>
        <v/>
      </c>
    </row>
    <row r="228" spans="13:45" ht="20.25" x14ac:dyDescent="0.25">
      <c r="M228" s="17"/>
      <c r="N228" s="18"/>
      <c r="O228" s="19" t="s">
        <v>2</v>
      </c>
      <c r="P228" s="19"/>
      <c r="Q228" s="20"/>
      <c r="R228" s="21" t="s">
        <v>103</v>
      </c>
      <c r="S228" s="20"/>
      <c r="T228" s="61" t="s">
        <v>130</v>
      </c>
      <c r="U228" s="22"/>
      <c r="V228" s="18"/>
      <c r="W228" s="20"/>
      <c r="AS228" s="99" t="str">
        <f t="shared" si="3"/>
        <v/>
      </c>
    </row>
    <row r="229" spans="13:45" ht="20.25" x14ac:dyDescent="0.25">
      <c r="M229" s="17"/>
      <c r="N229" s="18"/>
      <c r="O229" s="19" t="s">
        <v>2</v>
      </c>
      <c r="P229" s="19"/>
      <c r="Q229" s="20"/>
      <c r="R229" s="21" t="s">
        <v>103</v>
      </c>
      <c r="S229" s="20"/>
      <c r="T229" s="61" t="s">
        <v>130</v>
      </c>
      <c r="U229" s="22"/>
      <c r="V229" s="18"/>
      <c r="W229" s="20"/>
      <c r="AS229" s="99" t="str">
        <f t="shared" si="3"/>
        <v/>
      </c>
    </row>
    <row r="230" spans="13:45" ht="20.25" x14ac:dyDescent="0.25">
      <c r="M230" s="17"/>
      <c r="N230" s="18"/>
      <c r="O230" s="19" t="s">
        <v>2</v>
      </c>
      <c r="P230" s="19"/>
      <c r="Q230" s="20"/>
      <c r="R230" s="21" t="s">
        <v>103</v>
      </c>
      <c r="S230" s="20"/>
      <c r="T230" s="61" t="s">
        <v>130</v>
      </c>
      <c r="U230" s="22"/>
      <c r="V230" s="18"/>
      <c r="W230" s="20"/>
      <c r="AS230" s="99" t="str">
        <f t="shared" si="3"/>
        <v/>
      </c>
    </row>
    <row r="231" spans="13:45" ht="20.25" x14ac:dyDescent="0.25">
      <c r="M231" s="17"/>
      <c r="N231" s="18"/>
      <c r="O231" s="19" t="s">
        <v>2</v>
      </c>
      <c r="P231" s="19"/>
      <c r="Q231" s="20"/>
      <c r="R231" s="21" t="s">
        <v>103</v>
      </c>
      <c r="S231" s="20"/>
      <c r="T231" s="61" t="s">
        <v>130</v>
      </c>
      <c r="U231" s="22"/>
      <c r="V231" s="18"/>
      <c r="W231" s="20"/>
      <c r="AS231" s="99" t="str">
        <f t="shared" si="3"/>
        <v/>
      </c>
    </row>
    <row r="232" spans="13:45" ht="20.25" x14ac:dyDescent="0.25">
      <c r="M232" s="17"/>
      <c r="N232" s="18"/>
      <c r="O232" s="19" t="s">
        <v>2</v>
      </c>
      <c r="P232" s="19"/>
      <c r="Q232" s="20"/>
      <c r="R232" s="21" t="s">
        <v>103</v>
      </c>
      <c r="S232" s="20"/>
      <c r="T232" s="61" t="s">
        <v>130</v>
      </c>
      <c r="U232" s="22"/>
      <c r="V232" s="18"/>
      <c r="W232" s="20"/>
      <c r="AS232" s="99" t="str">
        <f t="shared" si="3"/>
        <v/>
      </c>
    </row>
    <row r="233" spans="13:45" ht="20.25" x14ac:dyDescent="0.25">
      <c r="M233" s="17"/>
      <c r="N233" s="18"/>
      <c r="O233" s="19" t="s">
        <v>2</v>
      </c>
      <c r="P233" s="19"/>
      <c r="Q233" s="20"/>
      <c r="R233" s="21" t="s">
        <v>103</v>
      </c>
      <c r="S233" s="20"/>
      <c r="T233" s="61" t="s">
        <v>130</v>
      </c>
      <c r="U233" s="22"/>
      <c r="V233" s="18"/>
      <c r="W233" s="20"/>
      <c r="AS233" s="99" t="str">
        <f t="shared" si="3"/>
        <v/>
      </c>
    </row>
    <row r="234" spans="13:45" ht="20.25" x14ac:dyDescent="0.25">
      <c r="M234" s="17"/>
      <c r="N234" s="18"/>
      <c r="O234" s="19" t="s">
        <v>2</v>
      </c>
      <c r="P234" s="19"/>
      <c r="Q234" s="20"/>
      <c r="R234" s="21" t="s">
        <v>103</v>
      </c>
      <c r="S234" s="20"/>
      <c r="T234" s="61" t="s">
        <v>130</v>
      </c>
      <c r="U234" s="22"/>
      <c r="V234" s="18"/>
      <c r="W234" s="20"/>
      <c r="AS234" s="99" t="str">
        <f t="shared" si="3"/>
        <v/>
      </c>
    </row>
    <row r="235" spans="13:45" ht="20.25" x14ac:dyDescent="0.25">
      <c r="M235" s="17"/>
      <c r="N235" s="18"/>
      <c r="O235" s="19" t="s">
        <v>2</v>
      </c>
      <c r="P235" s="19"/>
      <c r="Q235" s="20"/>
      <c r="R235" s="21" t="s">
        <v>103</v>
      </c>
      <c r="S235" s="20"/>
      <c r="T235" s="61" t="s">
        <v>130</v>
      </c>
      <c r="U235" s="22"/>
      <c r="V235" s="18"/>
      <c r="W235" s="20"/>
      <c r="AS235" s="99" t="str">
        <f t="shared" si="3"/>
        <v/>
      </c>
    </row>
    <row r="236" spans="13:45" ht="20.25" x14ac:dyDescent="0.25">
      <c r="M236" s="17"/>
      <c r="N236" s="18"/>
      <c r="O236" s="19" t="s">
        <v>2</v>
      </c>
      <c r="P236" s="19"/>
      <c r="Q236" s="20"/>
      <c r="R236" s="21" t="s">
        <v>103</v>
      </c>
      <c r="S236" s="20"/>
      <c r="T236" s="61" t="s">
        <v>130</v>
      </c>
      <c r="U236" s="22"/>
      <c r="V236" s="18"/>
      <c r="W236" s="20"/>
      <c r="AS236" s="99" t="str">
        <f t="shared" si="3"/>
        <v/>
      </c>
    </row>
    <row r="237" spans="13:45" ht="20.25" x14ac:dyDescent="0.25">
      <c r="M237" s="17"/>
      <c r="N237" s="18"/>
      <c r="O237" s="19" t="s">
        <v>2</v>
      </c>
      <c r="P237" s="19"/>
      <c r="Q237" s="20"/>
      <c r="R237" s="21" t="s">
        <v>103</v>
      </c>
      <c r="S237" s="20"/>
      <c r="T237" s="61" t="s">
        <v>130</v>
      </c>
      <c r="U237" s="22"/>
      <c r="V237" s="18"/>
      <c r="W237" s="20"/>
      <c r="AS237" s="99" t="str">
        <f t="shared" si="3"/>
        <v/>
      </c>
    </row>
    <row r="238" spans="13:45" ht="20.25" x14ac:dyDescent="0.25">
      <c r="M238" s="17"/>
      <c r="N238" s="18"/>
      <c r="O238" s="19" t="s">
        <v>2</v>
      </c>
      <c r="P238" s="19"/>
      <c r="Q238" s="20"/>
      <c r="R238" s="21" t="s">
        <v>103</v>
      </c>
      <c r="S238" s="20"/>
      <c r="T238" s="61" t="s">
        <v>130</v>
      </c>
      <c r="U238" s="22"/>
      <c r="V238" s="18"/>
      <c r="W238" s="20"/>
      <c r="AS238" s="99" t="str">
        <f t="shared" si="3"/>
        <v/>
      </c>
    </row>
    <row r="239" spans="13:45" ht="20.25" x14ac:dyDescent="0.25">
      <c r="M239" s="17"/>
      <c r="N239" s="18"/>
      <c r="O239" s="19" t="s">
        <v>2</v>
      </c>
      <c r="P239" s="19"/>
      <c r="Q239" s="20"/>
      <c r="R239" s="21" t="s">
        <v>103</v>
      </c>
      <c r="S239" s="20"/>
      <c r="T239" s="61" t="s">
        <v>130</v>
      </c>
      <c r="U239" s="22"/>
      <c r="V239" s="18"/>
      <c r="W239" s="20"/>
      <c r="AS239" s="99" t="str">
        <f t="shared" si="3"/>
        <v/>
      </c>
    </row>
    <row r="240" spans="13:45" ht="20.25" x14ac:dyDescent="0.25">
      <c r="M240" s="17"/>
      <c r="N240" s="18"/>
      <c r="O240" s="19" t="s">
        <v>2</v>
      </c>
      <c r="P240" s="19"/>
      <c r="Q240" s="20"/>
      <c r="R240" s="21" t="s">
        <v>103</v>
      </c>
      <c r="S240" s="20"/>
      <c r="T240" s="61" t="s">
        <v>130</v>
      </c>
      <c r="U240" s="22"/>
      <c r="V240" s="18"/>
      <c r="W240" s="20"/>
      <c r="AS240" s="99" t="str">
        <f t="shared" si="3"/>
        <v/>
      </c>
    </row>
    <row r="241" spans="13:45" ht="20.25" x14ac:dyDescent="0.25">
      <c r="M241" s="17"/>
      <c r="N241" s="18"/>
      <c r="O241" s="19" t="s">
        <v>2</v>
      </c>
      <c r="P241" s="19"/>
      <c r="Q241" s="20"/>
      <c r="R241" s="21" t="s">
        <v>103</v>
      </c>
      <c r="S241" s="20"/>
      <c r="T241" s="61" t="s">
        <v>130</v>
      </c>
      <c r="U241" s="22"/>
      <c r="V241" s="18"/>
      <c r="W241" s="20"/>
      <c r="AS241" s="99" t="str">
        <f t="shared" si="3"/>
        <v/>
      </c>
    </row>
    <row r="242" spans="13:45" ht="20.25" x14ac:dyDescent="0.25">
      <c r="M242" s="17"/>
      <c r="N242" s="18"/>
      <c r="O242" s="19" t="s">
        <v>2</v>
      </c>
      <c r="P242" s="19"/>
      <c r="Q242" s="20"/>
      <c r="R242" s="21" t="s">
        <v>103</v>
      </c>
      <c r="S242" s="20"/>
      <c r="T242" s="61" t="s">
        <v>130</v>
      </c>
      <c r="U242" s="22"/>
      <c r="V242" s="18"/>
      <c r="W242" s="20"/>
      <c r="AS242" s="99" t="str">
        <f t="shared" si="3"/>
        <v/>
      </c>
    </row>
    <row r="243" spans="13:45" ht="20.25" x14ac:dyDescent="0.25">
      <c r="M243" s="17"/>
      <c r="N243" s="18"/>
      <c r="O243" s="19" t="s">
        <v>2</v>
      </c>
      <c r="P243" s="19"/>
      <c r="Q243" s="20"/>
      <c r="R243" s="21" t="s">
        <v>103</v>
      </c>
      <c r="S243" s="20"/>
      <c r="T243" s="61" t="s">
        <v>130</v>
      </c>
      <c r="U243" s="22"/>
      <c r="V243" s="18"/>
      <c r="W243" s="20"/>
      <c r="AS243" s="99" t="str">
        <f t="shared" si="3"/>
        <v/>
      </c>
    </row>
    <row r="244" spans="13:45" ht="20.25" x14ac:dyDescent="0.25">
      <c r="M244" s="17"/>
      <c r="N244" s="18"/>
      <c r="O244" s="19" t="s">
        <v>2</v>
      </c>
      <c r="P244" s="19"/>
      <c r="Q244" s="20"/>
      <c r="R244" s="21" t="s">
        <v>103</v>
      </c>
      <c r="S244" s="20"/>
      <c r="T244" s="61" t="s">
        <v>130</v>
      </c>
      <c r="U244" s="22"/>
      <c r="V244" s="18"/>
      <c r="W244" s="20"/>
      <c r="AS244" s="99" t="str">
        <f t="shared" si="3"/>
        <v/>
      </c>
    </row>
    <row r="245" spans="13:45" ht="20.25" x14ac:dyDescent="0.25">
      <c r="M245" s="17"/>
      <c r="N245" s="18"/>
      <c r="O245" s="19" t="s">
        <v>2</v>
      </c>
      <c r="P245" s="19"/>
      <c r="Q245" s="20"/>
      <c r="R245" s="21" t="s">
        <v>103</v>
      </c>
      <c r="S245" s="20"/>
      <c r="T245" s="61" t="s">
        <v>130</v>
      </c>
      <c r="U245" s="22"/>
      <c r="V245" s="18"/>
      <c r="W245" s="20"/>
      <c r="AS245" s="99" t="str">
        <f t="shared" si="3"/>
        <v/>
      </c>
    </row>
    <row r="246" spans="13:45" ht="20.25" x14ac:dyDescent="0.25">
      <c r="M246" s="17"/>
      <c r="N246" s="18"/>
      <c r="O246" s="19" t="s">
        <v>2</v>
      </c>
      <c r="P246" s="19"/>
      <c r="Q246" s="20"/>
      <c r="R246" s="21" t="s">
        <v>103</v>
      </c>
      <c r="S246" s="20"/>
      <c r="T246" s="61" t="s">
        <v>130</v>
      </c>
      <c r="U246" s="22"/>
      <c r="V246" s="18"/>
      <c r="W246" s="20"/>
      <c r="AS246" s="99" t="str">
        <f t="shared" si="3"/>
        <v/>
      </c>
    </row>
    <row r="247" spans="13:45" ht="20.25" x14ac:dyDescent="0.25">
      <c r="M247" s="17"/>
      <c r="N247" s="18"/>
      <c r="O247" s="19" t="s">
        <v>2</v>
      </c>
      <c r="P247" s="19"/>
      <c r="Q247" s="20"/>
      <c r="R247" s="21" t="s">
        <v>103</v>
      </c>
      <c r="S247" s="20"/>
      <c r="T247" s="61" t="s">
        <v>130</v>
      </c>
      <c r="U247" s="22"/>
      <c r="V247" s="18"/>
      <c r="W247" s="20"/>
      <c r="AS247" s="99" t="str">
        <f t="shared" si="3"/>
        <v/>
      </c>
    </row>
    <row r="248" spans="13:45" ht="20.25" x14ac:dyDescent="0.25">
      <c r="M248" s="17"/>
      <c r="N248" s="18"/>
      <c r="O248" s="19" t="s">
        <v>2</v>
      </c>
      <c r="P248" s="19"/>
      <c r="Q248" s="20"/>
      <c r="R248" s="21" t="s">
        <v>103</v>
      </c>
      <c r="S248" s="20"/>
      <c r="T248" s="61" t="s">
        <v>130</v>
      </c>
      <c r="U248" s="22"/>
      <c r="V248" s="18"/>
      <c r="W248" s="20"/>
      <c r="AS248" s="99" t="str">
        <f t="shared" si="3"/>
        <v/>
      </c>
    </row>
    <row r="249" spans="13:45" ht="20.25" x14ac:dyDescent="0.25">
      <c r="M249" s="17"/>
      <c r="N249" s="18"/>
      <c r="O249" s="19" t="s">
        <v>2</v>
      </c>
      <c r="P249" s="19"/>
      <c r="Q249" s="20"/>
      <c r="R249" s="21" t="s">
        <v>103</v>
      </c>
      <c r="S249" s="20"/>
      <c r="T249" s="61" t="s">
        <v>130</v>
      </c>
      <c r="U249" s="22"/>
      <c r="V249" s="18"/>
      <c r="W249" s="20"/>
      <c r="AS249" s="99" t="str">
        <f t="shared" si="3"/>
        <v/>
      </c>
    </row>
    <row r="250" spans="13:45" ht="20.25" x14ac:dyDescent="0.25">
      <c r="M250" s="17"/>
      <c r="N250" s="18"/>
      <c r="O250" s="19" t="s">
        <v>2</v>
      </c>
      <c r="P250" s="19"/>
      <c r="Q250" s="20"/>
      <c r="R250" s="21" t="s">
        <v>103</v>
      </c>
      <c r="S250" s="20"/>
      <c r="T250" s="61" t="s">
        <v>130</v>
      </c>
      <c r="U250" s="22"/>
      <c r="V250" s="18"/>
      <c r="W250" s="20"/>
      <c r="AS250" s="99" t="str">
        <f t="shared" si="3"/>
        <v/>
      </c>
    </row>
    <row r="251" spans="13:45" ht="20.25" x14ac:dyDescent="0.25">
      <c r="M251" s="17"/>
      <c r="N251" s="18"/>
      <c r="O251" s="19" t="s">
        <v>2</v>
      </c>
      <c r="P251" s="19"/>
      <c r="Q251" s="20"/>
      <c r="R251" s="21" t="s">
        <v>103</v>
      </c>
      <c r="S251" s="20"/>
      <c r="T251" s="61" t="s">
        <v>130</v>
      </c>
      <c r="U251" s="22"/>
      <c r="V251" s="18"/>
      <c r="W251" s="20"/>
      <c r="AS251" s="99" t="str">
        <f t="shared" si="3"/>
        <v/>
      </c>
    </row>
    <row r="252" spans="13:45" ht="20.25" x14ac:dyDescent="0.25">
      <c r="M252" s="17"/>
      <c r="N252" s="18"/>
      <c r="O252" s="19" t="s">
        <v>2</v>
      </c>
      <c r="P252" s="19"/>
      <c r="Q252" s="20"/>
      <c r="R252" s="21" t="s">
        <v>103</v>
      </c>
      <c r="S252" s="20"/>
      <c r="T252" s="61" t="s">
        <v>130</v>
      </c>
      <c r="U252" s="22"/>
      <c r="V252" s="18"/>
      <c r="W252" s="20"/>
      <c r="AS252" s="99" t="str">
        <f t="shared" si="3"/>
        <v/>
      </c>
    </row>
    <row r="253" spans="13:45" ht="20.25" x14ac:dyDescent="0.25">
      <c r="M253" s="17"/>
      <c r="N253" s="18"/>
      <c r="O253" s="19" t="s">
        <v>2</v>
      </c>
      <c r="P253" s="19"/>
      <c r="Q253" s="20"/>
      <c r="R253" s="21" t="s">
        <v>103</v>
      </c>
      <c r="S253" s="20"/>
      <c r="T253" s="61" t="s">
        <v>130</v>
      </c>
      <c r="U253" s="22"/>
      <c r="V253" s="18"/>
      <c r="W253" s="20"/>
      <c r="AS253" s="99" t="str">
        <f t="shared" si="3"/>
        <v/>
      </c>
    </row>
    <row r="254" spans="13:45" ht="20.25" x14ac:dyDescent="0.25">
      <c r="M254" s="17"/>
      <c r="N254" s="18"/>
      <c r="O254" s="19" t="s">
        <v>2</v>
      </c>
      <c r="P254" s="19"/>
      <c r="Q254" s="20"/>
      <c r="R254" s="21" t="s">
        <v>103</v>
      </c>
      <c r="S254" s="20"/>
      <c r="T254" s="61" t="s">
        <v>130</v>
      </c>
      <c r="U254" s="22"/>
      <c r="V254" s="18"/>
      <c r="W254" s="20"/>
      <c r="AS254" s="99" t="str">
        <f t="shared" si="3"/>
        <v/>
      </c>
    </row>
    <row r="255" spans="13:45" ht="20.25" x14ac:dyDescent="0.25">
      <c r="M255" s="17"/>
      <c r="N255" s="18"/>
      <c r="O255" s="19" t="s">
        <v>2</v>
      </c>
      <c r="P255" s="19"/>
      <c r="Q255" s="20"/>
      <c r="R255" s="21" t="s">
        <v>103</v>
      </c>
      <c r="S255" s="20"/>
      <c r="T255" s="61" t="s">
        <v>130</v>
      </c>
      <c r="U255" s="22"/>
      <c r="V255" s="18"/>
      <c r="W255" s="20"/>
      <c r="AS255" s="99" t="str">
        <f t="shared" si="3"/>
        <v/>
      </c>
    </row>
    <row r="256" spans="13:45" ht="20.25" x14ac:dyDescent="0.25">
      <c r="M256" s="17"/>
      <c r="N256" s="18"/>
      <c r="O256" s="19" t="s">
        <v>2</v>
      </c>
      <c r="P256" s="19"/>
      <c r="Q256" s="20"/>
      <c r="R256" s="21" t="s">
        <v>103</v>
      </c>
      <c r="S256" s="20"/>
      <c r="T256" s="61" t="s">
        <v>130</v>
      </c>
      <c r="U256" s="22"/>
      <c r="V256" s="18"/>
      <c r="W256" s="20"/>
      <c r="AS256" s="99" t="str">
        <f t="shared" si="3"/>
        <v/>
      </c>
    </row>
    <row r="257" spans="13:45" ht="20.25" x14ac:dyDescent="0.25">
      <c r="M257" s="17"/>
      <c r="N257" s="18"/>
      <c r="O257" s="19" t="s">
        <v>2</v>
      </c>
      <c r="P257" s="19"/>
      <c r="Q257" s="20"/>
      <c r="R257" s="21" t="s">
        <v>103</v>
      </c>
      <c r="S257" s="20"/>
      <c r="T257" s="61" t="s">
        <v>130</v>
      </c>
      <c r="U257" s="22"/>
      <c r="V257" s="18"/>
      <c r="W257" s="20"/>
      <c r="AS257" s="99" t="str">
        <f t="shared" si="3"/>
        <v/>
      </c>
    </row>
    <row r="258" spans="13:45" ht="20.25" x14ac:dyDescent="0.25">
      <c r="M258" s="17"/>
      <c r="N258" s="18"/>
      <c r="O258" s="19" t="s">
        <v>2</v>
      </c>
      <c r="P258" s="19"/>
      <c r="Q258" s="20"/>
      <c r="R258" s="21" t="s">
        <v>103</v>
      </c>
      <c r="S258" s="20"/>
      <c r="T258" s="61" t="s">
        <v>130</v>
      </c>
      <c r="U258" s="22"/>
      <c r="V258" s="18"/>
      <c r="W258" s="20"/>
      <c r="AS258" s="99" t="str">
        <f t="shared" si="3"/>
        <v/>
      </c>
    </row>
    <row r="259" spans="13:45" ht="20.25" x14ac:dyDescent="0.25">
      <c r="M259" s="17"/>
      <c r="N259" s="18"/>
      <c r="O259" s="19" t="s">
        <v>2</v>
      </c>
      <c r="P259" s="19"/>
      <c r="Q259" s="20"/>
      <c r="R259" s="21" t="s">
        <v>103</v>
      </c>
      <c r="S259" s="20"/>
      <c r="T259" s="61" t="s">
        <v>130</v>
      </c>
      <c r="U259" s="22"/>
      <c r="V259" s="18"/>
      <c r="W259" s="20"/>
      <c r="AS259" s="99" t="str">
        <f t="shared" ref="AS259:AS322" si="4">IF(B259="","",(CONCATENATE("&lt;c level='",A259,"'&gt;","&lt;did&gt;&lt;unittitle&gt;",B259,"&lt;/unittitle&gt;",IF(D259="","",CONCATENATE("&lt;unitdate"," normal='",D259,"/",(IF(E259&lt;&gt;"",E259,D259)),"'",(IF(G259="y"," certainty='approximate'","")),"&gt;")),IF(D259="","",CONCATENATE("&lt;/unitdate&gt;")),IF(F259="","",CONCATENATE("&lt;unitdate&gt;",F259,"&lt;/unitdate&gt;")), IF(H259="","",CONCATENATE("&lt;unitdate&gt;",H259,"&lt;/unitdate&gt;")),IF(I259="","",CONCATENATE("&lt;physdesc&gt;&lt;extent&gt;",I259," ",J259,"&lt;/extent&gt;",IF(L259="","",CONCATENATE("&lt;physfacet&gt;",L259,"&lt;/physfacet&gt;")),IF(K259="","",CONCATENATE("&lt;dimensions&gt;",K259,"&lt;/dimensions&gt;")),"&lt;/physdesc&gt;")),IF(M259="","",CONCATENATE("&lt;unitid&gt;",M259,"&lt;/unitid&gt;")),IF(N259="","",CONCATENATE("&lt;container label='unspecified' type='Box'&gt;",N259,"&lt;/container&gt;")),IF(P259="","",CONCATENATE("&lt;container label='unspecified' type='",O259,"'&gt;",P259,"&lt;/container&gt;")),IF(V259="","",CONCATENATE("&lt;origination&gt;","&lt;",(IF(W259="","corpname",W259)),"&gt;",V259,"&lt;/",(IF(W259="","corpname",W259)),"&gt;","&lt;/origination&gt;")),"&lt;/did&gt;",IF(S259="","",CONCATENATE("&lt;odd&gt;",(IF(R259="","",CONCATENATE("&lt;head&gt;",R259,"&lt;/head&gt;"))),"&lt;p&gt;",S259,"&lt;/p&gt;&lt;/odd&gt;")),IF(U259="","",CONCATENATE("&lt;odd&gt;",(IF(T259="","",CONCATENATE("&lt;head&gt;",T259,"&lt;/head&gt;"))),"&lt;p&gt;",U259,"&lt;/p&gt;&lt;/odd&gt;")),IF(Y259="","",CONCATENATE("&lt;bioghist&gt;&lt;p&gt;",Y259,"&lt;/p&gt;&lt;/bioghist&gt;")), IF(Z259="","",CONCATENATE("&lt;scopecontent&gt;&lt;p&gt;",Z259,"&lt;/p&gt;&lt;/scopecontent&gt;")),IF(AA259="", "",CONCATENATE("&lt;arrangement&gt;&lt;p&gt;",AA259,"&lt;/p&gt;&lt;/arrangement&gt;")),IF(AC259="", "",CONCATENATE("&lt;accessrestrict&gt;&lt;p&gt;",AC259,"&lt;/p&gt;&lt;/accessrestrict&gt;")), IF(AD259="", "",CONCATENATE("&lt;userestrict&gt;&lt;p&gt;",AD259,"&lt;/p&gt;&lt;/userestrict&gt;")),IF(AE259="","",CONCATENATE("&lt;relatedmaterial&gt;&lt;p&gt;",AE259,"&lt;/p&gt;&lt;/relatedmaterial&gt;")), IF(AF259="","",CONCATENATE("&lt;separatedmaterial&gt;&lt;p&gt;",AF259,"&lt;/p&gt;&lt;/separatedmaterial&gt;")),IF(AG259="","",CONCATENATE("&lt;acqinfo&gt;&lt;p&gt;",AG259,"&lt;/p&gt;&lt;/acqinfo&gt;")), IF(AH259="","",CONCATENATE("&lt;processinfo&gt;&lt;p&gt;",AH259,"&lt;/p&gt;&lt;/processinfo&gt;")),IF(AI259="","",CONCATENATE("&lt;altformavail&gt;&lt;p&gt;",AI259,"&lt;/p&gt;&lt;/altformavail&gt;")),IF(AK259="","",CONCATENATE("&lt;odd&gt;",(IF(AJ259="","",CONCATENATE("&lt;head&gt;",AJ259,"&lt;/head&gt;"))),"&lt;p&gt;",AK259,"&lt;/p&gt;&lt;/odd&gt;")),IF(AL259="","",CONCATENATE("&lt;controlaccess&gt;&lt;subject&gt;",AL259,"&lt;/subject&gt;&lt;/controlaccess&gt;")),IF(AM259="","",CONCATENATE("&lt;controlaccess&gt;&lt;subject&gt;",AM259,"&lt;/subject&gt;&lt;/controlaccess&gt;")),IF(AN259="","",CONCATENATE("&lt;controlaccess&gt;&lt;subject&gt;",AN259,"&lt;/subject&gt;&lt;/controlaccess&gt;")),IF(AO259="","",CONCATENATE("&lt;controlaccess&gt;&lt;subject&gt;",AO259,"&lt;/subject&gt;&lt;/controlaccess&gt;")), IF(AP259="","",CONCATENATE("&lt;controlaccess&gt;&lt;corpname&gt;",AP259,"&lt;/corpname&gt;&lt;/controlaccess&gt;")),IF(AQ259="","",CONCATENATE("&lt;controlaccess&gt;&lt;persname&gt;",AQ259,"&lt;/persname&gt;&lt;/controlaccess&gt;")), IF(AR259="","",CONCATENATE("&lt;controlaccess&gt;&lt;genreform&gt;",AR259,"&lt;/genreform&gt;&lt;/controlaccess&gt;")),  "&lt;/c&gt;")))</f>
        <v/>
      </c>
    </row>
    <row r="260" spans="13:45" ht="20.25" x14ac:dyDescent="0.25">
      <c r="M260" s="17"/>
      <c r="N260" s="18"/>
      <c r="O260" s="19" t="s">
        <v>2</v>
      </c>
      <c r="P260" s="19"/>
      <c r="Q260" s="20"/>
      <c r="R260" s="21" t="s">
        <v>103</v>
      </c>
      <c r="S260" s="20"/>
      <c r="T260" s="61" t="s">
        <v>130</v>
      </c>
      <c r="U260" s="22"/>
      <c r="V260" s="18"/>
      <c r="W260" s="20"/>
      <c r="AS260" s="99" t="str">
        <f t="shared" si="4"/>
        <v/>
      </c>
    </row>
    <row r="261" spans="13:45" ht="20.25" x14ac:dyDescent="0.25">
      <c r="M261" s="17"/>
      <c r="N261" s="18"/>
      <c r="O261" s="19" t="s">
        <v>2</v>
      </c>
      <c r="P261" s="19"/>
      <c r="Q261" s="20"/>
      <c r="R261" s="21" t="s">
        <v>103</v>
      </c>
      <c r="S261" s="20"/>
      <c r="T261" s="61" t="s">
        <v>130</v>
      </c>
      <c r="U261" s="22"/>
      <c r="V261" s="18"/>
      <c r="W261" s="20"/>
      <c r="AS261" s="99" t="str">
        <f t="shared" si="4"/>
        <v/>
      </c>
    </row>
    <row r="262" spans="13:45" ht="20.25" x14ac:dyDescent="0.25">
      <c r="M262" s="17"/>
      <c r="N262" s="18"/>
      <c r="O262" s="19" t="s">
        <v>2</v>
      </c>
      <c r="P262" s="19"/>
      <c r="Q262" s="20"/>
      <c r="R262" s="21" t="s">
        <v>103</v>
      </c>
      <c r="S262" s="20"/>
      <c r="T262" s="61" t="s">
        <v>130</v>
      </c>
      <c r="U262" s="22"/>
      <c r="V262" s="18"/>
      <c r="W262" s="20"/>
      <c r="AS262" s="99" t="str">
        <f t="shared" si="4"/>
        <v/>
      </c>
    </row>
    <row r="263" spans="13:45" ht="20.25" x14ac:dyDescent="0.25">
      <c r="M263" s="17"/>
      <c r="N263" s="18"/>
      <c r="O263" s="19" t="s">
        <v>2</v>
      </c>
      <c r="P263" s="19"/>
      <c r="Q263" s="20"/>
      <c r="R263" s="21" t="s">
        <v>103</v>
      </c>
      <c r="S263" s="20"/>
      <c r="T263" s="61" t="s">
        <v>130</v>
      </c>
      <c r="U263" s="22"/>
      <c r="V263" s="18"/>
      <c r="W263" s="20"/>
      <c r="AS263" s="99" t="str">
        <f t="shared" si="4"/>
        <v/>
      </c>
    </row>
    <row r="264" spans="13:45" ht="20.25" x14ac:dyDescent="0.25">
      <c r="M264" s="17"/>
      <c r="N264" s="18"/>
      <c r="O264" s="19" t="s">
        <v>2</v>
      </c>
      <c r="P264" s="19"/>
      <c r="Q264" s="20"/>
      <c r="R264" s="21" t="s">
        <v>103</v>
      </c>
      <c r="S264" s="20"/>
      <c r="T264" s="61" t="s">
        <v>130</v>
      </c>
      <c r="U264" s="22"/>
      <c r="V264" s="18"/>
      <c r="W264" s="20"/>
      <c r="AS264" s="99" t="str">
        <f t="shared" si="4"/>
        <v/>
      </c>
    </row>
    <row r="265" spans="13:45" ht="20.25" x14ac:dyDescent="0.25">
      <c r="M265" s="17"/>
      <c r="N265" s="18"/>
      <c r="O265" s="19" t="s">
        <v>2</v>
      </c>
      <c r="P265" s="19"/>
      <c r="Q265" s="20"/>
      <c r="R265" s="21" t="s">
        <v>103</v>
      </c>
      <c r="S265" s="20"/>
      <c r="T265" s="61" t="s">
        <v>130</v>
      </c>
      <c r="U265" s="22"/>
      <c r="V265" s="18"/>
      <c r="W265" s="20"/>
      <c r="AS265" s="99" t="str">
        <f t="shared" si="4"/>
        <v/>
      </c>
    </row>
    <row r="266" spans="13:45" ht="20.25" x14ac:dyDescent="0.25">
      <c r="M266" s="17"/>
      <c r="N266" s="18"/>
      <c r="O266" s="19" t="s">
        <v>2</v>
      </c>
      <c r="P266" s="19"/>
      <c r="Q266" s="20"/>
      <c r="R266" s="21" t="s">
        <v>103</v>
      </c>
      <c r="S266" s="20"/>
      <c r="T266" s="61" t="s">
        <v>130</v>
      </c>
      <c r="U266" s="22"/>
      <c r="V266" s="18"/>
      <c r="W266" s="20"/>
      <c r="AS266" s="99" t="str">
        <f t="shared" si="4"/>
        <v/>
      </c>
    </row>
    <row r="267" spans="13:45" ht="20.25" x14ac:dyDescent="0.25">
      <c r="M267" s="17"/>
      <c r="N267" s="18"/>
      <c r="O267" s="19" t="s">
        <v>2</v>
      </c>
      <c r="P267" s="19"/>
      <c r="Q267" s="20"/>
      <c r="R267" s="21" t="s">
        <v>103</v>
      </c>
      <c r="S267" s="20"/>
      <c r="T267" s="61" t="s">
        <v>130</v>
      </c>
      <c r="U267" s="22"/>
      <c r="V267" s="18"/>
      <c r="W267" s="20"/>
      <c r="AS267" s="99" t="str">
        <f t="shared" si="4"/>
        <v/>
      </c>
    </row>
    <row r="268" spans="13:45" ht="20.25" x14ac:dyDescent="0.25">
      <c r="M268" s="17"/>
      <c r="N268" s="18"/>
      <c r="O268" s="19" t="s">
        <v>2</v>
      </c>
      <c r="P268" s="19"/>
      <c r="Q268" s="20"/>
      <c r="R268" s="21" t="s">
        <v>103</v>
      </c>
      <c r="S268" s="20"/>
      <c r="T268" s="61" t="s">
        <v>130</v>
      </c>
      <c r="U268" s="22"/>
      <c r="V268" s="18"/>
      <c r="W268" s="20"/>
      <c r="AS268" s="99" t="str">
        <f t="shared" si="4"/>
        <v/>
      </c>
    </row>
    <row r="269" spans="13:45" ht="20.25" x14ac:dyDescent="0.25">
      <c r="M269" s="17"/>
      <c r="N269" s="18"/>
      <c r="O269" s="19" t="s">
        <v>2</v>
      </c>
      <c r="P269" s="19"/>
      <c r="Q269" s="20"/>
      <c r="R269" s="21" t="s">
        <v>103</v>
      </c>
      <c r="S269" s="20"/>
      <c r="T269" s="61" t="s">
        <v>130</v>
      </c>
      <c r="U269" s="22"/>
      <c r="V269" s="18"/>
      <c r="W269" s="20"/>
      <c r="AS269" s="99" t="str">
        <f t="shared" si="4"/>
        <v/>
      </c>
    </row>
    <row r="270" spans="13:45" ht="20.25" x14ac:dyDescent="0.25">
      <c r="M270" s="17"/>
      <c r="N270" s="18"/>
      <c r="O270" s="19" t="s">
        <v>2</v>
      </c>
      <c r="P270" s="19"/>
      <c r="Q270" s="20"/>
      <c r="R270" s="21" t="s">
        <v>103</v>
      </c>
      <c r="S270" s="20"/>
      <c r="T270" s="61" t="s">
        <v>130</v>
      </c>
      <c r="U270" s="22"/>
      <c r="V270" s="18"/>
      <c r="W270" s="20"/>
      <c r="AS270" s="99" t="str">
        <f t="shared" si="4"/>
        <v/>
      </c>
    </row>
    <row r="271" spans="13:45" ht="20.25" x14ac:dyDescent="0.25">
      <c r="M271" s="17"/>
      <c r="N271" s="18"/>
      <c r="O271" s="19" t="s">
        <v>2</v>
      </c>
      <c r="P271" s="19"/>
      <c r="Q271" s="20"/>
      <c r="R271" s="21" t="s">
        <v>103</v>
      </c>
      <c r="S271" s="20"/>
      <c r="T271" s="61" t="s">
        <v>130</v>
      </c>
      <c r="U271" s="22"/>
      <c r="V271" s="18"/>
      <c r="W271" s="20"/>
      <c r="AS271" s="99" t="str">
        <f t="shared" si="4"/>
        <v/>
      </c>
    </row>
    <row r="272" spans="13:45" ht="20.25" x14ac:dyDescent="0.25">
      <c r="M272" s="17"/>
      <c r="N272" s="18"/>
      <c r="O272" s="19" t="s">
        <v>2</v>
      </c>
      <c r="P272" s="19"/>
      <c r="Q272" s="20"/>
      <c r="R272" s="21" t="s">
        <v>103</v>
      </c>
      <c r="S272" s="20"/>
      <c r="T272" s="61" t="s">
        <v>130</v>
      </c>
      <c r="U272" s="22"/>
      <c r="V272" s="18"/>
      <c r="W272" s="20"/>
      <c r="AS272" s="99" t="str">
        <f t="shared" si="4"/>
        <v/>
      </c>
    </row>
    <row r="273" spans="13:45" ht="20.25" x14ac:dyDescent="0.25">
      <c r="M273" s="17"/>
      <c r="N273" s="18"/>
      <c r="O273" s="19" t="s">
        <v>2</v>
      </c>
      <c r="P273" s="19"/>
      <c r="Q273" s="20"/>
      <c r="R273" s="21" t="s">
        <v>103</v>
      </c>
      <c r="S273" s="20"/>
      <c r="T273" s="61" t="s">
        <v>130</v>
      </c>
      <c r="U273" s="22"/>
      <c r="V273" s="18"/>
      <c r="W273" s="20"/>
      <c r="AS273" s="99" t="str">
        <f t="shared" si="4"/>
        <v/>
      </c>
    </row>
    <row r="274" spans="13:45" ht="20.25" x14ac:dyDescent="0.25">
      <c r="M274" s="17"/>
      <c r="N274" s="18"/>
      <c r="O274" s="19" t="s">
        <v>2</v>
      </c>
      <c r="P274" s="19"/>
      <c r="Q274" s="20"/>
      <c r="R274" s="21" t="s">
        <v>103</v>
      </c>
      <c r="S274" s="20"/>
      <c r="T274" s="61" t="s">
        <v>130</v>
      </c>
      <c r="U274" s="22"/>
      <c r="V274" s="18"/>
      <c r="W274" s="20"/>
      <c r="AS274" s="99" t="str">
        <f t="shared" si="4"/>
        <v/>
      </c>
    </row>
    <row r="275" spans="13:45" ht="20.25" x14ac:dyDescent="0.25">
      <c r="M275" s="17"/>
      <c r="N275" s="18"/>
      <c r="O275" s="19" t="s">
        <v>2</v>
      </c>
      <c r="P275" s="19"/>
      <c r="Q275" s="20"/>
      <c r="R275" s="21" t="s">
        <v>103</v>
      </c>
      <c r="S275" s="20"/>
      <c r="T275" s="61" t="s">
        <v>130</v>
      </c>
      <c r="U275" s="22"/>
      <c r="V275" s="18"/>
      <c r="W275" s="20"/>
      <c r="AS275" s="99" t="str">
        <f t="shared" si="4"/>
        <v/>
      </c>
    </row>
    <row r="276" spans="13:45" ht="20.25" x14ac:dyDescent="0.25">
      <c r="M276" s="17"/>
      <c r="N276" s="18"/>
      <c r="O276" s="19" t="s">
        <v>2</v>
      </c>
      <c r="P276" s="19"/>
      <c r="Q276" s="20"/>
      <c r="R276" s="21" t="s">
        <v>103</v>
      </c>
      <c r="S276" s="20"/>
      <c r="T276" s="61" t="s">
        <v>130</v>
      </c>
      <c r="U276" s="22"/>
      <c r="V276" s="18"/>
      <c r="W276" s="20"/>
      <c r="AS276" s="99" t="str">
        <f t="shared" si="4"/>
        <v/>
      </c>
    </row>
    <row r="277" spans="13:45" ht="20.25" x14ac:dyDescent="0.25">
      <c r="M277" s="17"/>
      <c r="N277" s="18"/>
      <c r="O277" s="19" t="s">
        <v>2</v>
      </c>
      <c r="P277" s="19"/>
      <c r="Q277" s="20"/>
      <c r="R277" s="21" t="s">
        <v>103</v>
      </c>
      <c r="S277" s="20"/>
      <c r="T277" s="61" t="s">
        <v>130</v>
      </c>
      <c r="U277" s="22"/>
      <c r="V277" s="18"/>
      <c r="W277" s="20"/>
      <c r="AS277" s="99" t="str">
        <f t="shared" si="4"/>
        <v/>
      </c>
    </row>
    <row r="278" spans="13:45" ht="20.25" x14ac:dyDescent="0.25">
      <c r="M278" s="17"/>
      <c r="N278" s="18"/>
      <c r="O278" s="19" t="s">
        <v>2</v>
      </c>
      <c r="P278" s="19"/>
      <c r="Q278" s="20"/>
      <c r="R278" s="21" t="s">
        <v>103</v>
      </c>
      <c r="S278" s="20"/>
      <c r="T278" s="61" t="s">
        <v>130</v>
      </c>
      <c r="U278" s="22"/>
      <c r="V278" s="18"/>
      <c r="W278" s="20"/>
      <c r="AS278" s="99" t="str">
        <f t="shared" si="4"/>
        <v/>
      </c>
    </row>
    <row r="279" spans="13:45" ht="20.25" x14ac:dyDescent="0.25">
      <c r="M279" s="17"/>
      <c r="N279" s="18"/>
      <c r="O279" s="19" t="s">
        <v>2</v>
      </c>
      <c r="P279" s="19"/>
      <c r="Q279" s="20"/>
      <c r="R279" s="21" t="s">
        <v>103</v>
      </c>
      <c r="S279" s="20"/>
      <c r="T279" s="61" t="s">
        <v>130</v>
      </c>
      <c r="U279" s="22"/>
      <c r="V279" s="18"/>
      <c r="W279" s="20"/>
      <c r="AS279" s="99" t="str">
        <f t="shared" si="4"/>
        <v/>
      </c>
    </row>
    <row r="280" spans="13:45" ht="20.25" x14ac:dyDescent="0.25">
      <c r="M280" s="17"/>
      <c r="N280" s="18"/>
      <c r="O280" s="19" t="s">
        <v>2</v>
      </c>
      <c r="P280" s="19"/>
      <c r="Q280" s="20"/>
      <c r="R280" s="21" t="s">
        <v>103</v>
      </c>
      <c r="S280" s="20"/>
      <c r="T280" s="61" t="s">
        <v>130</v>
      </c>
      <c r="U280" s="22"/>
      <c r="V280" s="18"/>
      <c r="W280" s="20"/>
      <c r="AS280" s="99" t="str">
        <f t="shared" si="4"/>
        <v/>
      </c>
    </row>
    <row r="281" spans="13:45" ht="20.25" x14ac:dyDescent="0.25">
      <c r="M281" s="17"/>
      <c r="N281" s="18"/>
      <c r="O281" s="19" t="s">
        <v>2</v>
      </c>
      <c r="P281" s="19"/>
      <c r="Q281" s="20"/>
      <c r="R281" s="21" t="s">
        <v>103</v>
      </c>
      <c r="S281" s="20"/>
      <c r="T281" s="61" t="s">
        <v>130</v>
      </c>
      <c r="U281" s="22"/>
      <c r="V281" s="18"/>
      <c r="W281" s="20"/>
      <c r="AS281" s="99" t="str">
        <f t="shared" si="4"/>
        <v/>
      </c>
    </row>
    <row r="282" spans="13:45" ht="20.25" x14ac:dyDescent="0.25">
      <c r="M282" s="17"/>
      <c r="N282" s="18"/>
      <c r="O282" s="19" t="s">
        <v>2</v>
      </c>
      <c r="P282" s="19"/>
      <c r="Q282" s="20"/>
      <c r="R282" s="21" t="s">
        <v>103</v>
      </c>
      <c r="S282" s="20"/>
      <c r="T282" s="61" t="s">
        <v>130</v>
      </c>
      <c r="U282" s="22"/>
      <c r="V282" s="18"/>
      <c r="W282" s="20"/>
      <c r="AS282" s="99" t="str">
        <f t="shared" si="4"/>
        <v/>
      </c>
    </row>
    <row r="283" spans="13:45" ht="20.25" x14ac:dyDescent="0.25">
      <c r="M283" s="17"/>
      <c r="N283" s="18"/>
      <c r="O283" s="19" t="s">
        <v>2</v>
      </c>
      <c r="P283" s="19"/>
      <c r="Q283" s="20"/>
      <c r="R283" s="21" t="s">
        <v>103</v>
      </c>
      <c r="S283" s="20"/>
      <c r="T283" s="61" t="s">
        <v>130</v>
      </c>
      <c r="U283" s="22"/>
      <c r="V283" s="18"/>
      <c r="W283" s="20"/>
      <c r="AS283" s="99" t="str">
        <f t="shared" si="4"/>
        <v/>
      </c>
    </row>
    <row r="284" spans="13:45" ht="20.25" x14ac:dyDescent="0.25">
      <c r="M284" s="17"/>
      <c r="N284" s="18"/>
      <c r="O284" s="19" t="s">
        <v>2</v>
      </c>
      <c r="P284" s="19"/>
      <c r="Q284" s="20"/>
      <c r="R284" s="21" t="s">
        <v>103</v>
      </c>
      <c r="S284" s="20"/>
      <c r="T284" s="61" t="s">
        <v>130</v>
      </c>
      <c r="U284" s="22"/>
      <c r="V284" s="18"/>
      <c r="W284" s="20"/>
      <c r="AS284" s="99" t="str">
        <f t="shared" si="4"/>
        <v/>
      </c>
    </row>
    <row r="285" spans="13:45" ht="20.25" x14ac:dyDescent="0.25">
      <c r="M285" s="17"/>
      <c r="N285" s="18"/>
      <c r="O285" s="19" t="s">
        <v>2</v>
      </c>
      <c r="P285" s="19"/>
      <c r="Q285" s="20"/>
      <c r="R285" s="21" t="s">
        <v>103</v>
      </c>
      <c r="S285" s="20"/>
      <c r="T285" s="61" t="s">
        <v>130</v>
      </c>
      <c r="U285" s="22"/>
      <c r="V285" s="18"/>
      <c r="W285" s="20"/>
      <c r="AS285" s="99" t="str">
        <f t="shared" si="4"/>
        <v/>
      </c>
    </row>
    <row r="286" spans="13:45" ht="20.25" x14ac:dyDescent="0.25">
      <c r="M286" s="17"/>
      <c r="N286" s="18"/>
      <c r="O286" s="19" t="s">
        <v>2</v>
      </c>
      <c r="P286" s="19"/>
      <c r="Q286" s="20"/>
      <c r="R286" s="21" t="s">
        <v>103</v>
      </c>
      <c r="S286" s="20"/>
      <c r="T286" s="61" t="s">
        <v>130</v>
      </c>
      <c r="U286" s="22"/>
      <c r="V286" s="18"/>
      <c r="W286" s="20"/>
      <c r="AS286" s="99" t="str">
        <f t="shared" si="4"/>
        <v/>
      </c>
    </row>
    <row r="287" spans="13:45" ht="20.25" x14ac:dyDescent="0.25">
      <c r="M287" s="17"/>
      <c r="N287" s="18"/>
      <c r="O287" s="19" t="s">
        <v>2</v>
      </c>
      <c r="P287" s="19"/>
      <c r="Q287" s="20"/>
      <c r="R287" s="21" t="s">
        <v>103</v>
      </c>
      <c r="S287" s="20"/>
      <c r="T287" s="61" t="s">
        <v>130</v>
      </c>
      <c r="U287" s="22"/>
      <c r="V287" s="18"/>
      <c r="W287" s="20"/>
      <c r="AS287" s="99" t="str">
        <f t="shared" si="4"/>
        <v/>
      </c>
    </row>
    <row r="288" spans="13:45" ht="20.25" x14ac:dyDescent="0.25">
      <c r="M288" s="17"/>
      <c r="N288" s="18"/>
      <c r="O288" s="19" t="s">
        <v>2</v>
      </c>
      <c r="P288" s="19"/>
      <c r="Q288" s="20"/>
      <c r="R288" s="21" t="s">
        <v>103</v>
      </c>
      <c r="S288" s="20"/>
      <c r="T288" s="61" t="s">
        <v>130</v>
      </c>
      <c r="U288" s="22"/>
      <c r="V288" s="18"/>
      <c r="W288" s="20"/>
      <c r="AS288" s="99" t="str">
        <f t="shared" si="4"/>
        <v/>
      </c>
    </row>
    <row r="289" spans="13:45" ht="20.25" x14ac:dyDescent="0.25">
      <c r="M289" s="17"/>
      <c r="N289" s="18"/>
      <c r="O289" s="19" t="s">
        <v>2</v>
      </c>
      <c r="P289" s="19"/>
      <c r="Q289" s="20"/>
      <c r="R289" s="21" t="s">
        <v>103</v>
      </c>
      <c r="S289" s="20"/>
      <c r="T289" s="61" t="s">
        <v>130</v>
      </c>
      <c r="U289" s="22"/>
      <c r="V289" s="18"/>
      <c r="W289" s="20"/>
      <c r="AS289" s="99" t="str">
        <f t="shared" si="4"/>
        <v/>
      </c>
    </row>
    <row r="290" spans="13:45" ht="20.25" x14ac:dyDescent="0.25">
      <c r="O290" s="19" t="s">
        <v>2</v>
      </c>
      <c r="P290" s="19"/>
      <c r="Q290" s="20"/>
      <c r="R290" s="21" t="s">
        <v>103</v>
      </c>
      <c r="S290" s="20"/>
      <c r="T290" s="61" t="s">
        <v>130</v>
      </c>
      <c r="AS290" s="99" t="str">
        <f t="shared" si="4"/>
        <v/>
      </c>
    </row>
    <row r="291" spans="13:45" ht="20.25" x14ac:dyDescent="0.25">
      <c r="O291" s="19" t="s">
        <v>2</v>
      </c>
      <c r="P291" s="19"/>
      <c r="Q291" s="20"/>
      <c r="R291" s="21" t="s">
        <v>103</v>
      </c>
      <c r="S291" s="20"/>
      <c r="T291" s="61" t="s">
        <v>130</v>
      </c>
      <c r="AS291" s="99" t="str">
        <f t="shared" si="4"/>
        <v/>
      </c>
    </row>
    <row r="292" spans="13:45" ht="20.25" x14ac:dyDescent="0.25">
      <c r="O292" s="19" t="s">
        <v>2</v>
      </c>
      <c r="P292" s="19"/>
      <c r="Q292" s="20"/>
      <c r="R292" s="21" t="s">
        <v>103</v>
      </c>
      <c r="S292" s="20"/>
      <c r="T292" s="61" t="s">
        <v>130</v>
      </c>
      <c r="AS292" s="99" t="str">
        <f t="shared" si="4"/>
        <v/>
      </c>
    </row>
    <row r="293" spans="13:45" ht="20.25" x14ac:dyDescent="0.25">
      <c r="O293" s="19" t="s">
        <v>2</v>
      </c>
      <c r="P293" s="19"/>
      <c r="Q293" s="20"/>
      <c r="R293" s="21" t="s">
        <v>103</v>
      </c>
      <c r="S293" s="20"/>
      <c r="T293" s="61" t="s">
        <v>130</v>
      </c>
      <c r="AS293" s="99" t="str">
        <f t="shared" si="4"/>
        <v/>
      </c>
    </row>
    <row r="294" spans="13:45" ht="20.25" x14ac:dyDescent="0.25">
      <c r="O294" s="19" t="s">
        <v>2</v>
      </c>
      <c r="P294" s="19"/>
      <c r="Q294" s="20"/>
      <c r="R294" s="21" t="s">
        <v>103</v>
      </c>
      <c r="S294" s="20"/>
      <c r="T294" s="61" t="s">
        <v>130</v>
      </c>
      <c r="AS294" s="99" t="str">
        <f t="shared" si="4"/>
        <v/>
      </c>
    </row>
    <row r="295" spans="13:45" ht="20.25" x14ac:dyDescent="0.25">
      <c r="O295" s="19" t="s">
        <v>2</v>
      </c>
      <c r="P295" s="19"/>
      <c r="Q295" s="20"/>
      <c r="R295" s="21" t="s">
        <v>103</v>
      </c>
      <c r="S295" s="20"/>
      <c r="T295" s="61" t="s">
        <v>130</v>
      </c>
      <c r="AS295" s="99" t="str">
        <f t="shared" si="4"/>
        <v/>
      </c>
    </row>
    <row r="296" spans="13:45" ht="20.25" x14ac:dyDescent="0.25">
      <c r="O296" s="19" t="s">
        <v>2</v>
      </c>
      <c r="P296" s="19"/>
      <c r="Q296" s="20"/>
      <c r="R296" s="21" t="s">
        <v>103</v>
      </c>
      <c r="S296" s="20"/>
      <c r="T296" s="61" t="s">
        <v>130</v>
      </c>
      <c r="AS296" s="99" t="str">
        <f t="shared" si="4"/>
        <v/>
      </c>
    </row>
    <row r="297" spans="13:45" ht="20.25" x14ac:dyDescent="0.25">
      <c r="O297" s="19" t="s">
        <v>2</v>
      </c>
      <c r="P297" s="19"/>
      <c r="Q297" s="20"/>
      <c r="R297" s="21" t="s">
        <v>103</v>
      </c>
      <c r="S297" s="20"/>
      <c r="T297" s="61" t="s">
        <v>130</v>
      </c>
      <c r="AS297" s="99" t="str">
        <f t="shared" si="4"/>
        <v/>
      </c>
    </row>
    <row r="298" spans="13:45" ht="20.25" x14ac:dyDescent="0.25">
      <c r="O298" s="19" t="s">
        <v>2</v>
      </c>
      <c r="P298" s="19"/>
      <c r="Q298" s="20"/>
      <c r="R298" s="21" t="s">
        <v>103</v>
      </c>
      <c r="S298" s="20"/>
      <c r="T298" s="61" t="s">
        <v>130</v>
      </c>
      <c r="AS298" s="99" t="str">
        <f t="shared" si="4"/>
        <v/>
      </c>
    </row>
    <row r="299" spans="13:45" ht="20.25" x14ac:dyDescent="0.25">
      <c r="O299" s="19" t="s">
        <v>2</v>
      </c>
      <c r="P299" s="19"/>
      <c r="Q299" s="20"/>
      <c r="R299" s="21" t="s">
        <v>103</v>
      </c>
      <c r="S299" s="20"/>
      <c r="T299" s="61" t="s">
        <v>130</v>
      </c>
      <c r="AS299" s="99" t="str">
        <f t="shared" si="4"/>
        <v/>
      </c>
    </row>
    <row r="300" spans="13:45" ht="20.25" x14ac:dyDescent="0.25">
      <c r="O300" s="19" t="s">
        <v>2</v>
      </c>
      <c r="P300" s="19"/>
      <c r="Q300" s="20"/>
      <c r="R300" s="21" t="s">
        <v>103</v>
      </c>
      <c r="S300" s="20"/>
      <c r="T300" s="61" t="s">
        <v>130</v>
      </c>
      <c r="AS300" s="99" t="str">
        <f t="shared" si="4"/>
        <v/>
      </c>
    </row>
    <row r="301" spans="13:45" ht="20.25" x14ac:dyDescent="0.25">
      <c r="O301" s="19" t="s">
        <v>2</v>
      </c>
      <c r="P301" s="19"/>
      <c r="Q301" s="20"/>
      <c r="R301" s="21" t="s">
        <v>103</v>
      </c>
      <c r="S301" s="20"/>
      <c r="T301" s="61" t="s">
        <v>130</v>
      </c>
      <c r="AS301" s="99" t="str">
        <f t="shared" si="4"/>
        <v/>
      </c>
    </row>
    <row r="302" spans="13:45" ht="20.25" x14ac:dyDescent="0.25">
      <c r="O302" s="19" t="s">
        <v>2</v>
      </c>
      <c r="P302" s="19"/>
      <c r="Q302" s="20"/>
      <c r="R302" s="21" t="s">
        <v>103</v>
      </c>
      <c r="S302" s="20"/>
      <c r="T302" s="61" t="s">
        <v>130</v>
      </c>
      <c r="AS302" s="99" t="str">
        <f t="shared" si="4"/>
        <v/>
      </c>
    </row>
    <row r="303" spans="13:45" ht="20.25" x14ac:dyDescent="0.25">
      <c r="O303" s="19" t="s">
        <v>2</v>
      </c>
      <c r="P303" s="19"/>
      <c r="Q303" s="20"/>
      <c r="R303" s="21" t="s">
        <v>103</v>
      </c>
      <c r="S303" s="20"/>
      <c r="T303" s="61" t="s">
        <v>130</v>
      </c>
      <c r="AS303" s="99" t="str">
        <f t="shared" si="4"/>
        <v/>
      </c>
    </row>
    <row r="304" spans="13:45" ht="20.25" x14ac:dyDescent="0.25">
      <c r="O304" s="19" t="s">
        <v>2</v>
      </c>
      <c r="P304" s="19"/>
      <c r="Q304" s="20"/>
      <c r="R304" s="21" t="s">
        <v>103</v>
      </c>
      <c r="S304" s="20"/>
      <c r="T304" s="61" t="s">
        <v>130</v>
      </c>
      <c r="AS304" s="99" t="str">
        <f t="shared" si="4"/>
        <v/>
      </c>
    </row>
    <row r="305" spans="15:45" ht="20.25" x14ac:dyDescent="0.25">
      <c r="O305" s="19" t="s">
        <v>2</v>
      </c>
      <c r="P305" s="19"/>
      <c r="Q305" s="20"/>
      <c r="R305" s="21" t="s">
        <v>103</v>
      </c>
      <c r="S305" s="20"/>
      <c r="T305" s="61" t="s">
        <v>130</v>
      </c>
      <c r="AS305" s="99" t="str">
        <f t="shared" si="4"/>
        <v/>
      </c>
    </row>
    <row r="306" spans="15:45" ht="20.25" x14ac:dyDescent="0.25">
      <c r="O306" s="19" t="s">
        <v>2</v>
      </c>
      <c r="P306" s="19"/>
      <c r="Q306" s="20"/>
      <c r="R306" s="21" t="s">
        <v>103</v>
      </c>
      <c r="S306" s="20"/>
      <c r="T306" s="61" t="s">
        <v>130</v>
      </c>
      <c r="AS306" s="99" t="str">
        <f t="shared" si="4"/>
        <v/>
      </c>
    </row>
    <row r="307" spans="15:45" ht="20.25" x14ac:dyDescent="0.25">
      <c r="O307" s="19" t="s">
        <v>2</v>
      </c>
      <c r="P307" s="19"/>
      <c r="Q307" s="20"/>
      <c r="R307" s="21" t="s">
        <v>103</v>
      </c>
      <c r="S307" s="20"/>
      <c r="T307" s="61" t="s">
        <v>130</v>
      </c>
      <c r="AS307" s="99" t="str">
        <f t="shared" si="4"/>
        <v/>
      </c>
    </row>
    <row r="308" spans="15:45" ht="20.25" x14ac:dyDescent="0.25">
      <c r="O308" s="19" t="s">
        <v>2</v>
      </c>
      <c r="P308" s="19"/>
      <c r="Q308" s="20"/>
      <c r="R308" s="21" t="s">
        <v>103</v>
      </c>
      <c r="S308" s="20"/>
      <c r="T308" s="61" t="s">
        <v>130</v>
      </c>
      <c r="AS308" s="99" t="str">
        <f t="shared" si="4"/>
        <v/>
      </c>
    </row>
    <row r="309" spans="15:45" ht="20.25" x14ac:dyDescent="0.25">
      <c r="O309" s="19" t="s">
        <v>2</v>
      </c>
      <c r="P309" s="19"/>
      <c r="Q309" s="20"/>
      <c r="R309" s="21" t="s">
        <v>103</v>
      </c>
      <c r="S309" s="20"/>
      <c r="T309" s="61" t="s">
        <v>130</v>
      </c>
      <c r="AS309" s="99" t="str">
        <f t="shared" si="4"/>
        <v/>
      </c>
    </row>
    <row r="310" spans="15:45" ht="20.25" x14ac:dyDescent="0.25">
      <c r="O310" s="19" t="s">
        <v>2</v>
      </c>
      <c r="P310" s="19"/>
      <c r="Q310" s="20"/>
      <c r="R310" s="21" t="s">
        <v>103</v>
      </c>
      <c r="S310" s="20"/>
      <c r="T310" s="61" t="s">
        <v>130</v>
      </c>
      <c r="AS310" s="99" t="str">
        <f t="shared" si="4"/>
        <v/>
      </c>
    </row>
    <row r="311" spans="15:45" ht="20.25" x14ac:dyDescent="0.25">
      <c r="O311" s="19" t="s">
        <v>2</v>
      </c>
      <c r="P311" s="19"/>
      <c r="Q311" s="20"/>
      <c r="R311" s="21" t="s">
        <v>103</v>
      </c>
      <c r="S311" s="20"/>
      <c r="T311" s="61" t="s">
        <v>130</v>
      </c>
      <c r="AS311" s="99" t="str">
        <f t="shared" si="4"/>
        <v/>
      </c>
    </row>
    <row r="312" spans="15:45" ht="20.25" x14ac:dyDescent="0.25">
      <c r="O312" s="19" t="s">
        <v>2</v>
      </c>
      <c r="P312" s="19"/>
      <c r="Q312" s="20"/>
      <c r="R312" s="21" t="s">
        <v>103</v>
      </c>
      <c r="S312" s="20"/>
      <c r="T312" s="61" t="s">
        <v>130</v>
      </c>
      <c r="AS312" s="99" t="str">
        <f t="shared" si="4"/>
        <v/>
      </c>
    </row>
    <row r="313" spans="15:45" ht="20.25" x14ac:dyDescent="0.25">
      <c r="O313" s="19" t="s">
        <v>2</v>
      </c>
      <c r="P313" s="19"/>
      <c r="Q313" s="20"/>
      <c r="R313" s="21" t="s">
        <v>103</v>
      </c>
      <c r="S313" s="20"/>
      <c r="T313" s="61" t="s">
        <v>130</v>
      </c>
      <c r="AS313" s="99" t="str">
        <f t="shared" si="4"/>
        <v/>
      </c>
    </row>
    <row r="314" spans="15:45" ht="20.25" x14ac:dyDescent="0.25">
      <c r="O314" s="19" t="s">
        <v>2</v>
      </c>
      <c r="P314" s="19"/>
      <c r="Q314" s="20"/>
      <c r="R314" s="21" t="s">
        <v>103</v>
      </c>
      <c r="S314" s="20"/>
      <c r="T314" s="61" t="s">
        <v>130</v>
      </c>
      <c r="AS314" s="99" t="str">
        <f t="shared" si="4"/>
        <v/>
      </c>
    </row>
    <row r="315" spans="15:45" ht="20.25" x14ac:dyDescent="0.25">
      <c r="O315" s="19" t="s">
        <v>2</v>
      </c>
      <c r="P315" s="19"/>
      <c r="Q315" s="20"/>
      <c r="R315" s="21" t="s">
        <v>103</v>
      </c>
      <c r="S315" s="20"/>
      <c r="T315" s="61" t="s">
        <v>130</v>
      </c>
      <c r="AS315" s="99" t="str">
        <f t="shared" si="4"/>
        <v/>
      </c>
    </row>
    <row r="316" spans="15:45" ht="20.25" x14ac:dyDescent="0.25">
      <c r="O316" s="19" t="s">
        <v>2</v>
      </c>
      <c r="P316" s="19"/>
      <c r="Q316" s="20"/>
      <c r="R316" s="21" t="s">
        <v>103</v>
      </c>
      <c r="S316" s="20"/>
      <c r="T316" s="61" t="s">
        <v>130</v>
      </c>
      <c r="AS316" s="99" t="str">
        <f t="shared" si="4"/>
        <v/>
      </c>
    </row>
    <row r="317" spans="15:45" ht="20.25" x14ac:dyDescent="0.25">
      <c r="O317" s="19" t="s">
        <v>2</v>
      </c>
      <c r="P317" s="19"/>
      <c r="Q317" s="20"/>
      <c r="R317" s="21" t="s">
        <v>103</v>
      </c>
      <c r="S317" s="20"/>
      <c r="T317" s="61" t="s">
        <v>130</v>
      </c>
      <c r="AS317" s="99" t="str">
        <f t="shared" si="4"/>
        <v/>
      </c>
    </row>
    <row r="318" spans="15:45" ht="20.25" x14ac:dyDescent="0.25">
      <c r="O318" s="19" t="s">
        <v>2</v>
      </c>
      <c r="P318" s="19"/>
      <c r="Q318" s="20"/>
      <c r="R318" s="21" t="s">
        <v>103</v>
      </c>
      <c r="S318" s="20"/>
      <c r="T318" s="61" t="s">
        <v>130</v>
      </c>
      <c r="AS318" s="99" t="str">
        <f t="shared" si="4"/>
        <v/>
      </c>
    </row>
    <row r="319" spans="15:45" ht="20.25" x14ac:dyDescent="0.25">
      <c r="O319" s="19" t="s">
        <v>2</v>
      </c>
      <c r="P319" s="19"/>
      <c r="Q319" s="20"/>
      <c r="R319" s="21" t="s">
        <v>103</v>
      </c>
      <c r="S319" s="20"/>
      <c r="T319" s="61" t="s">
        <v>130</v>
      </c>
      <c r="AS319" s="99" t="str">
        <f t="shared" si="4"/>
        <v/>
      </c>
    </row>
    <row r="320" spans="15:45" ht="20.25" x14ac:dyDescent="0.25">
      <c r="O320" s="19" t="s">
        <v>2</v>
      </c>
      <c r="P320" s="19"/>
      <c r="Q320" s="20"/>
      <c r="R320" s="21" t="s">
        <v>103</v>
      </c>
      <c r="S320" s="20"/>
      <c r="T320" s="61" t="s">
        <v>130</v>
      </c>
      <c r="AS320" s="99" t="str">
        <f t="shared" si="4"/>
        <v/>
      </c>
    </row>
    <row r="321" spans="15:45" ht="20.25" x14ac:dyDescent="0.25">
      <c r="O321" s="19" t="s">
        <v>2</v>
      </c>
      <c r="P321" s="19"/>
      <c r="Q321" s="20"/>
      <c r="R321" s="21" t="s">
        <v>103</v>
      </c>
      <c r="S321" s="20"/>
      <c r="T321" s="61" t="s">
        <v>130</v>
      </c>
      <c r="AS321" s="99" t="str">
        <f t="shared" si="4"/>
        <v/>
      </c>
    </row>
    <row r="322" spans="15:45" ht="20.25" x14ac:dyDescent="0.25">
      <c r="O322" s="19" t="s">
        <v>2</v>
      </c>
      <c r="P322" s="19"/>
      <c r="Q322" s="20"/>
      <c r="R322" s="21" t="s">
        <v>103</v>
      </c>
      <c r="S322" s="20"/>
      <c r="T322" s="61" t="s">
        <v>130</v>
      </c>
      <c r="AS322" s="99" t="str">
        <f t="shared" si="4"/>
        <v/>
      </c>
    </row>
    <row r="323" spans="15:45" ht="20.25" x14ac:dyDescent="0.25">
      <c r="O323" s="19" t="s">
        <v>2</v>
      </c>
      <c r="P323" s="19"/>
      <c r="Q323" s="20"/>
      <c r="R323" s="21" t="s">
        <v>103</v>
      </c>
      <c r="S323" s="20"/>
      <c r="T323" s="61" t="s">
        <v>130</v>
      </c>
      <c r="AS323" s="99" t="str">
        <f t="shared" ref="AS323:AS386" si="5">IF(B323="","",(CONCATENATE("&lt;c level='",A323,"'&gt;","&lt;did&gt;&lt;unittitle&gt;",B323,"&lt;/unittitle&gt;",IF(D323="","",CONCATENATE("&lt;unitdate"," normal='",D323,"/",(IF(E323&lt;&gt;"",E323,D323)),"'",(IF(G323="y"," certainty='approximate'","")),"&gt;")),IF(D323="","",CONCATENATE("&lt;/unitdate&gt;")),IF(F323="","",CONCATENATE("&lt;unitdate&gt;",F323,"&lt;/unitdate&gt;")), IF(H323="","",CONCATENATE("&lt;unitdate&gt;",H323,"&lt;/unitdate&gt;")),IF(I323="","",CONCATENATE("&lt;physdesc&gt;&lt;extent&gt;",I323," ",J323,"&lt;/extent&gt;",IF(L323="","",CONCATENATE("&lt;physfacet&gt;",L323,"&lt;/physfacet&gt;")),IF(K323="","",CONCATENATE("&lt;dimensions&gt;",K323,"&lt;/dimensions&gt;")),"&lt;/physdesc&gt;")),IF(M323="","",CONCATENATE("&lt;unitid&gt;",M323,"&lt;/unitid&gt;")),IF(N323="","",CONCATENATE("&lt;container label='unspecified' type='Box'&gt;",N323,"&lt;/container&gt;")),IF(P323="","",CONCATENATE("&lt;container label='unspecified' type='",O323,"'&gt;",P323,"&lt;/container&gt;")),IF(V323="","",CONCATENATE("&lt;origination&gt;","&lt;",(IF(W323="","corpname",W323)),"&gt;",V323,"&lt;/",(IF(W323="","corpname",W323)),"&gt;","&lt;/origination&gt;")),"&lt;/did&gt;",IF(S323="","",CONCATENATE("&lt;odd&gt;",(IF(R323="","",CONCATENATE("&lt;head&gt;",R323,"&lt;/head&gt;"))),"&lt;p&gt;",S323,"&lt;/p&gt;&lt;/odd&gt;")),IF(U323="","",CONCATENATE("&lt;odd&gt;",(IF(T323="","",CONCATENATE("&lt;head&gt;",T323,"&lt;/head&gt;"))),"&lt;p&gt;",U323,"&lt;/p&gt;&lt;/odd&gt;")),IF(Y323="","",CONCATENATE("&lt;bioghist&gt;&lt;p&gt;",Y323,"&lt;/p&gt;&lt;/bioghist&gt;")), IF(Z323="","",CONCATENATE("&lt;scopecontent&gt;&lt;p&gt;",Z323,"&lt;/p&gt;&lt;/scopecontent&gt;")),IF(AA323="", "",CONCATENATE("&lt;arrangement&gt;&lt;p&gt;",AA323,"&lt;/p&gt;&lt;/arrangement&gt;")),IF(AC323="", "",CONCATENATE("&lt;accessrestrict&gt;&lt;p&gt;",AC323,"&lt;/p&gt;&lt;/accessrestrict&gt;")), IF(AD323="", "",CONCATENATE("&lt;userestrict&gt;&lt;p&gt;",AD323,"&lt;/p&gt;&lt;/userestrict&gt;")),IF(AE323="","",CONCATENATE("&lt;relatedmaterial&gt;&lt;p&gt;",AE323,"&lt;/p&gt;&lt;/relatedmaterial&gt;")), IF(AF323="","",CONCATENATE("&lt;separatedmaterial&gt;&lt;p&gt;",AF323,"&lt;/p&gt;&lt;/separatedmaterial&gt;")),IF(AG323="","",CONCATENATE("&lt;acqinfo&gt;&lt;p&gt;",AG323,"&lt;/p&gt;&lt;/acqinfo&gt;")), IF(AH323="","",CONCATENATE("&lt;processinfo&gt;&lt;p&gt;",AH323,"&lt;/p&gt;&lt;/processinfo&gt;")),IF(AI323="","",CONCATENATE("&lt;altformavail&gt;&lt;p&gt;",AI323,"&lt;/p&gt;&lt;/altformavail&gt;")),IF(AK323="","",CONCATENATE("&lt;odd&gt;",(IF(AJ323="","",CONCATENATE("&lt;head&gt;",AJ323,"&lt;/head&gt;"))),"&lt;p&gt;",AK323,"&lt;/p&gt;&lt;/odd&gt;")),IF(AL323="","",CONCATENATE("&lt;controlaccess&gt;&lt;subject&gt;",AL323,"&lt;/subject&gt;&lt;/controlaccess&gt;")),IF(AM323="","",CONCATENATE("&lt;controlaccess&gt;&lt;subject&gt;",AM323,"&lt;/subject&gt;&lt;/controlaccess&gt;")),IF(AN323="","",CONCATENATE("&lt;controlaccess&gt;&lt;subject&gt;",AN323,"&lt;/subject&gt;&lt;/controlaccess&gt;")),IF(AO323="","",CONCATENATE("&lt;controlaccess&gt;&lt;subject&gt;",AO323,"&lt;/subject&gt;&lt;/controlaccess&gt;")), IF(AP323="","",CONCATENATE("&lt;controlaccess&gt;&lt;corpname&gt;",AP323,"&lt;/corpname&gt;&lt;/controlaccess&gt;")),IF(AQ323="","",CONCATENATE("&lt;controlaccess&gt;&lt;persname&gt;",AQ323,"&lt;/persname&gt;&lt;/controlaccess&gt;")), IF(AR323="","",CONCATENATE("&lt;controlaccess&gt;&lt;genreform&gt;",AR323,"&lt;/genreform&gt;&lt;/controlaccess&gt;")),  "&lt;/c&gt;")))</f>
        <v/>
      </c>
    </row>
    <row r="324" spans="15:45" ht="20.25" x14ac:dyDescent="0.25">
      <c r="O324" s="19" t="s">
        <v>2</v>
      </c>
      <c r="P324" s="19"/>
      <c r="Q324" s="20"/>
      <c r="R324" s="21" t="s">
        <v>103</v>
      </c>
      <c r="S324" s="20"/>
      <c r="T324" s="61" t="s">
        <v>130</v>
      </c>
      <c r="AS324" s="99" t="str">
        <f t="shared" si="5"/>
        <v/>
      </c>
    </row>
    <row r="325" spans="15:45" ht="20.25" x14ac:dyDescent="0.25">
      <c r="O325" s="19" t="s">
        <v>2</v>
      </c>
      <c r="P325" s="19"/>
      <c r="Q325" s="20"/>
      <c r="R325" s="21" t="s">
        <v>103</v>
      </c>
      <c r="S325" s="20"/>
      <c r="T325" s="61" t="s">
        <v>130</v>
      </c>
      <c r="AS325" s="99" t="str">
        <f t="shared" si="5"/>
        <v/>
      </c>
    </row>
    <row r="326" spans="15:45" ht="20.25" x14ac:dyDescent="0.25">
      <c r="O326" s="19" t="s">
        <v>2</v>
      </c>
      <c r="P326" s="19"/>
      <c r="Q326" s="20"/>
      <c r="R326" s="21" t="s">
        <v>103</v>
      </c>
      <c r="S326" s="20"/>
      <c r="T326" s="61" t="s">
        <v>130</v>
      </c>
      <c r="AS326" s="99" t="str">
        <f t="shared" si="5"/>
        <v/>
      </c>
    </row>
    <row r="327" spans="15:45" ht="20.25" x14ac:dyDescent="0.25">
      <c r="O327" s="19" t="s">
        <v>2</v>
      </c>
      <c r="P327" s="19"/>
      <c r="Q327" s="20"/>
      <c r="R327" s="21" t="s">
        <v>103</v>
      </c>
      <c r="S327" s="20"/>
      <c r="T327" s="61" t="s">
        <v>130</v>
      </c>
      <c r="AS327" s="99" t="str">
        <f t="shared" si="5"/>
        <v/>
      </c>
    </row>
    <row r="328" spans="15:45" ht="20.25" x14ac:dyDescent="0.25">
      <c r="O328" s="19" t="s">
        <v>2</v>
      </c>
      <c r="P328" s="19"/>
      <c r="Q328" s="20"/>
      <c r="R328" s="21" t="s">
        <v>103</v>
      </c>
      <c r="S328" s="20"/>
      <c r="T328" s="61" t="s">
        <v>130</v>
      </c>
      <c r="AS328" s="99" t="str">
        <f t="shared" si="5"/>
        <v/>
      </c>
    </row>
    <row r="329" spans="15:45" ht="20.25" x14ac:dyDescent="0.25">
      <c r="O329" s="19" t="s">
        <v>2</v>
      </c>
      <c r="P329" s="19"/>
      <c r="Q329" s="20"/>
      <c r="R329" s="21" t="s">
        <v>103</v>
      </c>
      <c r="S329" s="20"/>
      <c r="T329" s="61" t="s">
        <v>130</v>
      </c>
      <c r="AS329" s="99" t="str">
        <f t="shared" si="5"/>
        <v/>
      </c>
    </row>
    <row r="330" spans="15:45" ht="20.25" x14ac:dyDescent="0.25">
      <c r="O330" s="19" t="s">
        <v>2</v>
      </c>
      <c r="P330" s="19"/>
      <c r="Q330" s="20"/>
      <c r="R330" s="21" t="s">
        <v>103</v>
      </c>
      <c r="S330" s="20"/>
      <c r="T330" s="61" t="s">
        <v>130</v>
      </c>
      <c r="AS330" s="99" t="str">
        <f t="shared" si="5"/>
        <v/>
      </c>
    </row>
    <row r="331" spans="15:45" ht="20.25" x14ac:dyDescent="0.25">
      <c r="O331" s="19" t="s">
        <v>2</v>
      </c>
      <c r="P331" s="19"/>
      <c r="Q331" s="20"/>
      <c r="R331" s="21" t="s">
        <v>103</v>
      </c>
      <c r="S331" s="20"/>
      <c r="T331" s="61" t="s">
        <v>130</v>
      </c>
      <c r="AS331" s="99" t="str">
        <f t="shared" si="5"/>
        <v/>
      </c>
    </row>
    <row r="332" spans="15:45" ht="20.25" x14ac:dyDescent="0.25">
      <c r="O332" s="19" t="s">
        <v>2</v>
      </c>
      <c r="P332" s="19"/>
      <c r="Q332" s="20"/>
      <c r="R332" s="21" t="s">
        <v>103</v>
      </c>
      <c r="S332" s="20"/>
      <c r="T332" s="61" t="s">
        <v>130</v>
      </c>
      <c r="AS332" s="99" t="str">
        <f t="shared" si="5"/>
        <v/>
      </c>
    </row>
    <row r="333" spans="15:45" ht="20.25" x14ac:dyDescent="0.25">
      <c r="O333" s="19" t="s">
        <v>2</v>
      </c>
      <c r="P333" s="19"/>
      <c r="Q333" s="20"/>
      <c r="R333" s="21" t="s">
        <v>103</v>
      </c>
      <c r="S333" s="20"/>
      <c r="T333" s="61" t="s">
        <v>130</v>
      </c>
      <c r="AS333" s="99" t="str">
        <f t="shared" si="5"/>
        <v/>
      </c>
    </row>
    <row r="334" spans="15:45" ht="20.25" x14ac:dyDescent="0.25">
      <c r="O334" s="19" t="s">
        <v>2</v>
      </c>
      <c r="P334" s="19"/>
      <c r="Q334" s="20"/>
      <c r="R334" s="21" t="s">
        <v>103</v>
      </c>
      <c r="S334" s="20"/>
      <c r="T334" s="61" t="s">
        <v>130</v>
      </c>
      <c r="AS334" s="99" t="str">
        <f t="shared" si="5"/>
        <v/>
      </c>
    </row>
    <row r="335" spans="15:45" ht="20.25" x14ac:dyDescent="0.25">
      <c r="O335" s="19" t="s">
        <v>2</v>
      </c>
      <c r="P335" s="19"/>
      <c r="Q335" s="20"/>
      <c r="R335" s="21" t="s">
        <v>103</v>
      </c>
      <c r="S335" s="20"/>
      <c r="T335" s="61" t="s">
        <v>130</v>
      </c>
      <c r="AS335" s="99" t="str">
        <f t="shared" si="5"/>
        <v/>
      </c>
    </row>
    <row r="336" spans="15:45" ht="20.25" x14ac:dyDescent="0.25">
      <c r="O336" s="19" t="s">
        <v>2</v>
      </c>
      <c r="P336" s="19"/>
      <c r="Q336" s="20"/>
      <c r="R336" s="21" t="s">
        <v>103</v>
      </c>
      <c r="S336" s="20"/>
      <c r="T336" s="61" t="s">
        <v>130</v>
      </c>
      <c r="AS336" s="99" t="str">
        <f t="shared" si="5"/>
        <v/>
      </c>
    </row>
    <row r="337" spans="15:45" ht="20.25" x14ac:dyDescent="0.25">
      <c r="O337" s="19" t="s">
        <v>2</v>
      </c>
      <c r="P337" s="19"/>
      <c r="Q337" s="20"/>
      <c r="R337" s="21" t="s">
        <v>103</v>
      </c>
      <c r="S337" s="20"/>
      <c r="T337" s="61" t="s">
        <v>130</v>
      </c>
      <c r="AS337" s="99" t="str">
        <f t="shared" si="5"/>
        <v/>
      </c>
    </row>
    <row r="338" spans="15:45" ht="20.25" x14ac:dyDescent="0.25">
      <c r="O338" s="19" t="s">
        <v>2</v>
      </c>
      <c r="P338" s="19"/>
      <c r="Q338" s="20"/>
      <c r="R338" s="21" t="s">
        <v>103</v>
      </c>
      <c r="S338" s="20"/>
      <c r="T338" s="61" t="s">
        <v>130</v>
      </c>
      <c r="AS338" s="99" t="str">
        <f t="shared" si="5"/>
        <v/>
      </c>
    </row>
    <row r="339" spans="15:45" ht="20.25" x14ac:dyDescent="0.25">
      <c r="O339" s="19" t="s">
        <v>2</v>
      </c>
      <c r="P339" s="19"/>
      <c r="Q339" s="20"/>
      <c r="R339" s="21" t="s">
        <v>103</v>
      </c>
      <c r="S339" s="20"/>
      <c r="T339" s="61" t="s">
        <v>130</v>
      </c>
      <c r="AS339" s="99" t="str">
        <f t="shared" si="5"/>
        <v/>
      </c>
    </row>
    <row r="340" spans="15:45" ht="20.25" x14ac:dyDescent="0.25">
      <c r="O340" s="19" t="s">
        <v>2</v>
      </c>
      <c r="P340" s="19"/>
      <c r="Q340" s="20"/>
      <c r="R340" s="21" t="s">
        <v>103</v>
      </c>
      <c r="S340" s="20"/>
      <c r="T340" s="61" t="s">
        <v>130</v>
      </c>
      <c r="AS340" s="99" t="str">
        <f t="shared" si="5"/>
        <v/>
      </c>
    </row>
    <row r="341" spans="15:45" ht="20.25" x14ac:dyDescent="0.25">
      <c r="O341" s="19" t="s">
        <v>2</v>
      </c>
      <c r="P341" s="19"/>
      <c r="Q341" s="20"/>
      <c r="R341" s="21" t="s">
        <v>103</v>
      </c>
      <c r="S341" s="20"/>
      <c r="T341" s="61" t="s">
        <v>130</v>
      </c>
      <c r="AS341" s="99" t="str">
        <f t="shared" si="5"/>
        <v/>
      </c>
    </row>
    <row r="342" spans="15:45" ht="20.25" x14ac:dyDescent="0.25">
      <c r="O342" s="19" t="s">
        <v>2</v>
      </c>
      <c r="P342" s="19"/>
      <c r="Q342" s="20"/>
      <c r="R342" s="21" t="s">
        <v>103</v>
      </c>
      <c r="S342" s="20"/>
      <c r="T342" s="61" t="s">
        <v>130</v>
      </c>
      <c r="AS342" s="99" t="str">
        <f t="shared" si="5"/>
        <v/>
      </c>
    </row>
    <row r="343" spans="15:45" ht="20.25" x14ac:dyDescent="0.25">
      <c r="O343" s="19" t="s">
        <v>2</v>
      </c>
      <c r="P343" s="19"/>
      <c r="Q343" s="20"/>
      <c r="R343" s="21" t="s">
        <v>103</v>
      </c>
      <c r="S343" s="20"/>
      <c r="T343" s="61" t="s">
        <v>130</v>
      </c>
      <c r="AS343" s="99" t="str">
        <f t="shared" si="5"/>
        <v/>
      </c>
    </row>
    <row r="344" spans="15:45" ht="20.25" x14ac:dyDescent="0.25">
      <c r="O344" s="19" t="s">
        <v>2</v>
      </c>
      <c r="P344" s="19"/>
      <c r="Q344" s="20"/>
      <c r="R344" s="21" t="s">
        <v>103</v>
      </c>
      <c r="S344" s="20"/>
      <c r="T344" s="61" t="s">
        <v>130</v>
      </c>
      <c r="AS344" s="99" t="str">
        <f t="shared" si="5"/>
        <v/>
      </c>
    </row>
    <row r="345" spans="15:45" ht="20.25" x14ac:dyDescent="0.25">
      <c r="O345" s="19" t="s">
        <v>2</v>
      </c>
      <c r="P345" s="19"/>
      <c r="Q345" s="20"/>
      <c r="R345" s="21" t="s">
        <v>103</v>
      </c>
      <c r="S345" s="20"/>
      <c r="T345" s="61" t="s">
        <v>130</v>
      </c>
      <c r="AS345" s="99" t="str">
        <f t="shared" si="5"/>
        <v/>
      </c>
    </row>
    <row r="346" spans="15:45" ht="20.25" x14ac:dyDescent="0.25">
      <c r="O346" s="19" t="s">
        <v>2</v>
      </c>
      <c r="P346" s="19"/>
      <c r="Q346" s="20"/>
      <c r="R346" s="21" t="s">
        <v>103</v>
      </c>
      <c r="S346" s="20"/>
      <c r="T346" s="61" t="s">
        <v>130</v>
      </c>
      <c r="AS346" s="99" t="str">
        <f t="shared" si="5"/>
        <v/>
      </c>
    </row>
    <row r="347" spans="15:45" ht="20.25" x14ac:dyDescent="0.25">
      <c r="O347" s="19" t="s">
        <v>2</v>
      </c>
      <c r="P347" s="19"/>
      <c r="Q347" s="20"/>
      <c r="R347" s="21" t="s">
        <v>103</v>
      </c>
      <c r="S347" s="20"/>
      <c r="T347" s="61" t="s">
        <v>130</v>
      </c>
      <c r="AS347" s="99" t="str">
        <f t="shared" si="5"/>
        <v/>
      </c>
    </row>
    <row r="348" spans="15:45" ht="20.25" x14ac:dyDescent="0.25">
      <c r="O348" s="19" t="s">
        <v>2</v>
      </c>
      <c r="P348" s="19"/>
      <c r="Q348" s="20"/>
      <c r="R348" s="21" t="s">
        <v>103</v>
      </c>
      <c r="S348" s="20"/>
      <c r="T348" s="61" t="s">
        <v>130</v>
      </c>
      <c r="AS348" s="99" t="str">
        <f t="shared" si="5"/>
        <v/>
      </c>
    </row>
    <row r="349" spans="15:45" ht="20.25" x14ac:dyDescent="0.25">
      <c r="O349" s="19" t="s">
        <v>2</v>
      </c>
      <c r="P349" s="19"/>
      <c r="Q349" s="20"/>
      <c r="R349" s="21" t="s">
        <v>103</v>
      </c>
      <c r="S349" s="20"/>
      <c r="T349" s="61" t="s">
        <v>130</v>
      </c>
      <c r="AS349" s="99" t="str">
        <f t="shared" si="5"/>
        <v/>
      </c>
    </row>
    <row r="350" spans="15:45" ht="20.25" x14ac:dyDescent="0.25">
      <c r="O350" s="19" t="s">
        <v>2</v>
      </c>
      <c r="P350" s="19"/>
      <c r="Q350" s="20"/>
      <c r="R350" s="21" t="s">
        <v>103</v>
      </c>
      <c r="S350" s="20"/>
      <c r="T350" s="61" t="s">
        <v>130</v>
      </c>
      <c r="AS350" s="99" t="str">
        <f t="shared" si="5"/>
        <v/>
      </c>
    </row>
    <row r="351" spans="15:45" ht="20.25" x14ac:dyDescent="0.25">
      <c r="O351" s="19" t="s">
        <v>2</v>
      </c>
      <c r="P351" s="19"/>
      <c r="Q351" s="20"/>
      <c r="R351" s="21" t="s">
        <v>103</v>
      </c>
      <c r="S351" s="20"/>
      <c r="T351" s="61" t="s">
        <v>130</v>
      </c>
      <c r="AS351" s="99" t="str">
        <f t="shared" si="5"/>
        <v/>
      </c>
    </row>
    <row r="352" spans="15:45" ht="20.25" x14ac:dyDescent="0.25">
      <c r="O352" s="19" t="s">
        <v>2</v>
      </c>
      <c r="P352" s="19"/>
      <c r="Q352" s="20"/>
      <c r="R352" s="21" t="s">
        <v>103</v>
      </c>
      <c r="S352" s="20"/>
      <c r="T352" s="61" t="s">
        <v>130</v>
      </c>
      <c r="AS352" s="99" t="str">
        <f t="shared" si="5"/>
        <v/>
      </c>
    </row>
    <row r="353" spans="15:45" ht="20.25" x14ac:dyDescent="0.25">
      <c r="O353" s="19" t="s">
        <v>2</v>
      </c>
      <c r="P353" s="19"/>
      <c r="Q353" s="20"/>
      <c r="R353" s="21" t="s">
        <v>103</v>
      </c>
      <c r="S353" s="20"/>
      <c r="T353" s="61" t="s">
        <v>130</v>
      </c>
      <c r="AS353" s="99" t="str">
        <f t="shared" si="5"/>
        <v/>
      </c>
    </row>
    <row r="354" spans="15:45" ht="20.25" x14ac:dyDescent="0.25">
      <c r="O354" s="19" t="s">
        <v>2</v>
      </c>
      <c r="P354" s="19"/>
      <c r="Q354" s="20"/>
      <c r="R354" s="21" t="s">
        <v>103</v>
      </c>
      <c r="S354" s="20"/>
      <c r="T354" s="61" t="s">
        <v>130</v>
      </c>
      <c r="AS354" s="99" t="str">
        <f t="shared" si="5"/>
        <v/>
      </c>
    </row>
    <row r="355" spans="15:45" ht="20.25" x14ac:dyDescent="0.25">
      <c r="O355" s="19" t="s">
        <v>2</v>
      </c>
      <c r="P355" s="19"/>
      <c r="Q355" s="20"/>
      <c r="R355" s="21" t="s">
        <v>103</v>
      </c>
      <c r="S355" s="20"/>
      <c r="T355" s="61" t="s">
        <v>130</v>
      </c>
      <c r="AS355" s="99" t="str">
        <f t="shared" si="5"/>
        <v/>
      </c>
    </row>
    <row r="356" spans="15:45" ht="20.25" x14ac:dyDescent="0.25">
      <c r="O356" s="19" t="s">
        <v>2</v>
      </c>
      <c r="P356" s="19"/>
      <c r="Q356" s="20"/>
      <c r="R356" s="21" t="s">
        <v>103</v>
      </c>
      <c r="S356" s="20"/>
      <c r="T356" s="61" t="s">
        <v>130</v>
      </c>
      <c r="AS356" s="99" t="str">
        <f t="shared" si="5"/>
        <v/>
      </c>
    </row>
    <row r="357" spans="15:45" ht="20.25" x14ac:dyDescent="0.25">
      <c r="O357" s="19" t="s">
        <v>2</v>
      </c>
      <c r="P357" s="19"/>
      <c r="Q357" s="20"/>
      <c r="R357" s="21" t="s">
        <v>103</v>
      </c>
      <c r="S357" s="20"/>
      <c r="T357" s="61" t="s">
        <v>130</v>
      </c>
      <c r="AS357" s="99" t="str">
        <f t="shared" si="5"/>
        <v/>
      </c>
    </row>
    <row r="358" spans="15:45" ht="20.25" x14ac:dyDescent="0.25">
      <c r="O358" s="19" t="s">
        <v>2</v>
      </c>
      <c r="P358" s="19"/>
      <c r="Q358" s="20"/>
      <c r="R358" s="21" t="s">
        <v>103</v>
      </c>
      <c r="S358" s="20"/>
      <c r="T358" s="61" t="s">
        <v>130</v>
      </c>
      <c r="AS358" s="99" t="str">
        <f t="shared" si="5"/>
        <v/>
      </c>
    </row>
    <row r="359" spans="15:45" ht="20.25" x14ac:dyDescent="0.25">
      <c r="O359" s="19" t="s">
        <v>2</v>
      </c>
      <c r="P359" s="19"/>
      <c r="Q359" s="20"/>
      <c r="R359" s="21" t="s">
        <v>103</v>
      </c>
      <c r="S359" s="20"/>
      <c r="T359" s="61" t="s">
        <v>130</v>
      </c>
      <c r="AS359" s="99" t="str">
        <f t="shared" si="5"/>
        <v/>
      </c>
    </row>
    <row r="360" spans="15:45" ht="20.25" x14ac:dyDescent="0.25">
      <c r="O360" s="19" t="s">
        <v>2</v>
      </c>
      <c r="P360" s="19"/>
      <c r="Q360" s="20"/>
      <c r="R360" s="21" t="s">
        <v>103</v>
      </c>
      <c r="S360" s="20"/>
      <c r="T360" s="61" t="s">
        <v>130</v>
      </c>
      <c r="AS360" s="99" t="str">
        <f t="shared" si="5"/>
        <v/>
      </c>
    </row>
    <row r="361" spans="15:45" ht="20.25" x14ac:dyDescent="0.25">
      <c r="O361" s="19" t="s">
        <v>2</v>
      </c>
      <c r="P361" s="19"/>
      <c r="Q361" s="20"/>
      <c r="R361" s="21" t="s">
        <v>103</v>
      </c>
      <c r="S361" s="20"/>
      <c r="T361" s="61" t="s">
        <v>130</v>
      </c>
      <c r="AS361" s="99" t="str">
        <f t="shared" si="5"/>
        <v/>
      </c>
    </row>
    <row r="362" spans="15:45" ht="20.25" x14ac:dyDescent="0.25">
      <c r="O362" s="19" t="s">
        <v>2</v>
      </c>
      <c r="P362" s="19"/>
      <c r="Q362" s="20"/>
      <c r="R362" s="21" t="s">
        <v>103</v>
      </c>
      <c r="S362" s="20"/>
      <c r="T362" s="61" t="s">
        <v>130</v>
      </c>
      <c r="AS362" s="99" t="str">
        <f t="shared" si="5"/>
        <v/>
      </c>
    </row>
    <row r="363" spans="15:45" ht="20.25" x14ac:dyDescent="0.25">
      <c r="O363" s="19" t="s">
        <v>2</v>
      </c>
      <c r="P363" s="19"/>
      <c r="Q363" s="20"/>
      <c r="R363" s="21" t="s">
        <v>103</v>
      </c>
      <c r="S363" s="20"/>
      <c r="T363" s="61" t="s">
        <v>130</v>
      </c>
      <c r="AS363" s="99" t="str">
        <f t="shared" si="5"/>
        <v/>
      </c>
    </row>
    <row r="364" spans="15:45" ht="20.25" x14ac:dyDescent="0.25">
      <c r="O364" s="19" t="s">
        <v>2</v>
      </c>
      <c r="P364" s="19"/>
      <c r="Q364" s="20"/>
      <c r="R364" s="21" t="s">
        <v>103</v>
      </c>
      <c r="S364" s="20"/>
      <c r="T364" s="61" t="s">
        <v>130</v>
      </c>
      <c r="AS364" s="99" t="str">
        <f t="shared" si="5"/>
        <v/>
      </c>
    </row>
    <row r="365" spans="15:45" ht="20.25" x14ac:dyDescent="0.25">
      <c r="O365" s="19" t="s">
        <v>2</v>
      </c>
      <c r="P365" s="19"/>
      <c r="Q365" s="20"/>
      <c r="R365" s="21" t="s">
        <v>103</v>
      </c>
      <c r="S365" s="20"/>
      <c r="T365" s="61" t="s">
        <v>130</v>
      </c>
      <c r="AS365" s="99" t="str">
        <f t="shared" si="5"/>
        <v/>
      </c>
    </row>
    <row r="366" spans="15:45" ht="20.25" x14ac:dyDescent="0.25">
      <c r="O366" s="19" t="s">
        <v>2</v>
      </c>
      <c r="P366" s="19"/>
      <c r="Q366" s="20"/>
      <c r="R366" s="21" t="s">
        <v>103</v>
      </c>
      <c r="S366" s="20"/>
      <c r="T366" s="61" t="s">
        <v>130</v>
      </c>
      <c r="AS366" s="99" t="str">
        <f t="shared" si="5"/>
        <v/>
      </c>
    </row>
    <row r="367" spans="15:45" ht="20.25" x14ac:dyDescent="0.25">
      <c r="O367" s="19" t="s">
        <v>2</v>
      </c>
      <c r="P367" s="19"/>
      <c r="Q367" s="20"/>
      <c r="R367" s="21" t="s">
        <v>103</v>
      </c>
      <c r="S367" s="20"/>
      <c r="T367" s="61" t="s">
        <v>130</v>
      </c>
      <c r="AS367" s="99" t="str">
        <f t="shared" si="5"/>
        <v/>
      </c>
    </row>
    <row r="368" spans="15:45" ht="20.25" x14ac:dyDescent="0.25">
      <c r="O368" s="19" t="s">
        <v>2</v>
      </c>
      <c r="P368" s="19"/>
      <c r="Q368" s="20"/>
      <c r="R368" s="21" t="s">
        <v>103</v>
      </c>
      <c r="S368" s="20"/>
      <c r="T368" s="61" t="s">
        <v>130</v>
      </c>
      <c r="AS368" s="99" t="str">
        <f t="shared" si="5"/>
        <v/>
      </c>
    </row>
    <row r="369" spans="15:45" ht="20.25" x14ac:dyDescent="0.25">
      <c r="O369" s="19" t="s">
        <v>2</v>
      </c>
      <c r="P369" s="19"/>
      <c r="Q369" s="20"/>
      <c r="R369" s="21" t="s">
        <v>103</v>
      </c>
      <c r="S369" s="20"/>
      <c r="T369" s="61" t="s">
        <v>130</v>
      </c>
      <c r="AS369" s="99" t="str">
        <f t="shared" si="5"/>
        <v/>
      </c>
    </row>
    <row r="370" spans="15:45" ht="20.25" x14ac:dyDescent="0.25">
      <c r="O370" s="19" t="s">
        <v>2</v>
      </c>
      <c r="P370" s="19"/>
      <c r="Q370" s="20"/>
      <c r="R370" s="21" t="s">
        <v>103</v>
      </c>
      <c r="S370" s="20"/>
      <c r="T370" s="61" t="s">
        <v>130</v>
      </c>
      <c r="AS370" s="99" t="str">
        <f t="shared" si="5"/>
        <v/>
      </c>
    </row>
    <row r="371" spans="15:45" ht="20.25" x14ac:dyDescent="0.25">
      <c r="O371" s="19" t="s">
        <v>2</v>
      </c>
      <c r="P371" s="19"/>
      <c r="Q371" s="20"/>
      <c r="R371" s="21" t="s">
        <v>103</v>
      </c>
      <c r="S371" s="20"/>
      <c r="T371" s="61" t="s">
        <v>130</v>
      </c>
      <c r="AS371" s="99" t="str">
        <f t="shared" si="5"/>
        <v/>
      </c>
    </row>
    <row r="372" spans="15:45" ht="20.25" x14ac:dyDescent="0.25">
      <c r="O372" s="19" t="s">
        <v>2</v>
      </c>
      <c r="P372" s="19"/>
      <c r="Q372" s="20"/>
      <c r="R372" s="21" t="s">
        <v>103</v>
      </c>
      <c r="S372" s="20"/>
      <c r="T372" s="61" t="s">
        <v>130</v>
      </c>
      <c r="AS372" s="99" t="str">
        <f t="shared" si="5"/>
        <v/>
      </c>
    </row>
    <row r="373" spans="15:45" ht="20.25" x14ac:dyDescent="0.25">
      <c r="O373" s="19" t="s">
        <v>2</v>
      </c>
      <c r="P373" s="19"/>
      <c r="Q373" s="20"/>
      <c r="R373" s="21" t="s">
        <v>103</v>
      </c>
      <c r="S373" s="20"/>
      <c r="T373" s="61" t="s">
        <v>130</v>
      </c>
      <c r="AS373" s="99" t="str">
        <f t="shared" si="5"/>
        <v/>
      </c>
    </row>
    <row r="374" spans="15:45" ht="20.25" x14ac:dyDescent="0.25">
      <c r="O374" s="19" t="s">
        <v>2</v>
      </c>
      <c r="P374" s="19"/>
      <c r="Q374" s="20"/>
      <c r="R374" s="21" t="s">
        <v>103</v>
      </c>
      <c r="S374" s="20"/>
      <c r="T374" s="61" t="s">
        <v>130</v>
      </c>
      <c r="AS374" s="99" t="str">
        <f t="shared" si="5"/>
        <v/>
      </c>
    </row>
    <row r="375" spans="15:45" ht="20.25" x14ac:dyDescent="0.25">
      <c r="O375" s="19" t="s">
        <v>2</v>
      </c>
      <c r="P375" s="19"/>
      <c r="Q375" s="20"/>
      <c r="R375" s="21" t="s">
        <v>103</v>
      </c>
      <c r="S375" s="20"/>
      <c r="T375" s="61" t="s">
        <v>130</v>
      </c>
      <c r="AS375" s="99" t="str">
        <f t="shared" si="5"/>
        <v/>
      </c>
    </row>
    <row r="376" spans="15:45" ht="20.25" x14ac:dyDescent="0.25">
      <c r="O376" s="19" t="s">
        <v>2</v>
      </c>
      <c r="P376" s="19"/>
      <c r="Q376" s="20"/>
      <c r="R376" s="21" t="s">
        <v>103</v>
      </c>
      <c r="S376" s="20"/>
      <c r="T376" s="61" t="s">
        <v>130</v>
      </c>
      <c r="AS376" s="99" t="str">
        <f t="shared" si="5"/>
        <v/>
      </c>
    </row>
    <row r="377" spans="15:45" ht="20.25" x14ac:dyDescent="0.25">
      <c r="O377" s="19" t="s">
        <v>2</v>
      </c>
      <c r="P377" s="19"/>
      <c r="Q377" s="20"/>
      <c r="R377" s="21" t="s">
        <v>103</v>
      </c>
      <c r="S377" s="20"/>
      <c r="T377" s="61" t="s">
        <v>130</v>
      </c>
      <c r="AS377" s="99" t="str">
        <f t="shared" si="5"/>
        <v/>
      </c>
    </row>
    <row r="378" spans="15:45" ht="20.25" x14ac:dyDescent="0.25">
      <c r="O378" s="19" t="s">
        <v>2</v>
      </c>
      <c r="P378" s="19"/>
      <c r="Q378" s="20"/>
      <c r="R378" s="21" t="s">
        <v>103</v>
      </c>
      <c r="S378" s="20"/>
      <c r="T378" s="61" t="s">
        <v>130</v>
      </c>
      <c r="AS378" s="99" t="str">
        <f t="shared" si="5"/>
        <v/>
      </c>
    </row>
    <row r="379" spans="15:45" ht="20.25" x14ac:dyDescent="0.25">
      <c r="O379" s="19" t="s">
        <v>2</v>
      </c>
      <c r="P379" s="19"/>
      <c r="Q379" s="20"/>
      <c r="R379" s="21" t="s">
        <v>103</v>
      </c>
      <c r="S379" s="20"/>
      <c r="T379" s="61" t="s">
        <v>130</v>
      </c>
      <c r="AS379" s="99" t="str">
        <f t="shared" si="5"/>
        <v/>
      </c>
    </row>
    <row r="380" spans="15:45" ht="20.25" x14ac:dyDescent="0.25">
      <c r="O380" s="19" t="s">
        <v>2</v>
      </c>
      <c r="P380" s="19"/>
      <c r="Q380" s="20"/>
      <c r="R380" s="21" t="s">
        <v>103</v>
      </c>
      <c r="S380" s="20"/>
      <c r="T380" s="61" t="s">
        <v>130</v>
      </c>
      <c r="AS380" s="99" t="str">
        <f t="shared" si="5"/>
        <v/>
      </c>
    </row>
    <row r="381" spans="15:45" ht="20.25" x14ac:dyDescent="0.25">
      <c r="O381" s="19" t="s">
        <v>2</v>
      </c>
      <c r="P381" s="19"/>
      <c r="Q381" s="20"/>
      <c r="R381" s="21" t="s">
        <v>103</v>
      </c>
      <c r="S381" s="20"/>
      <c r="T381" s="61" t="s">
        <v>130</v>
      </c>
      <c r="AS381" s="99" t="str">
        <f t="shared" si="5"/>
        <v/>
      </c>
    </row>
    <row r="382" spans="15:45" ht="20.25" x14ac:dyDescent="0.25">
      <c r="O382" s="19" t="s">
        <v>2</v>
      </c>
      <c r="P382" s="19"/>
      <c r="Q382" s="20"/>
      <c r="R382" s="21" t="s">
        <v>103</v>
      </c>
      <c r="S382" s="20"/>
      <c r="T382" s="61" t="s">
        <v>130</v>
      </c>
      <c r="AS382" s="99" t="str">
        <f t="shared" si="5"/>
        <v/>
      </c>
    </row>
    <row r="383" spans="15:45" ht="20.25" x14ac:dyDescent="0.25">
      <c r="O383" s="19" t="s">
        <v>2</v>
      </c>
      <c r="P383" s="19"/>
      <c r="Q383" s="20"/>
      <c r="R383" s="21" t="s">
        <v>103</v>
      </c>
      <c r="S383" s="20"/>
      <c r="T383" s="61" t="s">
        <v>130</v>
      </c>
      <c r="AS383" s="99" t="str">
        <f t="shared" si="5"/>
        <v/>
      </c>
    </row>
    <row r="384" spans="15:45" ht="20.25" x14ac:dyDescent="0.25">
      <c r="O384" s="19" t="s">
        <v>2</v>
      </c>
      <c r="P384" s="19"/>
      <c r="Q384" s="20"/>
      <c r="R384" s="21" t="s">
        <v>103</v>
      </c>
      <c r="S384" s="20"/>
      <c r="T384" s="61" t="s">
        <v>130</v>
      </c>
      <c r="AS384" s="99" t="str">
        <f t="shared" si="5"/>
        <v/>
      </c>
    </row>
    <row r="385" spans="15:45" ht="20.25" x14ac:dyDescent="0.25">
      <c r="O385" s="19" t="s">
        <v>2</v>
      </c>
      <c r="P385" s="19"/>
      <c r="Q385" s="20"/>
      <c r="R385" s="21" t="s">
        <v>103</v>
      </c>
      <c r="S385" s="20"/>
      <c r="T385" s="61" t="s">
        <v>130</v>
      </c>
      <c r="AS385" s="99" t="str">
        <f t="shared" si="5"/>
        <v/>
      </c>
    </row>
    <row r="386" spans="15:45" ht="20.25" x14ac:dyDescent="0.25">
      <c r="O386" s="19" t="s">
        <v>2</v>
      </c>
      <c r="P386" s="19"/>
      <c r="Q386" s="20"/>
      <c r="R386" s="21" t="s">
        <v>103</v>
      </c>
      <c r="S386" s="20"/>
      <c r="T386" s="61" t="s">
        <v>130</v>
      </c>
      <c r="AS386" s="99" t="str">
        <f t="shared" si="5"/>
        <v/>
      </c>
    </row>
    <row r="387" spans="15:45" ht="20.25" x14ac:dyDescent="0.25">
      <c r="O387" s="19" t="s">
        <v>2</v>
      </c>
      <c r="P387" s="19"/>
      <c r="Q387" s="20"/>
      <c r="R387" s="21" t="s">
        <v>103</v>
      </c>
      <c r="S387" s="20"/>
      <c r="T387" s="61" t="s">
        <v>130</v>
      </c>
      <c r="AS387" s="99" t="str">
        <f t="shared" ref="AS387:AS450" si="6">IF(B387="","",(CONCATENATE("&lt;c level='",A387,"'&gt;","&lt;did&gt;&lt;unittitle&gt;",B387,"&lt;/unittitle&gt;",IF(D387="","",CONCATENATE("&lt;unitdate"," normal='",D387,"/",(IF(E387&lt;&gt;"",E387,D387)),"'",(IF(G387="y"," certainty='approximate'","")),"&gt;")),IF(D387="","",CONCATENATE("&lt;/unitdate&gt;")),IF(F387="","",CONCATENATE("&lt;unitdate&gt;",F387,"&lt;/unitdate&gt;")), IF(H387="","",CONCATENATE("&lt;unitdate&gt;",H387,"&lt;/unitdate&gt;")),IF(I387="","",CONCATENATE("&lt;physdesc&gt;&lt;extent&gt;",I387," ",J387,"&lt;/extent&gt;",IF(L387="","",CONCATENATE("&lt;physfacet&gt;",L387,"&lt;/physfacet&gt;")),IF(K387="","",CONCATENATE("&lt;dimensions&gt;",K387,"&lt;/dimensions&gt;")),"&lt;/physdesc&gt;")),IF(M387="","",CONCATENATE("&lt;unitid&gt;",M387,"&lt;/unitid&gt;")),IF(N387="","",CONCATENATE("&lt;container label='unspecified' type='Box'&gt;",N387,"&lt;/container&gt;")),IF(P387="","",CONCATENATE("&lt;container label='unspecified' type='",O387,"'&gt;",P387,"&lt;/container&gt;")),IF(V387="","",CONCATENATE("&lt;origination&gt;","&lt;",(IF(W387="","corpname",W387)),"&gt;",V387,"&lt;/",(IF(W387="","corpname",W387)),"&gt;","&lt;/origination&gt;")),"&lt;/did&gt;",IF(S387="","",CONCATENATE("&lt;odd&gt;",(IF(R387="","",CONCATENATE("&lt;head&gt;",R387,"&lt;/head&gt;"))),"&lt;p&gt;",S387,"&lt;/p&gt;&lt;/odd&gt;")),IF(U387="","",CONCATENATE("&lt;odd&gt;",(IF(T387="","",CONCATENATE("&lt;head&gt;",T387,"&lt;/head&gt;"))),"&lt;p&gt;",U387,"&lt;/p&gt;&lt;/odd&gt;")),IF(Y387="","",CONCATENATE("&lt;bioghist&gt;&lt;p&gt;",Y387,"&lt;/p&gt;&lt;/bioghist&gt;")), IF(Z387="","",CONCATENATE("&lt;scopecontent&gt;&lt;p&gt;",Z387,"&lt;/p&gt;&lt;/scopecontent&gt;")),IF(AA387="", "",CONCATENATE("&lt;arrangement&gt;&lt;p&gt;",AA387,"&lt;/p&gt;&lt;/arrangement&gt;")),IF(AC387="", "",CONCATENATE("&lt;accessrestrict&gt;&lt;p&gt;",AC387,"&lt;/p&gt;&lt;/accessrestrict&gt;")), IF(AD387="", "",CONCATENATE("&lt;userestrict&gt;&lt;p&gt;",AD387,"&lt;/p&gt;&lt;/userestrict&gt;")),IF(AE387="","",CONCATENATE("&lt;relatedmaterial&gt;&lt;p&gt;",AE387,"&lt;/p&gt;&lt;/relatedmaterial&gt;")), IF(AF387="","",CONCATENATE("&lt;separatedmaterial&gt;&lt;p&gt;",AF387,"&lt;/p&gt;&lt;/separatedmaterial&gt;")),IF(AG387="","",CONCATENATE("&lt;acqinfo&gt;&lt;p&gt;",AG387,"&lt;/p&gt;&lt;/acqinfo&gt;")), IF(AH387="","",CONCATENATE("&lt;processinfo&gt;&lt;p&gt;",AH387,"&lt;/p&gt;&lt;/processinfo&gt;")),IF(AI387="","",CONCATENATE("&lt;altformavail&gt;&lt;p&gt;",AI387,"&lt;/p&gt;&lt;/altformavail&gt;")),IF(AK387="","",CONCATENATE("&lt;odd&gt;",(IF(AJ387="","",CONCATENATE("&lt;head&gt;",AJ387,"&lt;/head&gt;"))),"&lt;p&gt;",AK387,"&lt;/p&gt;&lt;/odd&gt;")),IF(AL387="","",CONCATENATE("&lt;controlaccess&gt;&lt;subject&gt;",AL387,"&lt;/subject&gt;&lt;/controlaccess&gt;")),IF(AM387="","",CONCATENATE("&lt;controlaccess&gt;&lt;subject&gt;",AM387,"&lt;/subject&gt;&lt;/controlaccess&gt;")),IF(AN387="","",CONCATENATE("&lt;controlaccess&gt;&lt;subject&gt;",AN387,"&lt;/subject&gt;&lt;/controlaccess&gt;")),IF(AO387="","",CONCATENATE("&lt;controlaccess&gt;&lt;subject&gt;",AO387,"&lt;/subject&gt;&lt;/controlaccess&gt;")), IF(AP387="","",CONCATENATE("&lt;controlaccess&gt;&lt;corpname&gt;",AP387,"&lt;/corpname&gt;&lt;/controlaccess&gt;")),IF(AQ387="","",CONCATENATE("&lt;controlaccess&gt;&lt;persname&gt;",AQ387,"&lt;/persname&gt;&lt;/controlaccess&gt;")), IF(AR387="","",CONCATENATE("&lt;controlaccess&gt;&lt;genreform&gt;",AR387,"&lt;/genreform&gt;&lt;/controlaccess&gt;")),  "&lt;/c&gt;")))</f>
        <v/>
      </c>
    </row>
    <row r="388" spans="15:45" ht="20.25" x14ac:dyDescent="0.25">
      <c r="O388" s="19" t="s">
        <v>2</v>
      </c>
      <c r="P388" s="19"/>
      <c r="Q388" s="20"/>
      <c r="R388" s="21" t="s">
        <v>103</v>
      </c>
      <c r="S388" s="20"/>
      <c r="T388" s="61" t="s">
        <v>130</v>
      </c>
      <c r="AS388" s="99" t="str">
        <f t="shared" si="6"/>
        <v/>
      </c>
    </row>
    <row r="389" spans="15:45" ht="20.25" x14ac:dyDescent="0.25">
      <c r="O389" s="19" t="s">
        <v>2</v>
      </c>
      <c r="P389" s="19"/>
      <c r="Q389" s="20"/>
      <c r="R389" s="21" t="s">
        <v>103</v>
      </c>
      <c r="S389" s="20"/>
      <c r="T389" s="61" t="s">
        <v>130</v>
      </c>
      <c r="AS389" s="99" t="str">
        <f t="shared" si="6"/>
        <v/>
      </c>
    </row>
    <row r="390" spans="15:45" ht="20.25" x14ac:dyDescent="0.25">
      <c r="O390" s="19" t="s">
        <v>2</v>
      </c>
      <c r="P390" s="19"/>
      <c r="Q390" s="20"/>
      <c r="R390" s="21" t="s">
        <v>103</v>
      </c>
      <c r="S390" s="20"/>
      <c r="T390" s="61" t="s">
        <v>130</v>
      </c>
      <c r="AS390" s="99" t="str">
        <f t="shared" si="6"/>
        <v/>
      </c>
    </row>
    <row r="391" spans="15:45" ht="20.25" x14ac:dyDescent="0.25">
      <c r="O391" s="19" t="s">
        <v>2</v>
      </c>
      <c r="P391" s="19"/>
      <c r="Q391" s="20"/>
      <c r="R391" s="21" t="s">
        <v>103</v>
      </c>
      <c r="S391" s="20"/>
      <c r="T391" s="61" t="s">
        <v>130</v>
      </c>
      <c r="AS391" s="99" t="str">
        <f t="shared" si="6"/>
        <v/>
      </c>
    </row>
    <row r="392" spans="15:45" ht="20.25" x14ac:dyDescent="0.25">
      <c r="O392" s="19" t="s">
        <v>2</v>
      </c>
      <c r="P392" s="19"/>
      <c r="Q392" s="20"/>
      <c r="R392" s="21" t="s">
        <v>103</v>
      </c>
      <c r="S392" s="20"/>
      <c r="T392" s="61" t="s">
        <v>130</v>
      </c>
      <c r="AS392" s="99" t="str">
        <f t="shared" si="6"/>
        <v/>
      </c>
    </row>
    <row r="393" spans="15:45" ht="20.25" x14ac:dyDescent="0.25">
      <c r="O393" s="19" t="s">
        <v>2</v>
      </c>
      <c r="P393" s="19"/>
      <c r="Q393" s="20"/>
      <c r="R393" s="21" t="s">
        <v>103</v>
      </c>
      <c r="S393" s="20"/>
      <c r="T393" s="61" t="s">
        <v>130</v>
      </c>
      <c r="AS393" s="99" t="str">
        <f t="shared" si="6"/>
        <v/>
      </c>
    </row>
    <row r="394" spans="15:45" ht="20.25" x14ac:dyDescent="0.25">
      <c r="O394" s="19" t="s">
        <v>2</v>
      </c>
      <c r="P394" s="19"/>
      <c r="Q394" s="20"/>
      <c r="R394" s="21" t="s">
        <v>103</v>
      </c>
      <c r="S394" s="20"/>
      <c r="T394" s="61" t="s">
        <v>130</v>
      </c>
      <c r="AS394" s="99" t="str">
        <f t="shared" si="6"/>
        <v/>
      </c>
    </row>
    <row r="395" spans="15:45" ht="20.25" x14ac:dyDescent="0.25">
      <c r="O395" s="19" t="s">
        <v>2</v>
      </c>
      <c r="P395" s="19"/>
      <c r="Q395" s="20"/>
      <c r="R395" s="21" t="s">
        <v>103</v>
      </c>
      <c r="S395" s="20"/>
      <c r="T395" s="61" t="s">
        <v>130</v>
      </c>
      <c r="AS395" s="99" t="str">
        <f t="shared" si="6"/>
        <v/>
      </c>
    </row>
    <row r="396" spans="15:45" ht="20.25" x14ac:dyDescent="0.25">
      <c r="O396" s="19" t="s">
        <v>2</v>
      </c>
      <c r="P396" s="19"/>
      <c r="Q396" s="20"/>
      <c r="R396" s="21" t="s">
        <v>103</v>
      </c>
      <c r="S396" s="20"/>
      <c r="T396" s="61" t="s">
        <v>130</v>
      </c>
      <c r="AS396" s="99" t="str">
        <f t="shared" si="6"/>
        <v/>
      </c>
    </row>
    <row r="397" spans="15:45" ht="20.25" x14ac:dyDescent="0.25">
      <c r="O397" s="19" t="s">
        <v>2</v>
      </c>
      <c r="P397" s="19"/>
      <c r="Q397" s="20"/>
      <c r="R397" s="21" t="s">
        <v>103</v>
      </c>
      <c r="S397" s="20"/>
      <c r="T397" s="61" t="s">
        <v>130</v>
      </c>
      <c r="AS397" s="99" t="str">
        <f t="shared" si="6"/>
        <v/>
      </c>
    </row>
    <row r="398" spans="15:45" ht="20.25" x14ac:dyDescent="0.25">
      <c r="O398" s="19" t="s">
        <v>2</v>
      </c>
      <c r="P398" s="19"/>
      <c r="Q398" s="20"/>
      <c r="R398" s="21" t="s">
        <v>103</v>
      </c>
      <c r="S398" s="20"/>
      <c r="T398" s="61" t="s">
        <v>130</v>
      </c>
      <c r="AS398" s="99" t="str">
        <f t="shared" si="6"/>
        <v/>
      </c>
    </row>
    <row r="399" spans="15:45" ht="20.25" x14ac:dyDescent="0.25">
      <c r="O399" s="19" t="s">
        <v>2</v>
      </c>
      <c r="P399" s="19"/>
      <c r="Q399" s="20"/>
      <c r="R399" s="21" t="s">
        <v>103</v>
      </c>
      <c r="S399" s="20"/>
      <c r="T399" s="61" t="s">
        <v>130</v>
      </c>
      <c r="AS399" s="99" t="str">
        <f t="shared" si="6"/>
        <v/>
      </c>
    </row>
    <row r="400" spans="15:45" ht="20.25" x14ac:dyDescent="0.25">
      <c r="O400" s="19" t="s">
        <v>2</v>
      </c>
      <c r="P400" s="19"/>
      <c r="Q400" s="20"/>
      <c r="R400" s="21" t="s">
        <v>103</v>
      </c>
      <c r="S400" s="20"/>
      <c r="T400" s="61" t="s">
        <v>130</v>
      </c>
      <c r="AS400" s="99" t="str">
        <f t="shared" si="6"/>
        <v/>
      </c>
    </row>
    <row r="401" spans="15:45" ht="20.25" x14ac:dyDescent="0.25">
      <c r="O401" s="19" t="s">
        <v>2</v>
      </c>
      <c r="P401" s="19"/>
      <c r="Q401" s="20"/>
      <c r="R401" s="21" t="s">
        <v>103</v>
      </c>
      <c r="S401" s="20"/>
      <c r="T401" s="61" t="s">
        <v>130</v>
      </c>
      <c r="AS401" s="99" t="str">
        <f t="shared" si="6"/>
        <v/>
      </c>
    </row>
    <row r="402" spans="15:45" ht="20.25" x14ac:dyDescent="0.25">
      <c r="O402" s="19" t="s">
        <v>2</v>
      </c>
      <c r="P402" s="19"/>
      <c r="Q402" s="20"/>
      <c r="R402" s="21" t="s">
        <v>103</v>
      </c>
      <c r="S402" s="20"/>
      <c r="T402" s="61" t="s">
        <v>130</v>
      </c>
      <c r="AS402" s="99" t="str">
        <f t="shared" si="6"/>
        <v/>
      </c>
    </row>
    <row r="403" spans="15:45" ht="20.25" x14ac:dyDescent="0.25">
      <c r="O403" s="19" t="s">
        <v>2</v>
      </c>
      <c r="P403" s="19"/>
      <c r="Q403" s="20"/>
      <c r="R403" s="21" t="s">
        <v>103</v>
      </c>
      <c r="S403" s="20"/>
      <c r="T403" s="61" t="s">
        <v>130</v>
      </c>
      <c r="AS403" s="99" t="str">
        <f t="shared" si="6"/>
        <v/>
      </c>
    </row>
    <row r="404" spans="15:45" ht="20.25" x14ac:dyDescent="0.25">
      <c r="O404" s="19" t="s">
        <v>2</v>
      </c>
      <c r="P404" s="19"/>
      <c r="Q404" s="20"/>
      <c r="R404" s="21" t="s">
        <v>103</v>
      </c>
      <c r="S404" s="20"/>
      <c r="T404" s="61" t="s">
        <v>130</v>
      </c>
      <c r="AS404" s="99" t="str">
        <f t="shared" si="6"/>
        <v/>
      </c>
    </row>
    <row r="405" spans="15:45" ht="20.25" x14ac:dyDescent="0.25">
      <c r="O405" s="19" t="s">
        <v>2</v>
      </c>
      <c r="P405" s="19"/>
      <c r="Q405" s="20"/>
      <c r="R405" s="21" t="s">
        <v>103</v>
      </c>
      <c r="S405" s="20"/>
      <c r="T405" s="61" t="s">
        <v>130</v>
      </c>
      <c r="AS405" s="99" t="str">
        <f t="shared" si="6"/>
        <v/>
      </c>
    </row>
    <row r="406" spans="15:45" ht="20.25" x14ac:dyDescent="0.25">
      <c r="O406" s="19" t="s">
        <v>2</v>
      </c>
      <c r="P406" s="19"/>
      <c r="Q406" s="20"/>
      <c r="R406" s="21" t="s">
        <v>103</v>
      </c>
      <c r="S406" s="20"/>
      <c r="T406" s="61" t="s">
        <v>130</v>
      </c>
      <c r="AS406" s="99" t="str">
        <f t="shared" si="6"/>
        <v/>
      </c>
    </row>
    <row r="407" spans="15:45" ht="20.25" x14ac:dyDescent="0.25">
      <c r="O407" s="19" t="s">
        <v>2</v>
      </c>
      <c r="P407" s="19"/>
      <c r="Q407" s="20"/>
      <c r="R407" s="21" t="s">
        <v>103</v>
      </c>
      <c r="S407" s="20"/>
      <c r="T407" s="61" t="s">
        <v>130</v>
      </c>
      <c r="AS407" s="99" t="str">
        <f t="shared" si="6"/>
        <v/>
      </c>
    </row>
    <row r="408" spans="15:45" ht="20.25" x14ac:dyDescent="0.25">
      <c r="O408" s="19" t="s">
        <v>2</v>
      </c>
      <c r="P408" s="19"/>
      <c r="Q408" s="20"/>
      <c r="R408" s="21" t="s">
        <v>103</v>
      </c>
      <c r="S408" s="20"/>
      <c r="T408" s="61" t="s">
        <v>130</v>
      </c>
      <c r="AS408" s="99" t="str">
        <f t="shared" si="6"/>
        <v/>
      </c>
    </row>
    <row r="409" spans="15:45" ht="20.25" x14ac:dyDescent="0.25">
      <c r="O409" s="19" t="s">
        <v>2</v>
      </c>
      <c r="P409" s="19"/>
      <c r="Q409" s="20"/>
      <c r="R409" s="21" t="s">
        <v>103</v>
      </c>
      <c r="S409" s="20"/>
      <c r="T409" s="61" t="s">
        <v>130</v>
      </c>
      <c r="AS409" s="99" t="str">
        <f t="shared" si="6"/>
        <v/>
      </c>
    </row>
    <row r="410" spans="15:45" ht="20.25" x14ac:dyDescent="0.25">
      <c r="O410" s="19" t="s">
        <v>2</v>
      </c>
      <c r="P410" s="19"/>
      <c r="Q410" s="20"/>
      <c r="R410" s="21" t="s">
        <v>103</v>
      </c>
      <c r="S410" s="20"/>
      <c r="T410" s="61" t="s">
        <v>130</v>
      </c>
      <c r="AS410" s="99" t="str">
        <f t="shared" si="6"/>
        <v/>
      </c>
    </row>
    <row r="411" spans="15:45" ht="20.25" x14ac:dyDescent="0.25">
      <c r="O411" s="19" t="s">
        <v>2</v>
      </c>
      <c r="P411" s="19"/>
      <c r="Q411" s="20"/>
      <c r="R411" s="21" t="s">
        <v>103</v>
      </c>
      <c r="S411" s="20"/>
      <c r="T411" s="61" t="s">
        <v>130</v>
      </c>
      <c r="AS411" s="99" t="str">
        <f t="shared" si="6"/>
        <v/>
      </c>
    </row>
    <row r="412" spans="15:45" ht="20.25" x14ac:dyDescent="0.25">
      <c r="O412" s="19" t="s">
        <v>2</v>
      </c>
      <c r="P412" s="19"/>
      <c r="Q412" s="20"/>
      <c r="R412" s="21" t="s">
        <v>103</v>
      </c>
      <c r="S412" s="20"/>
      <c r="T412" s="61" t="s">
        <v>130</v>
      </c>
      <c r="AS412" s="99" t="str">
        <f t="shared" si="6"/>
        <v/>
      </c>
    </row>
    <row r="413" spans="15:45" ht="20.25" x14ac:dyDescent="0.25">
      <c r="O413" s="19" t="s">
        <v>2</v>
      </c>
      <c r="P413" s="19"/>
      <c r="Q413" s="20"/>
      <c r="R413" s="21" t="s">
        <v>103</v>
      </c>
      <c r="S413" s="20"/>
      <c r="T413" s="61" t="s">
        <v>130</v>
      </c>
      <c r="AS413" s="99" t="str">
        <f t="shared" si="6"/>
        <v/>
      </c>
    </row>
    <row r="414" spans="15:45" ht="20.25" x14ac:dyDescent="0.25">
      <c r="O414" s="19" t="s">
        <v>2</v>
      </c>
      <c r="P414" s="19"/>
      <c r="Q414" s="20"/>
      <c r="R414" s="21" t="s">
        <v>103</v>
      </c>
      <c r="S414" s="20"/>
      <c r="T414" s="61" t="s">
        <v>130</v>
      </c>
      <c r="AS414" s="99" t="str">
        <f t="shared" si="6"/>
        <v/>
      </c>
    </row>
    <row r="415" spans="15:45" ht="20.25" x14ac:dyDescent="0.25">
      <c r="O415" s="19" t="s">
        <v>2</v>
      </c>
      <c r="P415" s="19"/>
      <c r="Q415" s="20"/>
      <c r="R415" s="21" t="s">
        <v>103</v>
      </c>
      <c r="S415" s="20"/>
      <c r="T415" s="61" t="s">
        <v>130</v>
      </c>
      <c r="AS415" s="99" t="str">
        <f t="shared" si="6"/>
        <v/>
      </c>
    </row>
    <row r="416" spans="15:45" ht="20.25" x14ac:dyDescent="0.25">
      <c r="O416" s="19" t="s">
        <v>2</v>
      </c>
      <c r="P416" s="19"/>
      <c r="Q416" s="20"/>
      <c r="R416" s="21" t="s">
        <v>103</v>
      </c>
      <c r="S416" s="20"/>
      <c r="T416" s="61" t="s">
        <v>130</v>
      </c>
      <c r="AS416" s="99" t="str">
        <f t="shared" si="6"/>
        <v/>
      </c>
    </row>
    <row r="417" spans="15:45" ht="20.25" x14ac:dyDescent="0.25">
      <c r="O417" s="19" t="s">
        <v>2</v>
      </c>
      <c r="P417" s="19"/>
      <c r="Q417" s="20"/>
      <c r="R417" s="21" t="s">
        <v>103</v>
      </c>
      <c r="S417" s="20"/>
      <c r="T417" s="61" t="s">
        <v>130</v>
      </c>
      <c r="AS417" s="99" t="str">
        <f t="shared" si="6"/>
        <v/>
      </c>
    </row>
    <row r="418" spans="15:45" ht="20.25" x14ac:dyDescent="0.25">
      <c r="O418" s="19" t="s">
        <v>2</v>
      </c>
      <c r="P418" s="19"/>
      <c r="Q418" s="20"/>
      <c r="R418" s="21" t="s">
        <v>103</v>
      </c>
      <c r="S418" s="20"/>
      <c r="T418" s="61" t="s">
        <v>130</v>
      </c>
      <c r="AS418" s="99" t="str">
        <f t="shared" si="6"/>
        <v/>
      </c>
    </row>
    <row r="419" spans="15:45" ht="20.25" x14ac:dyDescent="0.25">
      <c r="O419" s="19" t="s">
        <v>2</v>
      </c>
      <c r="P419" s="19"/>
      <c r="Q419" s="20"/>
      <c r="R419" s="21" t="s">
        <v>103</v>
      </c>
      <c r="S419" s="20"/>
      <c r="T419" s="61" t="s">
        <v>130</v>
      </c>
      <c r="AS419" s="99" t="str">
        <f t="shared" si="6"/>
        <v/>
      </c>
    </row>
    <row r="420" spans="15:45" ht="20.25" x14ac:dyDescent="0.25">
      <c r="O420" s="19" t="s">
        <v>2</v>
      </c>
      <c r="P420" s="19"/>
      <c r="Q420" s="20"/>
      <c r="R420" s="21" t="s">
        <v>103</v>
      </c>
      <c r="S420" s="20"/>
      <c r="T420" s="61" t="s">
        <v>130</v>
      </c>
      <c r="AS420" s="99" t="str">
        <f t="shared" si="6"/>
        <v/>
      </c>
    </row>
    <row r="421" spans="15:45" ht="20.25" x14ac:dyDescent="0.25">
      <c r="O421" s="19" t="s">
        <v>2</v>
      </c>
      <c r="P421" s="19"/>
      <c r="Q421" s="20"/>
      <c r="R421" s="21" t="s">
        <v>103</v>
      </c>
      <c r="S421" s="20"/>
      <c r="T421" s="61" t="s">
        <v>130</v>
      </c>
      <c r="AS421" s="99" t="str">
        <f t="shared" si="6"/>
        <v/>
      </c>
    </row>
    <row r="422" spans="15:45" ht="20.25" x14ac:dyDescent="0.25">
      <c r="O422" s="19" t="s">
        <v>2</v>
      </c>
      <c r="P422" s="19"/>
      <c r="Q422" s="20"/>
      <c r="R422" s="21" t="s">
        <v>103</v>
      </c>
      <c r="S422" s="20"/>
      <c r="T422" s="61" t="s">
        <v>130</v>
      </c>
      <c r="AS422" s="99" t="str">
        <f t="shared" si="6"/>
        <v/>
      </c>
    </row>
    <row r="423" spans="15:45" ht="20.25" x14ac:dyDescent="0.25">
      <c r="O423" s="19" t="s">
        <v>2</v>
      </c>
      <c r="P423" s="19"/>
      <c r="Q423" s="20"/>
      <c r="R423" s="21" t="s">
        <v>103</v>
      </c>
      <c r="S423" s="20"/>
      <c r="T423" s="61" t="s">
        <v>130</v>
      </c>
      <c r="AS423" s="99" t="str">
        <f t="shared" si="6"/>
        <v/>
      </c>
    </row>
    <row r="424" spans="15:45" ht="20.25" x14ac:dyDescent="0.25">
      <c r="O424" s="19" t="s">
        <v>2</v>
      </c>
      <c r="P424" s="19"/>
      <c r="Q424" s="20"/>
      <c r="R424" s="21" t="s">
        <v>103</v>
      </c>
      <c r="S424" s="20"/>
      <c r="T424" s="61" t="s">
        <v>130</v>
      </c>
      <c r="AS424" s="99" t="str">
        <f t="shared" si="6"/>
        <v/>
      </c>
    </row>
    <row r="425" spans="15:45" ht="20.25" x14ac:dyDescent="0.25">
      <c r="O425" s="19" t="s">
        <v>2</v>
      </c>
      <c r="P425" s="19"/>
      <c r="Q425" s="20"/>
      <c r="R425" s="21" t="s">
        <v>103</v>
      </c>
      <c r="S425" s="20"/>
      <c r="T425" s="61" t="s">
        <v>130</v>
      </c>
      <c r="AS425" s="99" t="str">
        <f t="shared" si="6"/>
        <v/>
      </c>
    </row>
    <row r="426" spans="15:45" ht="20.25" x14ac:dyDescent="0.25">
      <c r="O426" s="19" t="s">
        <v>2</v>
      </c>
      <c r="P426" s="19"/>
      <c r="Q426" s="20"/>
      <c r="R426" s="21" t="s">
        <v>103</v>
      </c>
      <c r="S426" s="20"/>
      <c r="T426" s="61" t="s">
        <v>130</v>
      </c>
      <c r="AS426" s="99" t="str">
        <f t="shared" si="6"/>
        <v/>
      </c>
    </row>
    <row r="427" spans="15:45" ht="20.25" x14ac:dyDescent="0.25">
      <c r="O427" s="19" t="s">
        <v>2</v>
      </c>
      <c r="P427" s="19"/>
      <c r="Q427" s="20"/>
      <c r="R427" s="21" t="s">
        <v>103</v>
      </c>
      <c r="S427" s="20"/>
      <c r="T427" s="61" t="s">
        <v>130</v>
      </c>
      <c r="AS427" s="99" t="str">
        <f t="shared" si="6"/>
        <v/>
      </c>
    </row>
    <row r="428" spans="15:45" ht="20.25" x14ac:dyDescent="0.25">
      <c r="O428" s="19" t="s">
        <v>2</v>
      </c>
      <c r="P428" s="19"/>
      <c r="Q428" s="20"/>
      <c r="R428" s="21" t="s">
        <v>103</v>
      </c>
      <c r="S428" s="20"/>
      <c r="T428" s="61" t="s">
        <v>130</v>
      </c>
      <c r="AS428" s="99" t="str">
        <f t="shared" si="6"/>
        <v/>
      </c>
    </row>
    <row r="429" spans="15:45" ht="20.25" x14ac:dyDescent="0.25">
      <c r="O429" s="19" t="s">
        <v>2</v>
      </c>
      <c r="P429" s="19"/>
      <c r="Q429" s="20"/>
      <c r="R429" s="21" t="s">
        <v>103</v>
      </c>
      <c r="S429" s="20"/>
      <c r="T429" s="61" t="s">
        <v>130</v>
      </c>
      <c r="AS429" s="99" t="str">
        <f t="shared" si="6"/>
        <v/>
      </c>
    </row>
    <row r="430" spans="15:45" ht="20.25" x14ac:dyDescent="0.25">
      <c r="O430" s="19" t="s">
        <v>2</v>
      </c>
      <c r="P430" s="19"/>
      <c r="Q430" s="20"/>
      <c r="R430" s="21" t="s">
        <v>103</v>
      </c>
      <c r="S430" s="20"/>
      <c r="T430" s="61" t="s">
        <v>130</v>
      </c>
      <c r="AS430" s="99" t="str">
        <f t="shared" si="6"/>
        <v/>
      </c>
    </row>
    <row r="431" spans="15:45" ht="20.25" x14ac:dyDescent="0.25">
      <c r="O431" s="19" t="s">
        <v>2</v>
      </c>
      <c r="P431" s="19"/>
      <c r="Q431" s="20"/>
      <c r="R431" s="21" t="s">
        <v>103</v>
      </c>
      <c r="S431" s="20"/>
      <c r="T431" s="61" t="s">
        <v>130</v>
      </c>
      <c r="AS431" s="99" t="str">
        <f t="shared" si="6"/>
        <v/>
      </c>
    </row>
    <row r="432" spans="15:45" ht="20.25" x14ac:dyDescent="0.25">
      <c r="O432" s="19" t="s">
        <v>2</v>
      </c>
      <c r="P432" s="19"/>
      <c r="Q432" s="20"/>
      <c r="R432" s="21" t="s">
        <v>103</v>
      </c>
      <c r="S432" s="20"/>
      <c r="T432" s="61" t="s">
        <v>130</v>
      </c>
      <c r="AS432" s="99" t="str">
        <f t="shared" si="6"/>
        <v/>
      </c>
    </row>
    <row r="433" spans="15:45" ht="20.25" x14ac:dyDescent="0.25">
      <c r="O433" s="19" t="s">
        <v>2</v>
      </c>
      <c r="P433" s="19"/>
      <c r="Q433" s="20"/>
      <c r="R433" s="21" t="s">
        <v>103</v>
      </c>
      <c r="S433" s="20"/>
      <c r="T433" s="61" t="s">
        <v>130</v>
      </c>
      <c r="AS433" s="99" t="str">
        <f t="shared" si="6"/>
        <v/>
      </c>
    </row>
    <row r="434" spans="15:45" ht="20.25" x14ac:dyDescent="0.25">
      <c r="O434" s="19" t="s">
        <v>2</v>
      </c>
      <c r="P434" s="19"/>
      <c r="Q434" s="20"/>
      <c r="R434" s="21" t="s">
        <v>103</v>
      </c>
      <c r="S434" s="20"/>
      <c r="T434" s="61" t="s">
        <v>130</v>
      </c>
      <c r="AS434" s="99" t="str">
        <f t="shared" si="6"/>
        <v/>
      </c>
    </row>
    <row r="435" spans="15:45" ht="20.25" x14ac:dyDescent="0.25">
      <c r="O435" s="19" t="s">
        <v>2</v>
      </c>
      <c r="P435" s="19"/>
      <c r="Q435" s="20"/>
      <c r="R435" s="21" t="s">
        <v>103</v>
      </c>
      <c r="S435" s="20"/>
      <c r="T435" s="61" t="s">
        <v>130</v>
      </c>
      <c r="AS435" s="99" t="str">
        <f t="shared" si="6"/>
        <v/>
      </c>
    </row>
    <row r="436" spans="15:45" ht="20.25" x14ac:dyDescent="0.25">
      <c r="O436" s="19" t="s">
        <v>2</v>
      </c>
      <c r="P436" s="19"/>
      <c r="Q436" s="20"/>
      <c r="R436" s="21" t="s">
        <v>103</v>
      </c>
      <c r="S436" s="20"/>
      <c r="T436" s="61" t="s">
        <v>130</v>
      </c>
      <c r="AS436" s="99" t="str">
        <f t="shared" si="6"/>
        <v/>
      </c>
    </row>
    <row r="437" spans="15:45" ht="20.25" x14ac:dyDescent="0.25">
      <c r="O437" s="19" t="s">
        <v>2</v>
      </c>
      <c r="P437" s="19"/>
      <c r="Q437" s="20"/>
      <c r="R437" s="21" t="s">
        <v>103</v>
      </c>
      <c r="S437" s="20"/>
      <c r="T437" s="61" t="s">
        <v>130</v>
      </c>
      <c r="AS437" s="99" t="str">
        <f t="shared" si="6"/>
        <v/>
      </c>
    </row>
    <row r="438" spans="15:45" ht="20.25" x14ac:dyDescent="0.25">
      <c r="O438" s="19" t="s">
        <v>2</v>
      </c>
      <c r="P438" s="19"/>
      <c r="Q438" s="20"/>
      <c r="R438" s="21" t="s">
        <v>103</v>
      </c>
      <c r="S438" s="20"/>
      <c r="T438" s="61" t="s">
        <v>130</v>
      </c>
      <c r="AS438" s="99" t="str">
        <f t="shared" si="6"/>
        <v/>
      </c>
    </row>
    <row r="439" spans="15:45" ht="20.25" x14ac:dyDescent="0.25">
      <c r="O439" s="19" t="s">
        <v>2</v>
      </c>
      <c r="P439" s="19"/>
      <c r="Q439" s="20"/>
      <c r="R439" s="21" t="s">
        <v>103</v>
      </c>
      <c r="S439" s="20"/>
      <c r="T439" s="61" t="s">
        <v>130</v>
      </c>
      <c r="AS439" s="99" t="str">
        <f t="shared" si="6"/>
        <v/>
      </c>
    </row>
    <row r="440" spans="15:45" ht="20.25" x14ac:dyDescent="0.25">
      <c r="O440" s="19" t="s">
        <v>2</v>
      </c>
      <c r="P440" s="19"/>
      <c r="Q440" s="20"/>
      <c r="R440" s="21" t="s">
        <v>103</v>
      </c>
      <c r="S440" s="20"/>
      <c r="T440" s="61" t="s">
        <v>130</v>
      </c>
      <c r="AS440" s="99" t="str">
        <f t="shared" si="6"/>
        <v/>
      </c>
    </row>
    <row r="441" spans="15:45" ht="20.25" x14ac:dyDescent="0.25">
      <c r="O441" s="19" t="s">
        <v>2</v>
      </c>
      <c r="P441" s="19"/>
      <c r="Q441" s="20"/>
      <c r="R441" s="21" t="s">
        <v>103</v>
      </c>
      <c r="S441" s="20"/>
      <c r="T441" s="61" t="s">
        <v>130</v>
      </c>
      <c r="AS441" s="99" t="str">
        <f t="shared" si="6"/>
        <v/>
      </c>
    </row>
    <row r="442" spans="15:45" ht="20.25" x14ac:dyDescent="0.25">
      <c r="O442" s="19" t="s">
        <v>2</v>
      </c>
      <c r="P442" s="19"/>
      <c r="Q442" s="20"/>
      <c r="R442" s="21" t="s">
        <v>103</v>
      </c>
      <c r="S442" s="20"/>
      <c r="T442" s="61" t="s">
        <v>130</v>
      </c>
      <c r="AS442" s="99" t="str">
        <f t="shared" si="6"/>
        <v/>
      </c>
    </row>
    <row r="443" spans="15:45" ht="20.25" x14ac:dyDescent="0.25">
      <c r="O443" s="19" t="s">
        <v>2</v>
      </c>
      <c r="P443" s="19"/>
      <c r="Q443" s="20"/>
      <c r="R443" s="21" t="s">
        <v>103</v>
      </c>
      <c r="S443" s="20"/>
      <c r="T443" s="61" t="s">
        <v>130</v>
      </c>
      <c r="AS443" s="99" t="str">
        <f t="shared" si="6"/>
        <v/>
      </c>
    </row>
    <row r="444" spans="15:45" ht="20.25" x14ac:dyDescent="0.25">
      <c r="O444" s="19" t="s">
        <v>2</v>
      </c>
      <c r="P444" s="19"/>
      <c r="Q444" s="20"/>
      <c r="R444" s="21" t="s">
        <v>103</v>
      </c>
      <c r="S444" s="20"/>
      <c r="T444" s="61" t="s">
        <v>130</v>
      </c>
      <c r="AS444" s="99" t="str">
        <f t="shared" si="6"/>
        <v/>
      </c>
    </row>
    <row r="445" spans="15:45" ht="20.25" x14ac:dyDescent="0.25">
      <c r="O445" s="19" t="s">
        <v>2</v>
      </c>
      <c r="P445" s="19"/>
      <c r="Q445" s="20"/>
      <c r="R445" s="21" t="s">
        <v>103</v>
      </c>
      <c r="S445" s="20"/>
      <c r="T445" s="61" t="s">
        <v>130</v>
      </c>
      <c r="AS445" s="99" t="str">
        <f t="shared" si="6"/>
        <v/>
      </c>
    </row>
    <row r="446" spans="15:45" ht="20.25" x14ac:dyDescent="0.25">
      <c r="O446" s="19" t="s">
        <v>2</v>
      </c>
      <c r="P446" s="19"/>
      <c r="Q446" s="20"/>
      <c r="R446" s="21" t="s">
        <v>103</v>
      </c>
      <c r="S446" s="20"/>
      <c r="T446" s="61" t="s">
        <v>130</v>
      </c>
      <c r="AS446" s="99" t="str">
        <f t="shared" si="6"/>
        <v/>
      </c>
    </row>
    <row r="447" spans="15:45" ht="20.25" x14ac:dyDescent="0.25">
      <c r="O447" s="19" t="s">
        <v>2</v>
      </c>
      <c r="P447" s="19"/>
      <c r="Q447" s="20"/>
      <c r="R447" s="21" t="s">
        <v>103</v>
      </c>
      <c r="S447" s="20"/>
      <c r="T447" s="61" t="s">
        <v>130</v>
      </c>
      <c r="AS447" s="99" t="str">
        <f t="shared" si="6"/>
        <v/>
      </c>
    </row>
    <row r="448" spans="15:45" ht="20.25" x14ac:dyDescent="0.25">
      <c r="O448" s="19" t="s">
        <v>2</v>
      </c>
      <c r="P448" s="19"/>
      <c r="Q448" s="20"/>
      <c r="R448" s="21" t="s">
        <v>103</v>
      </c>
      <c r="S448" s="20"/>
      <c r="T448" s="61" t="s">
        <v>130</v>
      </c>
      <c r="AS448" s="99" t="str">
        <f t="shared" si="6"/>
        <v/>
      </c>
    </row>
    <row r="449" spans="15:45" ht="20.25" x14ac:dyDescent="0.25">
      <c r="O449" s="19" t="s">
        <v>2</v>
      </c>
      <c r="P449" s="19"/>
      <c r="Q449" s="20"/>
      <c r="R449" s="21" t="s">
        <v>103</v>
      </c>
      <c r="S449" s="20"/>
      <c r="T449" s="61" t="s">
        <v>130</v>
      </c>
      <c r="AS449" s="99" t="str">
        <f t="shared" si="6"/>
        <v/>
      </c>
    </row>
    <row r="450" spans="15:45" ht="20.25" x14ac:dyDescent="0.25">
      <c r="O450" s="19" t="s">
        <v>2</v>
      </c>
      <c r="P450" s="19"/>
      <c r="Q450" s="20"/>
      <c r="R450" s="21" t="s">
        <v>103</v>
      </c>
      <c r="S450" s="20"/>
      <c r="T450" s="61" t="s">
        <v>130</v>
      </c>
      <c r="AS450" s="99" t="str">
        <f t="shared" si="6"/>
        <v/>
      </c>
    </row>
    <row r="451" spans="15:45" ht="20.25" x14ac:dyDescent="0.25">
      <c r="O451" s="19" t="s">
        <v>2</v>
      </c>
      <c r="P451" s="19"/>
      <c r="Q451" s="20"/>
      <c r="R451" s="21" t="s">
        <v>103</v>
      </c>
      <c r="S451" s="20"/>
      <c r="T451" s="61" t="s">
        <v>130</v>
      </c>
      <c r="AS451" s="99" t="str">
        <f t="shared" ref="AS451:AS514" si="7">IF(B451="","",(CONCATENATE("&lt;c level='",A451,"'&gt;","&lt;did&gt;&lt;unittitle&gt;",B451,"&lt;/unittitle&gt;",IF(D451="","",CONCATENATE("&lt;unitdate"," normal='",D451,"/",(IF(E451&lt;&gt;"",E451,D451)),"'",(IF(G451="y"," certainty='approximate'","")),"&gt;")),IF(D451="","",CONCATENATE("&lt;/unitdate&gt;")),IF(F451="","",CONCATENATE("&lt;unitdate&gt;",F451,"&lt;/unitdate&gt;")), IF(H451="","",CONCATENATE("&lt;unitdate&gt;",H451,"&lt;/unitdate&gt;")),IF(I451="","",CONCATENATE("&lt;physdesc&gt;&lt;extent&gt;",I451," ",J451,"&lt;/extent&gt;",IF(L451="","",CONCATENATE("&lt;physfacet&gt;",L451,"&lt;/physfacet&gt;")),IF(K451="","",CONCATENATE("&lt;dimensions&gt;",K451,"&lt;/dimensions&gt;")),"&lt;/physdesc&gt;")),IF(M451="","",CONCATENATE("&lt;unitid&gt;",M451,"&lt;/unitid&gt;")),IF(N451="","",CONCATENATE("&lt;container label='unspecified' type='Box'&gt;",N451,"&lt;/container&gt;")),IF(P451="","",CONCATENATE("&lt;container label='unspecified' type='",O451,"'&gt;",P451,"&lt;/container&gt;")),IF(V451="","",CONCATENATE("&lt;origination&gt;","&lt;",(IF(W451="","corpname",W451)),"&gt;",V451,"&lt;/",(IF(W451="","corpname",W451)),"&gt;","&lt;/origination&gt;")),"&lt;/did&gt;",IF(S451="","",CONCATENATE("&lt;odd&gt;",(IF(R451="","",CONCATENATE("&lt;head&gt;",R451,"&lt;/head&gt;"))),"&lt;p&gt;",S451,"&lt;/p&gt;&lt;/odd&gt;")),IF(U451="","",CONCATENATE("&lt;odd&gt;",(IF(T451="","",CONCATENATE("&lt;head&gt;",T451,"&lt;/head&gt;"))),"&lt;p&gt;",U451,"&lt;/p&gt;&lt;/odd&gt;")),IF(Y451="","",CONCATENATE("&lt;bioghist&gt;&lt;p&gt;",Y451,"&lt;/p&gt;&lt;/bioghist&gt;")), IF(Z451="","",CONCATENATE("&lt;scopecontent&gt;&lt;p&gt;",Z451,"&lt;/p&gt;&lt;/scopecontent&gt;")),IF(AA451="", "",CONCATENATE("&lt;arrangement&gt;&lt;p&gt;",AA451,"&lt;/p&gt;&lt;/arrangement&gt;")),IF(AC451="", "",CONCATENATE("&lt;accessrestrict&gt;&lt;p&gt;",AC451,"&lt;/p&gt;&lt;/accessrestrict&gt;")), IF(AD451="", "",CONCATENATE("&lt;userestrict&gt;&lt;p&gt;",AD451,"&lt;/p&gt;&lt;/userestrict&gt;")),IF(AE451="","",CONCATENATE("&lt;relatedmaterial&gt;&lt;p&gt;",AE451,"&lt;/p&gt;&lt;/relatedmaterial&gt;")), IF(AF451="","",CONCATENATE("&lt;separatedmaterial&gt;&lt;p&gt;",AF451,"&lt;/p&gt;&lt;/separatedmaterial&gt;")),IF(AG451="","",CONCATENATE("&lt;acqinfo&gt;&lt;p&gt;",AG451,"&lt;/p&gt;&lt;/acqinfo&gt;")), IF(AH451="","",CONCATENATE("&lt;processinfo&gt;&lt;p&gt;",AH451,"&lt;/p&gt;&lt;/processinfo&gt;")),IF(AI451="","",CONCATENATE("&lt;altformavail&gt;&lt;p&gt;",AI451,"&lt;/p&gt;&lt;/altformavail&gt;")),IF(AK451="","",CONCATENATE("&lt;odd&gt;",(IF(AJ451="","",CONCATENATE("&lt;head&gt;",AJ451,"&lt;/head&gt;"))),"&lt;p&gt;",AK451,"&lt;/p&gt;&lt;/odd&gt;")),IF(AL451="","",CONCATENATE("&lt;controlaccess&gt;&lt;subject&gt;",AL451,"&lt;/subject&gt;&lt;/controlaccess&gt;")),IF(AM451="","",CONCATENATE("&lt;controlaccess&gt;&lt;subject&gt;",AM451,"&lt;/subject&gt;&lt;/controlaccess&gt;")),IF(AN451="","",CONCATENATE("&lt;controlaccess&gt;&lt;subject&gt;",AN451,"&lt;/subject&gt;&lt;/controlaccess&gt;")),IF(AO451="","",CONCATENATE("&lt;controlaccess&gt;&lt;subject&gt;",AO451,"&lt;/subject&gt;&lt;/controlaccess&gt;")), IF(AP451="","",CONCATENATE("&lt;controlaccess&gt;&lt;corpname&gt;",AP451,"&lt;/corpname&gt;&lt;/controlaccess&gt;")),IF(AQ451="","",CONCATENATE("&lt;controlaccess&gt;&lt;persname&gt;",AQ451,"&lt;/persname&gt;&lt;/controlaccess&gt;")), IF(AR451="","",CONCATENATE("&lt;controlaccess&gt;&lt;genreform&gt;",AR451,"&lt;/genreform&gt;&lt;/controlaccess&gt;")),  "&lt;/c&gt;")))</f>
        <v/>
      </c>
    </row>
    <row r="452" spans="15:45" ht="20.25" x14ac:dyDescent="0.25">
      <c r="O452" s="19" t="s">
        <v>2</v>
      </c>
      <c r="P452" s="19"/>
      <c r="Q452" s="20"/>
      <c r="R452" s="21" t="s">
        <v>103</v>
      </c>
      <c r="S452" s="20"/>
      <c r="T452" s="61" t="s">
        <v>130</v>
      </c>
      <c r="AS452" s="99" t="str">
        <f t="shared" si="7"/>
        <v/>
      </c>
    </row>
    <row r="453" spans="15:45" ht="20.25" x14ac:dyDescent="0.25">
      <c r="O453" s="19" t="s">
        <v>2</v>
      </c>
      <c r="P453" s="19"/>
      <c r="Q453" s="20"/>
      <c r="R453" s="21" t="s">
        <v>103</v>
      </c>
      <c r="S453" s="20"/>
      <c r="T453" s="61" t="s">
        <v>130</v>
      </c>
      <c r="AS453" s="99" t="str">
        <f t="shared" si="7"/>
        <v/>
      </c>
    </row>
    <row r="454" spans="15:45" ht="20.25" x14ac:dyDescent="0.25">
      <c r="O454" s="19" t="s">
        <v>2</v>
      </c>
      <c r="P454" s="19"/>
      <c r="Q454" s="20"/>
      <c r="R454" s="21" t="s">
        <v>103</v>
      </c>
      <c r="S454" s="20"/>
      <c r="T454" s="61" t="s">
        <v>130</v>
      </c>
      <c r="AS454" s="99" t="str">
        <f t="shared" si="7"/>
        <v/>
      </c>
    </row>
    <row r="455" spans="15:45" ht="20.25" x14ac:dyDescent="0.25">
      <c r="O455" s="19" t="s">
        <v>2</v>
      </c>
      <c r="P455" s="19"/>
      <c r="Q455" s="20"/>
      <c r="R455" s="21" t="s">
        <v>103</v>
      </c>
      <c r="S455" s="20"/>
      <c r="T455" s="61" t="s">
        <v>130</v>
      </c>
      <c r="AS455" s="99" t="str">
        <f t="shared" si="7"/>
        <v/>
      </c>
    </row>
    <row r="456" spans="15:45" ht="20.25" x14ac:dyDescent="0.25">
      <c r="O456" s="19" t="s">
        <v>2</v>
      </c>
      <c r="P456" s="19"/>
      <c r="Q456" s="20"/>
      <c r="R456" s="21" t="s">
        <v>103</v>
      </c>
      <c r="S456" s="20"/>
      <c r="T456" s="61" t="s">
        <v>130</v>
      </c>
      <c r="AS456" s="99" t="str">
        <f t="shared" si="7"/>
        <v/>
      </c>
    </row>
    <row r="457" spans="15:45" ht="20.25" x14ac:dyDescent="0.25">
      <c r="O457" s="19" t="s">
        <v>2</v>
      </c>
      <c r="P457" s="19"/>
      <c r="Q457" s="20"/>
      <c r="R457" s="21" t="s">
        <v>103</v>
      </c>
      <c r="S457" s="20"/>
      <c r="T457" s="61" t="s">
        <v>130</v>
      </c>
      <c r="AS457" s="99" t="str">
        <f t="shared" si="7"/>
        <v/>
      </c>
    </row>
    <row r="458" spans="15:45" ht="20.25" x14ac:dyDescent="0.25">
      <c r="O458" s="19" t="s">
        <v>2</v>
      </c>
      <c r="P458" s="19"/>
      <c r="Q458" s="20"/>
      <c r="R458" s="21" t="s">
        <v>103</v>
      </c>
      <c r="S458" s="20"/>
      <c r="T458" s="61" t="s">
        <v>130</v>
      </c>
      <c r="AS458" s="99" t="str">
        <f t="shared" si="7"/>
        <v/>
      </c>
    </row>
    <row r="459" spans="15:45" ht="20.25" x14ac:dyDescent="0.25">
      <c r="O459" s="19" t="s">
        <v>2</v>
      </c>
      <c r="P459" s="19"/>
      <c r="Q459" s="20"/>
      <c r="R459" s="21" t="s">
        <v>103</v>
      </c>
      <c r="S459" s="20"/>
      <c r="T459" s="61" t="s">
        <v>130</v>
      </c>
      <c r="AS459" s="99" t="str">
        <f t="shared" si="7"/>
        <v/>
      </c>
    </row>
    <row r="460" spans="15:45" ht="20.25" x14ac:dyDescent="0.25">
      <c r="O460" s="19" t="s">
        <v>2</v>
      </c>
      <c r="P460" s="19"/>
      <c r="Q460" s="20"/>
      <c r="R460" s="21" t="s">
        <v>103</v>
      </c>
      <c r="S460" s="20"/>
      <c r="T460" s="61" t="s">
        <v>130</v>
      </c>
      <c r="AS460" s="99" t="str">
        <f t="shared" si="7"/>
        <v/>
      </c>
    </row>
    <row r="461" spans="15:45" ht="20.25" x14ac:dyDescent="0.25">
      <c r="O461" s="19" t="s">
        <v>2</v>
      </c>
      <c r="P461" s="19"/>
      <c r="Q461" s="20"/>
      <c r="R461" s="21" t="s">
        <v>103</v>
      </c>
      <c r="S461" s="20"/>
      <c r="T461" s="61" t="s">
        <v>130</v>
      </c>
      <c r="AS461" s="99" t="str">
        <f t="shared" si="7"/>
        <v/>
      </c>
    </row>
    <row r="462" spans="15:45" ht="20.25" x14ac:dyDescent="0.25">
      <c r="O462" s="19" t="s">
        <v>2</v>
      </c>
      <c r="P462" s="19"/>
      <c r="Q462" s="20"/>
      <c r="R462" s="21" t="s">
        <v>103</v>
      </c>
      <c r="S462" s="20"/>
      <c r="T462" s="61" t="s">
        <v>130</v>
      </c>
      <c r="AS462" s="99" t="str">
        <f t="shared" si="7"/>
        <v/>
      </c>
    </row>
    <row r="463" spans="15:45" ht="20.25" x14ac:dyDescent="0.25">
      <c r="O463" s="19" t="s">
        <v>2</v>
      </c>
      <c r="P463" s="19"/>
      <c r="Q463" s="20"/>
      <c r="R463" s="21" t="s">
        <v>103</v>
      </c>
      <c r="S463" s="20"/>
      <c r="T463" s="61" t="s">
        <v>130</v>
      </c>
      <c r="AS463" s="99" t="str">
        <f t="shared" si="7"/>
        <v/>
      </c>
    </row>
    <row r="464" spans="15:45" ht="20.25" x14ac:dyDescent="0.25">
      <c r="O464" s="19" t="s">
        <v>2</v>
      </c>
      <c r="P464" s="19"/>
      <c r="Q464" s="20"/>
      <c r="R464" s="21" t="s">
        <v>103</v>
      </c>
      <c r="S464" s="20"/>
      <c r="T464" s="61" t="s">
        <v>130</v>
      </c>
      <c r="AS464" s="99" t="str">
        <f t="shared" si="7"/>
        <v/>
      </c>
    </row>
    <row r="465" spans="15:45" ht="20.25" x14ac:dyDescent="0.25">
      <c r="O465" s="19" t="s">
        <v>2</v>
      </c>
      <c r="P465" s="19"/>
      <c r="Q465" s="20"/>
      <c r="R465" s="21" t="s">
        <v>103</v>
      </c>
      <c r="S465" s="20"/>
      <c r="T465" s="61" t="s">
        <v>130</v>
      </c>
      <c r="AS465" s="99" t="str">
        <f t="shared" si="7"/>
        <v/>
      </c>
    </row>
    <row r="466" spans="15:45" ht="20.25" x14ac:dyDescent="0.25">
      <c r="O466" s="19" t="s">
        <v>2</v>
      </c>
      <c r="P466" s="19"/>
      <c r="Q466" s="20"/>
      <c r="R466" s="21" t="s">
        <v>103</v>
      </c>
      <c r="S466" s="20"/>
      <c r="T466" s="61" t="s">
        <v>130</v>
      </c>
      <c r="AS466" s="99" t="str">
        <f t="shared" si="7"/>
        <v/>
      </c>
    </row>
    <row r="467" spans="15:45" ht="20.25" x14ac:dyDescent="0.25">
      <c r="O467" s="19" t="s">
        <v>2</v>
      </c>
      <c r="P467" s="19"/>
      <c r="Q467" s="20"/>
      <c r="R467" s="21" t="s">
        <v>103</v>
      </c>
      <c r="S467" s="20"/>
      <c r="T467" s="61" t="s">
        <v>130</v>
      </c>
      <c r="AS467" s="99" t="str">
        <f t="shared" si="7"/>
        <v/>
      </c>
    </row>
    <row r="468" spans="15:45" ht="20.25" x14ac:dyDescent="0.25">
      <c r="O468" s="19" t="s">
        <v>2</v>
      </c>
      <c r="P468" s="19"/>
      <c r="Q468" s="20"/>
      <c r="R468" s="21" t="s">
        <v>103</v>
      </c>
      <c r="S468" s="20"/>
      <c r="T468" s="61" t="s">
        <v>130</v>
      </c>
      <c r="AS468" s="99" t="str">
        <f t="shared" si="7"/>
        <v/>
      </c>
    </row>
    <row r="469" spans="15:45" ht="20.25" x14ac:dyDescent="0.25">
      <c r="O469" s="19" t="s">
        <v>2</v>
      </c>
      <c r="P469" s="19"/>
      <c r="Q469" s="20"/>
      <c r="R469" s="21" t="s">
        <v>103</v>
      </c>
      <c r="S469" s="20"/>
      <c r="T469" s="61" t="s">
        <v>130</v>
      </c>
      <c r="AS469" s="99" t="str">
        <f t="shared" si="7"/>
        <v/>
      </c>
    </row>
    <row r="470" spans="15:45" ht="20.25" x14ac:dyDescent="0.25">
      <c r="O470" s="19" t="s">
        <v>2</v>
      </c>
      <c r="P470" s="19"/>
      <c r="Q470" s="20"/>
      <c r="R470" s="21" t="s">
        <v>103</v>
      </c>
      <c r="S470" s="20"/>
      <c r="T470" s="61" t="s">
        <v>130</v>
      </c>
      <c r="AS470" s="99" t="str">
        <f t="shared" si="7"/>
        <v/>
      </c>
    </row>
    <row r="471" spans="15:45" ht="20.25" x14ac:dyDescent="0.25">
      <c r="O471" s="19" t="s">
        <v>2</v>
      </c>
      <c r="P471" s="19"/>
      <c r="Q471" s="20"/>
      <c r="R471" s="21" t="s">
        <v>103</v>
      </c>
      <c r="S471" s="20"/>
      <c r="T471" s="61" t="s">
        <v>130</v>
      </c>
      <c r="AS471" s="99" t="str">
        <f t="shared" si="7"/>
        <v/>
      </c>
    </row>
    <row r="472" spans="15:45" ht="20.25" x14ac:dyDescent="0.25">
      <c r="O472" s="19" t="s">
        <v>2</v>
      </c>
      <c r="P472" s="19"/>
      <c r="Q472" s="20"/>
      <c r="R472" s="21" t="s">
        <v>103</v>
      </c>
      <c r="S472" s="20"/>
      <c r="T472" s="61" t="s">
        <v>130</v>
      </c>
      <c r="AS472" s="99" t="str">
        <f t="shared" si="7"/>
        <v/>
      </c>
    </row>
    <row r="473" spans="15:45" ht="20.25" x14ac:dyDescent="0.25">
      <c r="O473" s="19" t="s">
        <v>2</v>
      </c>
      <c r="P473" s="19"/>
      <c r="Q473" s="20"/>
      <c r="R473" s="21" t="s">
        <v>103</v>
      </c>
      <c r="S473" s="20"/>
      <c r="T473" s="61" t="s">
        <v>130</v>
      </c>
      <c r="AS473" s="99" t="str">
        <f t="shared" si="7"/>
        <v/>
      </c>
    </row>
    <row r="474" spans="15:45" ht="20.25" x14ac:dyDescent="0.25">
      <c r="O474" s="19" t="s">
        <v>2</v>
      </c>
      <c r="P474" s="19"/>
      <c r="Q474" s="20"/>
      <c r="R474" s="21" t="s">
        <v>103</v>
      </c>
      <c r="S474" s="20"/>
      <c r="T474" s="61" t="s">
        <v>130</v>
      </c>
      <c r="AS474" s="99" t="str">
        <f t="shared" si="7"/>
        <v/>
      </c>
    </row>
    <row r="475" spans="15:45" ht="20.25" x14ac:dyDescent="0.25">
      <c r="O475" s="19" t="s">
        <v>2</v>
      </c>
      <c r="P475" s="19"/>
      <c r="Q475" s="20"/>
      <c r="R475" s="21" t="s">
        <v>103</v>
      </c>
      <c r="S475" s="20"/>
      <c r="T475" s="61" t="s">
        <v>130</v>
      </c>
      <c r="AS475" s="99" t="str">
        <f t="shared" si="7"/>
        <v/>
      </c>
    </row>
    <row r="476" spans="15:45" ht="20.25" x14ac:dyDescent="0.25">
      <c r="O476" s="19" t="s">
        <v>2</v>
      </c>
      <c r="P476" s="19"/>
      <c r="Q476" s="20"/>
      <c r="R476" s="21" t="s">
        <v>103</v>
      </c>
      <c r="S476" s="20"/>
      <c r="T476" s="61" t="s">
        <v>130</v>
      </c>
      <c r="AS476" s="99" t="str">
        <f t="shared" si="7"/>
        <v/>
      </c>
    </row>
    <row r="477" spans="15:45" ht="20.25" x14ac:dyDescent="0.25">
      <c r="O477" s="19" t="s">
        <v>2</v>
      </c>
      <c r="P477" s="19"/>
      <c r="Q477" s="20"/>
      <c r="R477" s="21" t="s">
        <v>103</v>
      </c>
      <c r="S477" s="20"/>
      <c r="T477" s="61" t="s">
        <v>130</v>
      </c>
      <c r="AS477" s="99" t="str">
        <f t="shared" si="7"/>
        <v/>
      </c>
    </row>
    <row r="478" spans="15:45" ht="20.25" x14ac:dyDescent="0.25">
      <c r="O478" s="19" t="s">
        <v>2</v>
      </c>
      <c r="P478" s="19"/>
      <c r="Q478" s="20"/>
      <c r="R478" s="21" t="s">
        <v>103</v>
      </c>
      <c r="S478" s="20"/>
      <c r="T478" s="61" t="s">
        <v>130</v>
      </c>
      <c r="AS478" s="99" t="str">
        <f t="shared" si="7"/>
        <v/>
      </c>
    </row>
    <row r="479" spans="15:45" ht="20.25" x14ac:dyDescent="0.25">
      <c r="O479" s="19" t="s">
        <v>2</v>
      </c>
      <c r="P479" s="19"/>
      <c r="Q479" s="20"/>
      <c r="R479" s="21" t="s">
        <v>103</v>
      </c>
      <c r="S479" s="20"/>
      <c r="T479" s="61" t="s">
        <v>130</v>
      </c>
      <c r="AS479" s="99" t="str">
        <f t="shared" si="7"/>
        <v/>
      </c>
    </row>
    <row r="480" spans="15:45" ht="20.25" x14ac:dyDescent="0.25">
      <c r="O480" s="19" t="s">
        <v>2</v>
      </c>
      <c r="P480" s="19"/>
      <c r="Q480" s="20"/>
      <c r="R480" s="21" t="s">
        <v>103</v>
      </c>
      <c r="S480" s="20"/>
      <c r="T480" s="61" t="s">
        <v>130</v>
      </c>
      <c r="AS480" s="99" t="str">
        <f t="shared" si="7"/>
        <v/>
      </c>
    </row>
    <row r="481" spans="15:45" ht="20.25" x14ac:dyDescent="0.25">
      <c r="O481" s="19" t="s">
        <v>2</v>
      </c>
      <c r="P481" s="19"/>
      <c r="Q481" s="20"/>
      <c r="R481" s="21" t="s">
        <v>103</v>
      </c>
      <c r="S481" s="20"/>
      <c r="T481" s="61" t="s">
        <v>130</v>
      </c>
      <c r="AS481" s="99" t="str">
        <f t="shared" si="7"/>
        <v/>
      </c>
    </row>
    <row r="482" spans="15:45" ht="20.25" x14ac:dyDescent="0.25">
      <c r="O482" s="19" t="s">
        <v>2</v>
      </c>
      <c r="P482" s="19"/>
      <c r="Q482" s="20"/>
      <c r="R482" s="21" t="s">
        <v>103</v>
      </c>
      <c r="S482" s="20"/>
      <c r="T482" s="61" t="s">
        <v>130</v>
      </c>
      <c r="AS482" s="99" t="str">
        <f t="shared" si="7"/>
        <v/>
      </c>
    </row>
    <row r="483" spans="15:45" ht="20.25" x14ac:dyDescent="0.25">
      <c r="O483" s="19" t="s">
        <v>2</v>
      </c>
      <c r="P483" s="19"/>
      <c r="Q483" s="20"/>
      <c r="R483" s="21" t="s">
        <v>103</v>
      </c>
      <c r="S483" s="20"/>
      <c r="T483" s="61" t="s">
        <v>130</v>
      </c>
      <c r="AS483" s="99" t="str">
        <f t="shared" si="7"/>
        <v/>
      </c>
    </row>
    <row r="484" spans="15:45" ht="20.25" x14ac:dyDescent="0.25">
      <c r="O484" s="19" t="s">
        <v>2</v>
      </c>
      <c r="P484" s="19"/>
      <c r="Q484" s="20"/>
      <c r="R484" s="21" t="s">
        <v>103</v>
      </c>
      <c r="S484" s="20"/>
      <c r="T484" s="61" t="s">
        <v>130</v>
      </c>
      <c r="AS484" s="99" t="str">
        <f t="shared" si="7"/>
        <v/>
      </c>
    </row>
    <row r="485" spans="15:45" ht="20.25" x14ac:dyDescent="0.25">
      <c r="O485" s="19" t="s">
        <v>2</v>
      </c>
      <c r="P485" s="19"/>
      <c r="Q485" s="20"/>
      <c r="R485" s="21" t="s">
        <v>103</v>
      </c>
      <c r="S485" s="20"/>
      <c r="T485" s="61" t="s">
        <v>130</v>
      </c>
      <c r="AS485" s="99" t="str">
        <f t="shared" si="7"/>
        <v/>
      </c>
    </row>
    <row r="486" spans="15:45" ht="20.25" x14ac:dyDescent="0.25">
      <c r="O486" s="19" t="s">
        <v>2</v>
      </c>
      <c r="P486" s="19"/>
      <c r="Q486" s="20"/>
      <c r="R486" s="21" t="s">
        <v>103</v>
      </c>
      <c r="S486" s="20"/>
      <c r="T486" s="61" t="s">
        <v>130</v>
      </c>
      <c r="AS486" s="99" t="str">
        <f t="shared" si="7"/>
        <v/>
      </c>
    </row>
    <row r="487" spans="15:45" ht="20.25" x14ac:dyDescent="0.25">
      <c r="O487" s="19" t="s">
        <v>2</v>
      </c>
      <c r="P487" s="19"/>
      <c r="Q487" s="20"/>
      <c r="R487" s="21" t="s">
        <v>103</v>
      </c>
      <c r="S487" s="20"/>
      <c r="T487" s="61" t="s">
        <v>130</v>
      </c>
      <c r="AS487" s="99" t="str">
        <f t="shared" si="7"/>
        <v/>
      </c>
    </row>
    <row r="488" spans="15:45" ht="20.25" x14ac:dyDescent="0.25">
      <c r="O488" s="19" t="s">
        <v>2</v>
      </c>
      <c r="P488" s="19"/>
      <c r="Q488" s="20"/>
      <c r="R488" s="21" t="s">
        <v>103</v>
      </c>
      <c r="S488" s="20"/>
      <c r="T488" s="61" t="s">
        <v>130</v>
      </c>
      <c r="AS488" s="99" t="str">
        <f t="shared" si="7"/>
        <v/>
      </c>
    </row>
    <row r="489" spans="15:45" ht="20.25" x14ac:dyDescent="0.25">
      <c r="O489" s="19" t="s">
        <v>2</v>
      </c>
      <c r="P489" s="19"/>
      <c r="Q489" s="20"/>
      <c r="R489" s="21" t="s">
        <v>103</v>
      </c>
      <c r="S489" s="20"/>
      <c r="T489" s="61" t="s">
        <v>130</v>
      </c>
      <c r="AS489" s="99" t="str">
        <f t="shared" si="7"/>
        <v/>
      </c>
    </row>
    <row r="490" spans="15:45" ht="20.25" x14ac:dyDescent="0.25">
      <c r="O490" s="19" t="s">
        <v>2</v>
      </c>
      <c r="P490" s="19"/>
      <c r="Q490" s="20"/>
      <c r="R490" s="21" t="s">
        <v>103</v>
      </c>
      <c r="S490" s="20"/>
      <c r="T490" s="61" t="s">
        <v>130</v>
      </c>
      <c r="AS490" s="99" t="str">
        <f t="shared" si="7"/>
        <v/>
      </c>
    </row>
    <row r="491" spans="15:45" ht="20.25" x14ac:dyDescent="0.25">
      <c r="O491" s="19" t="s">
        <v>2</v>
      </c>
      <c r="P491" s="19"/>
      <c r="Q491" s="20"/>
      <c r="R491" s="21" t="s">
        <v>103</v>
      </c>
      <c r="S491" s="20"/>
      <c r="T491" s="61" t="s">
        <v>130</v>
      </c>
      <c r="AS491" s="99" t="str">
        <f t="shared" si="7"/>
        <v/>
      </c>
    </row>
    <row r="492" spans="15:45" ht="20.25" x14ac:dyDescent="0.25">
      <c r="O492" s="19" t="s">
        <v>2</v>
      </c>
      <c r="P492" s="19"/>
      <c r="Q492" s="20"/>
      <c r="R492" s="21" t="s">
        <v>103</v>
      </c>
      <c r="S492" s="20"/>
      <c r="T492" s="61" t="s">
        <v>130</v>
      </c>
      <c r="AS492" s="99" t="str">
        <f t="shared" si="7"/>
        <v/>
      </c>
    </row>
    <row r="493" spans="15:45" ht="20.25" x14ac:dyDescent="0.25">
      <c r="O493" s="19" t="s">
        <v>2</v>
      </c>
      <c r="P493" s="19"/>
      <c r="Q493" s="20"/>
      <c r="R493" s="21" t="s">
        <v>103</v>
      </c>
      <c r="S493" s="20"/>
      <c r="T493" s="61" t="s">
        <v>130</v>
      </c>
      <c r="AS493" s="99" t="str">
        <f t="shared" si="7"/>
        <v/>
      </c>
    </row>
    <row r="494" spans="15:45" ht="20.25" x14ac:dyDescent="0.25">
      <c r="O494" s="19" t="s">
        <v>2</v>
      </c>
      <c r="P494" s="19"/>
      <c r="Q494" s="20"/>
      <c r="R494" s="21" t="s">
        <v>103</v>
      </c>
      <c r="S494" s="20"/>
      <c r="T494" s="61" t="s">
        <v>130</v>
      </c>
      <c r="AS494" s="99" t="str">
        <f t="shared" si="7"/>
        <v/>
      </c>
    </row>
    <row r="495" spans="15:45" ht="20.25" x14ac:dyDescent="0.25">
      <c r="O495" s="19" t="s">
        <v>2</v>
      </c>
      <c r="P495" s="19"/>
      <c r="Q495" s="20"/>
      <c r="R495" s="21" t="s">
        <v>103</v>
      </c>
      <c r="S495" s="20"/>
      <c r="T495" s="61" t="s">
        <v>130</v>
      </c>
      <c r="AS495" s="99" t="str">
        <f t="shared" si="7"/>
        <v/>
      </c>
    </row>
    <row r="496" spans="15:45" ht="20.25" x14ac:dyDescent="0.25">
      <c r="O496" s="19" t="s">
        <v>2</v>
      </c>
      <c r="P496" s="19"/>
      <c r="Q496" s="20"/>
      <c r="R496" s="21" t="s">
        <v>103</v>
      </c>
      <c r="S496" s="20"/>
      <c r="T496" s="61" t="s">
        <v>130</v>
      </c>
      <c r="AS496" s="99" t="str">
        <f t="shared" si="7"/>
        <v/>
      </c>
    </row>
    <row r="497" spans="15:45" ht="20.25" x14ac:dyDescent="0.25">
      <c r="O497" s="19" t="s">
        <v>2</v>
      </c>
      <c r="P497" s="19"/>
      <c r="Q497" s="20"/>
      <c r="R497" s="21" t="s">
        <v>103</v>
      </c>
      <c r="S497" s="20"/>
      <c r="T497" s="61" t="s">
        <v>130</v>
      </c>
      <c r="AS497" s="99" t="str">
        <f t="shared" si="7"/>
        <v/>
      </c>
    </row>
    <row r="498" spans="15:45" ht="20.25" x14ac:dyDescent="0.25">
      <c r="O498" s="19" t="s">
        <v>2</v>
      </c>
      <c r="P498" s="19"/>
      <c r="Q498" s="20"/>
      <c r="R498" s="21" t="s">
        <v>103</v>
      </c>
      <c r="S498" s="20"/>
      <c r="T498" s="61" t="s">
        <v>130</v>
      </c>
      <c r="AS498" s="99" t="str">
        <f t="shared" si="7"/>
        <v/>
      </c>
    </row>
    <row r="499" spans="15:45" ht="20.25" x14ac:dyDescent="0.25">
      <c r="O499" s="19" t="s">
        <v>2</v>
      </c>
      <c r="P499" s="19"/>
      <c r="Q499" s="20"/>
      <c r="R499" s="21" t="s">
        <v>103</v>
      </c>
      <c r="S499" s="20"/>
      <c r="T499" s="61" t="s">
        <v>130</v>
      </c>
      <c r="AS499" s="99" t="str">
        <f t="shared" si="7"/>
        <v/>
      </c>
    </row>
    <row r="500" spans="15:45" ht="20.25" x14ac:dyDescent="0.25">
      <c r="O500" s="19" t="s">
        <v>2</v>
      </c>
      <c r="P500" s="19"/>
      <c r="Q500" s="20"/>
      <c r="R500" s="21" t="s">
        <v>103</v>
      </c>
      <c r="S500" s="20"/>
      <c r="T500" s="61" t="s">
        <v>130</v>
      </c>
      <c r="AS500" s="99" t="str">
        <f t="shared" si="7"/>
        <v/>
      </c>
    </row>
    <row r="501" spans="15:45" ht="20.25" x14ac:dyDescent="0.25">
      <c r="O501" s="19" t="s">
        <v>2</v>
      </c>
      <c r="P501" s="19"/>
      <c r="Q501" s="20"/>
      <c r="R501" s="21" t="s">
        <v>103</v>
      </c>
      <c r="S501" s="20"/>
      <c r="T501" s="61" t="s">
        <v>130</v>
      </c>
      <c r="AS501" s="99" t="str">
        <f t="shared" si="7"/>
        <v/>
      </c>
    </row>
    <row r="502" spans="15:45" ht="20.25" x14ac:dyDescent="0.25">
      <c r="O502" s="19" t="s">
        <v>2</v>
      </c>
      <c r="P502" s="19"/>
      <c r="Q502" s="20"/>
      <c r="R502" s="21" t="s">
        <v>103</v>
      </c>
      <c r="S502" s="20"/>
      <c r="T502" s="61" t="s">
        <v>130</v>
      </c>
      <c r="AS502" s="99" t="str">
        <f t="shared" si="7"/>
        <v/>
      </c>
    </row>
    <row r="503" spans="15:45" ht="20.25" x14ac:dyDescent="0.25">
      <c r="O503" s="19" t="s">
        <v>2</v>
      </c>
      <c r="P503" s="19"/>
      <c r="Q503" s="20"/>
      <c r="R503" s="21" t="s">
        <v>103</v>
      </c>
      <c r="S503" s="20"/>
      <c r="T503" s="61" t="s">
        <v>130</v>
      </c>
      <c r="AS503" s="99" t="str">
        <f t="shared" si="7"/>
        <v/>
      </c>
    </row>
    <row r="504" spans="15:45" ht="20.25" x14ac:dyDescent="0.25">
      <c r="O504" s="19" t="s">
        <v>2</v>
      </c>
      <c r="P504" s="19"/>
      <c r="Q504" s="20"/>
      <c r="R504" s="21" t="s">
        <v>103</v>
      </c>
      <c r="S504" s="20"/>
      <c r="T504" s="61" t="s">
        <v>130</v>
      </c>
      <c r="AS504" s="99" t="str">
        <f t="shared" si="7"/>
        <v/>
      </c>
    </row>
    <row r="505" spans="15:45" ht="20.25" x14ac:dyDescent="0.25">
      <c r="O505" s="19" t="s">
        <v>2</v>
      </c>
      <c r="P505" s="19"/>
      <c r="Q505" s="20"/>
      <c r="R505" s="21" t="s">
        <v>103</v>
      </c>
      <c r="S505" s="20"/>
      <c r="T505" s="61" t="s">
        <v>130</v>
      </c>
      <c r="AS505" s="99" t="str">
        <f t="shared" si="7"/>
        <v/>
      </c>
    </row>
    <row r="506" spans="15:45" ht="20.25" x14ac:dyDescent="0.25">
      <c r="O506" s="19" t="s">
        <v>2</v>
      </c>
      <c r="P506" s="19"/>
      <c r="Q506" s="20"/>
      <c r="R506" s="21" t="s">
        <v>103</v>
      </c>
      <c r="S506" s="20"/>
      <c r="T506" s="61" t="s">
        <v>130</v>
      </c>
      <c r="AS506" s="99" t="str">
        <f t="shared" si="7"/>
        <v/>
      </c>
    </row>
    <row r="507" spans="15:45" ht="20.25" x14ac:dyDescent="0.25">
      <c r="O507" s="19" t="s">
        <v>2</v>
      </c>
      <c r="P507" s="19"/>
      <c r="Q507" s="20"/>
      <c r="R507" s="21" t="s">
        <v>103</v>
      </c>
      <c r="S507" s="20"/>
      <c r="T507" s="61" t="s">
        <v>130</v>
      </c>
      <c r="AS507" s="99" t="str">
        <f t="shared" si="7"/>
        <v/>
      </c>
    </row>
    <row r="508" spans="15:45" ht="20.25" x14ac:dyDescent="0.25">
      <c r="O508" s="19" t="s">
        <v>2</v>
      </c>
      <c r="P508" s="19"/>
      <c r="Q508" s="20"/>
      <c r="R508" s="21" t="s">
        <v>103</v>
      </c>
      <c r="S508" s="20"/>
      <c r="T508" s="61" t="s">
        <v>130</v>
      </c>
      <c r="AS508" s="99" t="str">
        <f t="shared" si="7"/>
        <v/>
      </c>
    </row>
    <row r="509" spans="15:45" ht="20.25" x14ac:dyDescent="0.25">
      <c r="O509" s="19" t="s">
        <v>2</v>
      </c>
      <c r="P509" s="19"/>
      <c r="Q509" s="20"/>
      <c r="R509" s="21" t="s">
        <v>103</v>
      </c>
      <c r="S509" s="20"/>
      <c r="T509" s="61" t="s">
        <v>130</v>
      </c>
      <c r="AS509" s="99" t="str">
        <f t="shared" si="7"/>
        <v/>
      </c>
    </row>
    <row r="510" spans="15:45" ht="20.25" x14ac:dyDescent="0.25">
      <c r="O510" s="19" t="s">
        <v>2</v>
      </c>
      <c r="P510" s="19"/>
      <c r="Q510" s="20"/>
      <c r="R510" s="21" t="s">
        <v>103</v>
      </c>
      <c r="S510" s="20"/>
      <c r="T510" s="61" t="s">
        <v>130</v>
      </c>
      <c r="AS510" s="99" t="str">
        <f t="shared" si="7"/>
        <v/>
      </c>
    </row>
    <row r="511" spans="15:45" ht="20.25" x14ac:dyDescent="0.25">
      <c r="O511" s="19" t="s">
        <v>2</v>
      </c>
      <c r="P511" s="19"/>
      <c r="Q511" s="20"/>
      <c r="R511" s="21" t="s">
        <v>103</v>
      </c>
      <c r="S511" s="20"/>
      <c r="T511" s="61" t="s">
        <v>130</v>
      </c>
      <c r="AS511" s="99" t="str">
        <f t="shared" si="7"/>
        <v/>
      </c>
    </row>
    <row r="512" spans="15:45" ht="20.25" x14ac:dyDescent="0.25">
      <c r="O512" s="19" t="s">
        <v>2</v>
      </c>
      <c r="P512" s="19"/>
      <c r="Q512" s="20"/>
      <c r="R512" s="21" t="s">
        <v>103</v>
      </c>
      <c r="S512" s="20"/>
      <c r="T512" s="61" t="s">
        <v>130</v>
      </c>
      <c r="AS512" s="99" t="str">
        <f t="shared" si="7"/>
        <v/>
      </c>
    </row>
    <row r="513" spans="15:45" ht="20.25" x14ac:dyDescent="0.25">
      <c r="O513" s="19" t="s">
        <v>2</v>
      </c>
      <c r="P513" s="19"/>
      <c r="Q513" s="20"/>
      <c r="R513" s="21" t="s">
        <v>103</v>
      </c>
      <c r="S513" s="20"/>
      <c r="T513" s="61" t="s">
        <v>130</v>
      </c>
      <c r="AS513" s="99" t="str">
        <f t="shared" si="7"/>
        <v/>
      </c>
    </row>
    <row r="514" spans="15:45" ht="20.25" x14ac:dyDescent="0.25">
      <c r="O514" s="19" t="s">
        <v>2</v>
      </c>
      <c r="P514" s="19"/>
      <c r="Q514" s="20"/>
      <c r="R514" s="21" t="s">
        <v>103</v>
      </c>
      <c r="S514" s="20"/>
      <c r="T514" s="61" t="s">
        <v>130</v>
      </c>
      <c r="AS514" s="99" t="str">
        <f t="shared" si="7"/>
        <v/>
      </c>
    </row>
    <row r="515" spans="15:45" ht="20.25" x14ac:dyDescent="0.25">
      <c r="O515" s="19" t="s">
        <v>2</v>
      </c>
      <c r="P515" s="19"/>
      <c r="Q515" s="20"/>
      <c r="R515" s="21" t="s">
        <v>103</v>
      </c>
      <c r="S515" s="20"/>
      <c r="T515" s="61" t="s">
        <v>130</v>
      </c>
      <c r="AS515" s="99" t="str">
        <f t="shared" ref="AS515:AS578" si="8">IF(B515="","",(CONCATENATE("&lt;c level='",A515,"'&gt;","&lt;did&gt;&lt;unittitle&gt;",B515,"&lt;/unittitle&gt;",IF(D515="","",CONCATENATE("&lt;unitdate"," normal='",D515,"/",(IF(E515&lt;&gt;"",E515,D515)),"'",(IF(G515="y"," certainty='approximate'","")),"&gt;")),IF(D515="","",CONCATENATE("&lt;/unitdate&gt;")),IF(F515="","",CONCATENATE("&lt;unitdate&gt;",F515,"&lt;/unitdate&gt;")), IF(H515="","",CONCATENATE("&lt;unitdate&gt;",H515,"&lt;/unitdate&gt;")),IF(I515="","",CONCATENATE("&lt;physdesc&gt;&lt;extent&gt;",I515," ",J515,"&lt;/extent&gt;",IF(L515="","",CONCATENATE("&lt;physfacet&gt;",L515,"&lt;/physfacet&gt;")),IF(K515="","",CONCATENATE("&lt;dimensions&gt;",K515,"&lt;/dimensions&gt;")),"&lt;/physdesc&gt;")),IF(M515="","",CONCATENATE("&lt;unitid&gt;",M515,"&lt;/unitid&gt;")),IF(N515="","",CONCATENATE("&lt;container label='unspecified' type='Box'&gt;",N515,"&lt;/container&gt;")),IF(P515="","",CONCATENATE("&lt;container label='unspecified' type='",O515,"'&gt;",P515,"&lt;/container&gt;")),IF(V515="","",CONCATENATE("&lt;origination&gt;","&lt;",(IF(W515="","corpname",W515)),"&gt;",V515,"&lt;/",(IF(W515="","corpname",W515)),"&gt;","&lt;/origination&gt;")),"&lt;/did&gt;",IF(S515="","",CONCATENATE("&lt;odd&gt;",(IF(R515="","",CONCATENATE("&lt;head&gt;",R515,"&lt;/head&gt;"))),"&lt;p&gt;",S515,"&lt;/p&gt;&lt;/odd&gt;")),IF(U515="","",CONCATENATE("&lt;odd&gt;",(IF(T515="","",CONCATENATE("&lt;head&gt;",T515,"&lt;/head&gt;"))),"&lt;p&gt;",U515,"&lt;/p&gt;&lt;/odd&gt;")),IF(Y515="","",CONCATENATE("&lt;bioghist&gt;&lt;p&gt;",Y515,"&lt;/p&gt;&lt;/bioghist&gt;")), IF(Z515="","",CONCATENATE("&lt;scopecontent&gt;&lt;p&gt;",Z515,"&lt;/p&gt;&lt;/scopecontent&gt;")),IF(AA515="", "",CONCATENATE("&lt;arrangement&gt;&lt;p&gt;",AA515,"&lt;/p&gt;&lt;/arrangement&gt;")),IF(AC515="", "",CONCATENATE("&lt;accessrestrict&gt;&lt;p&gt;",AC515,"&lt;/p&gt;&lt;/accessrestrict&gt;")), IF(AD515="", "",CONCATENATE("&lt;userestrict&gt;&lt;p&gt;",AD515,"&lt;/p&gt;&lt;/userestrict&gt;")),IF(AE515="","",CONCATENATE("&lt;relatedmaterial&gt;&lt;p&gt;",AE515,"&lt;/p&gt;&lt;/relatedmaterial&gt;")), IF(AF515="","",CONCATENATE("&lt;separatedmaterial&gt;&lt;p&gt;",AF515,"&lt;/p&gt;&lt;/separatedmaterial&gt;")),IF(AG515="","",CONCATENATE("&lt;acqinfo&gt;&lt;p&gt;",AG515,"&lt;/p&gt;&lt;/acqinfo&gt;")), IF(AH515="","",CONCATENATE("&lt;processinfo&gt;&lt;p&gt;",AH515,"&lt;/p&gt;&lt;/processinfo&gt;")),IF(AI515="","",CONCATENATE("&lt;altformavail&gt;&lt;p&gt;",AI515,"&lt;/p&gt;&lt;/altformavail&gt;")),IF(AK515="","",CONCATENATE("&lt;odd&gt;",(IF(AJ515="","",CONCATENATE("&lt;head&gt;",AJ515,"&lt;/head&gt;"))),"&lt;p&gt;",AK515,"&lt;/p&gt;&lt;/odd&gt;")),IF(AL515="","",CONCATENATE("&lt;controlaccess&gt;&lt;subject&gt;",AL515,"&lt;/subject&gt;&lt;/controlaccess&gt;")),IF(AM515="","",CONCATENATE("&lt;controlaccess&gt;&lt;subject&gt;",AM515,"&lt;/subject&gt;&lt;/controlaccess&gt;")),IF(AN515="","",CONCATENATE("&lt;controlaccess&gt;&lt;subject&gt;",AN515,"&lt;/subject&gt;&lt;/controlaccess&gt;")),IF(AO515="","",CONCATENATE("&lt;controlaccess&gt;&lt;subject&gt;",AO515,"&lt;/subject&gt;&lt;/controlaccess&gt;")), IF(AP515="","",CONCATENATE("&lt;controlaccess&gt;&lt;corpname&gt;",AP515,"&lt;/corpname&gt;&lt;/controlaccess&gt;")),IF(AQ515="","",CONCATENATE("&lt;controlaccess&gt;&lt;persname&gt;",AQ515,"&lt;/persname&gt;&lt;/controlaccess&gt;")), IF(AR515="","",CONCATENATE("&lt;controlaccess&gt;&lt;genreform&gt;",AR515,"&lt;/genreform&gt;&lt;/controlaccess&gt;")),  "&lt;/c&gt;")))</f>
        <v/>
      </c>
    </row>
    <row r="516" spans="15:45" ht="20.25" x14ac:dyDescent="0.25">
      <c r="O516" s="19" t="s">
        <v>2</v>
      </c>
      <c r="P516" s="19"/>
      <c r="Q516" s="20"/>
      <c r="R516" s="21" t="s">
        <v>103</v>
      </c>
      <c r="S516" s="20"/>
      <c r="T516" s="61" t="s">
        <v>130</v>
      </c>
      <c r="AS516" s="99" t="str">
        <f t="shared" si="8"/>
        <v/>
      </c>
    </row>
    <row r="517" spans="15:45" ht="20.25" x14ac:dyDescent="0.25">
      <c r="O517" s="19" t="s">
        <v>2</v>
      </c>
      <c r="P517" s="19"/>
      <c r="Q517" s="20"/>
      <c r="R517" s="21" t="s">
        <v>103</v>
      </c>
      <c r="S517" s="20"/>
      <c r="T517" s="61" t="s">
        <v>130</v>
      </c>
      <c r="AS517" s="99" t="str">
        <f t="shared" si="8"/>
        <v/>
      </c>
    </row>
    <row r="518" spans="15:45" ht="20.25" x14ac:dyDescent="0.25">
      <c r="O518" s="19" t="s">
        <v>2</v>
      </c>
      <c r="P518" s="19"/>
      <c r="Q518" s="20"/>
      <c r="R518" s="21" t="s">
        <v>103</v>
      </c>
      <c r="S518" s="20"/>
      <c r="T518" s="61" t="s">
        <v>130</v>
      </c>
      <c r="AS518" s="99" t="str">
        <f t="shared" si="8"/>
        <v/>
      </c>
    </row>
    <row r="519" spans="15:45" ht="20.25" x14ac:dyDescent="0.25">
      <c r="O519" s="19" t="s">
        <v>2</v>
      </c>
      <c r="P519" s="19"/>
      <c r="Q519" s="20"/>
      <c r="R519" s="21" t="s">
        <v>103</v>
      </c>
      <c r="S519" s="20"/>
      <c r="T519" s="61" t="s">
        <v>130</v>
      </c>
      <c r="AS519" s="99" t="str">
        <f t="shared" si="8"/>
        <v/>
      </c>
    </row>
    <row r="520" spans="15:45" ht="20.25" x14ac:dyDescent="0.25">
      <c r="O520" s="19" t="s">
        <v>2</v>
      </c>
      <c r="P520" s="19"/>
      <c r="Q520" s="20"/>
      <c r="R520" s="21" t="s">
        <v>103</v>
      </c>
      <c r="S520" s="20"/>
      <c r="T520" s="61" t="s">
        <v>130</v>
      </c>
      <c r="AS520" s="99" t="str">
        <f t="shared" si="8"/>
        <v/>
      </c>
    </row>
    <row r="521" spans="15:45" ht="20.25" x14ac:dyDescent="0.25">
      <c r="O521" s="19" t="s">
        <v>2</v>
      </c>
      <c r="P521" s="19"/>
      <c r="Q521" s="20"/>
      <c r="R521" s="21" t="s">
        <v>103</v>
      </c>
      <c r="S521" s="20"/>
      <c r="T521" s="61" t="s">
        <v>130</v>
      </c>
      <c r="AS521" s="99" t="str">
        <f t="shared" si="8"/>
        <v/>
      </c>
    </row>
    <row r="522" spans="15:45" ht="20.25" x14ac:dyDescent="0.25">
      <c r="O522" s="19" t="s">
        <v>2</v>
      </c>
      <c r="P522" s="19"/>
      <c r="Q522" s="20"/>
      <c r="R522" s="21" t="s">
        <v>103</v>
      </c>
      <c r="S522" s="20"/>
      <c r="T522" s="61" t="s">
        <v>130</v>
      </c>
      <c r="AS522" s="99" t="str">
        <f t="shared" si="8"/>
        <v/>
      </c>
    </row>
    <row r="523" spans="15:45" ht="20.25" x14ac:dyDescent="0.25">
      <c r="O523" s="19" t="s">
        <v>2</v>
      </c>
      <c r="P523" s="19"/>
      <c r="Q523" s="20"/>
      <c r="R523" s="21" t="s">
        <v>103</v>
      </c>
      <c r="S523" s="20"/>
      <c r="T523" s="61" t="s">
        <v>130</v>
      </c>
      <c r="AS523" s="99" t="str">
        <f t="shared" si="8"/>
        <v/>
      </c>
    </row>
    <row r="524" spans="15:45" ht="20.25" x14ac:dyDescent="0.25">
      <c r="O524" s="19" t="s">
        <v>2</v>
      </c>
      <c r="P524" s="19"/>
      <c r="Q524" s="20"/>
      <c r="R524" s="21" t="s">
        <v>103</v>
      </c>
      <c r="S524" s="20"/>
      <c r="T524" s="61" t="s">
        <v>130</v>
      </c>
      <c r="AS524" s="99" t="str">
        <f t="shared" si="8"/>
        <v/>
      </c>
    </row>
    <row r="525" spans="15:45" ht="20.25" x14ac:dyDescent="0.25">
      <c r="O525" s="19" t="s">
        <v>2</v>
      </c>
      <c r="P525" s="19"/>
      <c r="Q525" s="20"/>
      <c r="R525" s="21" t="s">
        <v>103</v>
      </c>
      <c r="S525" s="20"/>
      <c r="T525" s="61" t="s">
        <v>130</v>
      </c>
      <c r="AS525" s="99" t="str">
        <f t="shared" si="8"/>
        <v/>
      </c>
    </row>
    <row r="526" spans="15:45" ht="20.25" x14ac:dyDescent="0.25">
      <c r="O526" s="19" t="s">
        <v>2</v>
      </c>
      <c r="P526" s="19"/>
      <c r="Q526" s="20"/>
      <c r="R526" s="21" t="s">
        <v>103</v>
      </c>
      <c r="S526" s="20"/>
      <c r="T526" s="61" t="s">
        <v>130</v>
      </c>
      <c r="AS526" s="99" t="str">
        <f t="shared" si="8"/>
        <v/>
      </c>
    </row>
    <row r="527" spans="15:45" ht="20.25" x14ac:dyDescent="0.25">
      <c r="O527" s="19" t="s">
        <v>2</v>
      </c>
      <c r="P527" s="19"/>
      <c r="Q527" s="20"/>
      <c r="R527" s="21" t="s">
        <v>103</v>
      </c>
      <c r="S527" s="20"/>
      <c r="T527" s="61" t="s">
        <v>130</v>
      </c>
      <c r="AS527" s="99" t="str">
        <f t="shared" si="8"/>
        <v/>
      </c>
    </row>
    <row r="528" spans="15:45" ht="20.25" x14ac:dyDescent="0.25">
      <c r="O528" s="19" t="s">
        <v>2</v>
      </c>
      <c r="P528" s="19"/>
      <c r="Q528" s="20"/>
      <c r="R528" s="21" t="s">
        <v>103</v>
      </c>
      <c r="S528" s="20"/>
      <c r="T528" s="61" t="s">
        <v>130</v>
      </c>
      <c r="AS528" s="99" t="str">
        <f t="shared" si="8"/>
        <v/>
      </c>
    </row>
    <row r="529" spans="15:45" ht="20.25" x14ac:dyDescent="0.25">
      <c r="O529" s="19" t="s">
        <v>2</v>
      </c>
      <c r="P529" s="19"/>
      <c r="Q529" s="20"/>
      <c r="R529" s="21" t="s">
        <v>103</v>
      </c>
      <c r="S529" s="20"/>
      <c r="T529" s="61" t="s">
        <v>130</v>
      </c>
      <c r="AS529" s="99" t="str">
        <f t="shared" si="8"/>
        <v/>
      </c>
    </row>
    <row r="530" spans="15:45" ht="20.25" x14ac:dyDescent="0.25">
      <c r="O530" s="19" t="s">
        <v>2</v>
      </c>
      <c r="P530" s="19"/>
      <c r="Q530" s="20"/>
      <c r="R530" s="21" t="s">
        <v>103</v>
      </c>
      <c r="S530" s="20"/>
      <c r="T530" s="61" t="s">
        <v>130</v>
      </c>
      <c r="AS530" s="99" t="str">
        <f t="shared" si="8"/>
        <v/>
      </c>
    </row>
    <row r="531" spans="15:45" ht="20.25" x14ac:dyDescent="0.25">
      <c r="O531" s="19" t="s">
        <v>2</v>
      </c>
      <c r="P531" s="19"/>
      <c r="Q531" s="20"/>
      <c r="R531" s="21" t="s">
        <v>103</v>
      </c>
      <c r="S531" s="20"/>
      <c r="T531" s="61" t="s">
        <v>130</v>
      </c>
      <c r="AS531" s="99" t="str">
        <f t="shared" si="8"/>
        <v/>
      </c>
    </row>
    <row r="532" spans="15:45" ht="20.25" x14ac:dyDescent="0.25">
      <c r="O532" s="19" t="s">
        <v>2</v>
      </c>
      <c r="P532" s="19"/>
      <c r="Q532" s="20"/>
      <c r="R532" s="21" t="s">
        <v>103</v>
      </c>
      <c r="S532" s="20"/>
      <c r="T532" s="61" t="s">
        <v>130</v>
      </c>
      <c r="AS532" s="99" t="str">
        <f t="shared" si="8"/>
        <v/>
      </c>
    </row>
    <row r="533" spans="15:45" ht="20.25" x14ac:dyDescent="0.25">
      <c r="O533" s="19" t="s">
        <v>2</v>
      </c>
      <c r="P533" s="19"/>
      <c r="Q533" s="20"/>
      <c r="R533" s="21" t="s">
        <v>103</v>
      </c>
      <c r="S533" s="20"/>
      <c r="T533" s="61" t="s">
        <v>130</v>
      </c>
      <c r="AS533" s="99" t="str">
        <f t="shared" si="8"/>
        <v/>
      </c>
    </row>
    <row r="534" spans="15:45" ht="20.25" x14ac:dyDescent="0.25">
      <c r="O534" s="19" t="s">
        <v>2</v>
      </c>
      <c r="P534" s="19"/>
      <c r="Q534" s="20"/>
      <c r="R534" s="21" t="s">
        <v>103</v>
      </c>
      <c r="S534" s="20"/>
      <c r="T534" s="61" t="s">
        <v>130</v>
      </c>
      <c r="AS534" s="99" t="str">
        <f t="shared" si="8"/>
        <v/>
      </c>
    </row>
    <row r="535" spans="15:45" ht="20.25" x14ac:dyDescent="0.25">
      <c r="O535" s="19" t="s">
        <v>2</v>
      </c>
      <c r="P535" s="19"/>
      <c r="Q535" s="20"/>
      <c r="R535" s="21" t="s">
        <v>103</v>
      </c>
      <c r="S535" s="20"/>
      <c r="T535" s="61" t="s">
        <v>130</v>
      </c>
      <c r="AS535" s="99" t="str">
        <f t="shared" si="8"/>
        <v/>
      </c>
    </row>
    <row r="536" spans="15:45" ht="20.25" x14ac:dyDescent="0.25">
      <c r="O536" s="19" t="s">
        <v>2</v>
      </c>
      <c r="P536" s="19"/>
      <c r="Q536" s="20"/>
      <c r="R536" s="21" t="s">
        <v>103</v>
      </c>
      <c r="S536" s="20"/>
      <c r="T536" s="61" t="s">
        <v>130</v>
      </c>
      <c r="AS536" s="99" t="str">
        <f t="shared" si="8"/>
        <v/>
      </c>
    </row>
    <row r="537" spans="15:45" ht="20.25" x14ac:dyDescent="0.25">
      <c r="O537" s="19" t="s">
        <v>2</v>
      </c>
      <c r="P537" s="19"/>
      <c r="Q537" s="20"/>
      <c r="R537" s="21" t="s">
        <v>103</v>
      </c>
      <c r="S537" s="20"/>
      <c r="T537" s="61" t="s">
        <v>130</v>
      </c>
      <c r="AS537" s="99" t="str">
        <f t="shared" si="8"/>
        <v/>
      </c>
    </row>
    <row r="538" spans="15:45" ht="20.25" x14ac:dyDescent="0.25">
      <c r="O538" s="19" t="s">
        <v>2</v>
      </c>
      <c r="P538" s="19"/>
      <c r="Q538" s="20"/>
      <c r="R538" s="21" t="s">
        <v>103</v>
      </c>
      <c r="S538" s="20"/>
      <c r="T538" s="61" t="s">
        <v>130</v>
      </c>
      <c r="AS538" s="99" t="str">
        <f t="shared" si="8"/>
        <v/>
      </c>
    </row>
    <row r="539" spans="15:45" ht="20.25" x14ac:dyDescent="0.25">
      <c r="O539" s="19" t="s">
        <v>2</v>
      </c>
      <c r="P539" s="19"/>
      <c r="Q539" s="20"/>
      <c r="R539" s="21" t="s">
        <v>103</v>
      </c>
      <c r="S539" s="20"/>
      <c r="T539" s="61" t="s">
        <v>130</v>
      </c>
      <c r="AS539" s="99" t="str">
        <f t="shared" si="8"/>
        <v/>
      </c>
    </row>
    <row r="540" spans="15:45" ht="20.25" x14ac:dyDescent="0.25">
      <c r="O540" s="19" t="s">
        <v>2</v>
      </c>
      <c r="P540" s="19"/>
      <c r="Q540" s="20"/>
      <c r="R540" s="21" t="s">
        <v>103</v>
      </c>
      <c r="S540" s="20"/>
      <c r="T540" s="61" t="s">
        <v>130</v>
      </c>
      <c r="AS540" s="99" t="str">
        <f t="shared" si="8"/>
        <v/>
      </c>
    </row>
    <row r="541" spans="15:45" ht="20.25" x14ac:dyDescent="0.25">
      <c r="O541" s="19" t="s">
        <v>2</v>
      </c>
      <c r="P541" s="19"/>
      <c r="Q541" s="20"/>
      <c r="R541" s="21" t="s">
        <v>103</v>
      </c>
      <c r="S541" s="20"/>
      <c r="T541" s="61" t="s">
        <v>130</v>
      </c>
      <c r="AS541" s="99" t="str">
        <f t="shared" si="8"/>
        <v/>
      </c>
    </row>
    <row r="542" spans="15:45" ht="20.25" x14ac:dyDescent="0.25">
      <c r="O542" s="19" t="s">
        <v>2</v>
      </c>
      <c r="P542" s="19"/>
      <c r="Q542" s="20"/>
      <c r="R542" s="21" t="s">
        <v>103</v>
      </c>
      <c r="S542" s="20"/>
      <c r="T542" s="61" t="s">
        <v>130</v>
      </c>
      <c r="AS542" s="99" t="str">
        <f t="shared" si="8"/>
        <v/>
      </c>
    </row>
    <row r="543" spans="15:45" ht="20.25" x14ac:dyDescent="0.25">
      <c r="O543" s="19" t="s">
        <v>2</v>
      </c>
      <c r="P543" s="19"/>
      <c r="Q543" s="20"/>
      <c r="R543" s="21" t="s">
        <v>103</v>
      </c>
      <c r="S543" s="20"/>
      <c r="T543" s="61" t="s">
        <v>130</v>
      </c>
      <c r="AS543" s="99" t="str">
        <f t="shared" si="8"/>
        <v/>
      </c>
    </row>
    <row r="544" spans="15:45" ht="20.25" x14ac:dyDescent="0.25">
      <c r="O544" s="19" t="s">
        <v>2</v>
      </c>
      <c r="P544" s="19"/>
      <c r="Q544" s="20"/>
      <c r="R544" s="21" t="s">
        <v>103</v>
      </c>
      <c r="S544" s="20"/>
      <c r="T544" s="61" t="s">
        <v>130</v>
      </c>
      <c r="AS544" s="99" t="str">
        <f t="shared" si="8"/>
        <v/>
      </c>
    </row>
    <row r="545" spans="15:45" ht="20.25" x14ac:dyDescent="0.25">
      <c r="O545" s="19" t="s">
        <v>2</v>
      </c>
      <c r="P545" s="19"/>
      <c r="Q545" s="20"/>
      <c r="R545" s="21" t="s">
        <v>103</v>
      </c>
      <c r="S545" s="20"/>
      <c r="T545" s="61" t="s">
        <v>130</v>
      </c>
      <c r="AS545" s="99" t="str">
        <f t="shared" si="8"/>
        <v/>
      </c>
    </row>
    <row r="546" spans="15:45" ht="20.25" x14ac:dyDescent="0.25">
      <c r="O546" s="19" t="s">
        <v>2</v>
      </c>
      <c r="P546" s="19"/>
      <c r="Q546" s="20"/>
      <c r="R546" s="21" t="s">
        <v>103</v>
      </c>
      <c r="S546" s="20"/>
      <c r="T546" s="61" t="s">
        <v>130</v>
      </c>
      <c r="AS546" s="99" t="str">
        <f t="shared" si="8"/>
        <v/>
      </c>
    </row>
    <row r="547" spans="15:45" ht="20.25" x14ac:dyDescent="0.25">
      <c r="O547" s="19" t="s">
        <v>2</v>
      </c>
      <c r="P547" s="19"/>
      <c r="Q547" s="20"/>
      <c r="R547" s="21" t="s">
        <v>103</v>
      </c>
      <c r="S547" s="20"/>
      <c r="T547" s="61" t="s">
        <v>130</v>
      </c>
      <c r="AS547" s="99" t="str">
        <f t="shared" si="8"/>
        <v/>
      </c>
    </row>
    <row r="548" spans="15:45" ht="20.25" x14ac:dyDescent="0.25">
      <c r="O548" s="19" t="s">
        <v>2</v>
      </c>
      <c r="P548" s="19"/>
      <c r="Q548" s="20"/>
      <c r="R548" s="21" t="s">
        <v>103</v>
      </c>
      <c r="S548" s="20"/>
      <c r="T548" s="61" t="s">
        <v>130</v>
      </c>
      <c r="AS548" s="99" t="str">
        <f t="shared" si="8"/>
        <v/>
      </c>
    </row>
    <row r="549" spans="15:45" ht="20.25" x14ac:dyDescent="0.25">
      <c r="O549" s="19" t="s">
        <v>2</v>
      </c>
      <c r="P549" s="19"/>
      <c r="Q549" s="20"/>
      <c r="R549" s="21" t="s">
        <v>103</v>
      </c>
      <c r="S549" s="20"/>
      <c r="T549" s="61" t="s">
        <v>130</v>
      </c>
      <c r="AS549" s="99" t="str">
        <f t="shared" si="8"/>
        <v/>
      </c>
    </row>
    <row r="550" spans="15:45" ht="20.25" x14ac:dyDescent="0.25">
      <c r="O550" s="19" t="s">
        <v>2</v>
      </c>
      <c r="P550" s="19"/>
      <c r="Q550" s="20"/>
      <c r="R550" s="21" t="s">
        <v>103</v>
      </c>
      <c r="S550" s="20"/>
      <c r="T550" s="61" t="s">
        <v>130</v>
      </c>
      <c r="AS550" s="99" t="str">
        <f t="shared" si="8"/>
        <v/>
      </c>
    </row>
    <row r="551" spans="15:45" ht="20.25" x14ac:dyDescent="0.25">
      <c r="O551" s="19" t="s">
        <v>2</v>
      </c>
      <c r="P551" s="19"/>
      <c r="Q551" s="20"/>
      <c r="R551" s="21" t="s">
        <v>103</v>
      </c>
      <c r="S551" s="20"/>
      <c r="T551" s="61" t="s">
        <v>130</v>
      </c>
      <c r="AS551" s="99" t="str">
        <f t="shared" si="8"/>
        <v/>
      </c>
    </row>
    <row r="552" spans="15:45" ht="20.25" x14ac:dyDescent="0.25">
      <c r="O552" s="19" t="s">
        <v>2</v>
      </c>
      <c r="P552" s="19"/>
      <c r="Q552" s="20"/>
      <c r="R552" s="21" t="s">
        <v>103</v>
      </c>
      <c r="S552" s="20"/>
      <c r="T552" s="61" t="s">
        <v>130</v>
      </c>
      <c r="AS552" s="99" t="str">
        <f t="shared" si="8"/>
        <v/>
      </c>
    </row>
    <row r="553" spans="15:45" ht="20.25" x14ac:dyDescent="0.25">
      <c r="O553" s="19" t="s">
        <v>2</v>
      </c>
      <c r="P553" s="19"/>
      <c r="Q553" s="20"/>
      <c r="R553" s="21" t="s">
        <v>103</v>
      </c>
      <c r="S553" s="20"/>
      <c r="T553" s="61" t="s">
        <v>130</v>
      </c>
      <c r="AS553" s="99" t="str">
        <f t="shared" si="8"/>
        <v/>
      </c>
    </row>
    <row r="554" spans="15:45" ht="20.25" x14ac:dyDescent="0.25">
      <c r="O554" s="19" t="s">
        <v>2</v>
      </c>
      <c r="P554" s="19"/>
      <c r="Q554" s="20"/>
      <c r="R554" s="21" t="s">
        <v>103</v>
      </c>
      <c r="S554" s="20"/>
      <c r="T554" s="61" t="s">
        <v>130</v>
      </c>
      <c r="AS554" s="99" t="str">
        <f t="shared" si="8"/>
        <v/>
      </c>
    </row>
    <row r="555" spans="15:45" ht="20.25" x14ac:dyDescent="0.25">
      <c r="O555" s="19" t="s">
        <v>2</v>
      </c>
      <c r="P555" s="19"/>
      <c r="Q555" s="20"/>
      <c r="R555" s="21" t="s">
        <v>103</v>
      </c>
      <c r="S555" s="20"/>
      <c r="T555" s="61" t="s">
        <v>130</v>
      </c>
      <c r="AS555" s="99" t="str">
        <f t="shared" si="8"/>
        <v/>
      </c>
    </row>
    <row r="556" spans="15:45" ht="20.25" x14ac:dyDescent="0.25">
      <c r="O556" s="19" t="s">
        <v>2</v>
      </c>
      <c r="P556" s="19"/>
      <c r="Q556" s="20"/>
      <c r="R556" s="21" t="s">
        <v>103</v>
      </c>
      <c r="S556" s="20"/>
      <c r="T556" s="61" t="s">
        <v>130</v>
      </c>
      <c r="AS556" s="99" t="str">
        <f t="shared" si="8"/>
        <v/>
      </c>
    </row>
    <row r="557" spans="15:45" ht="20.25" x14ac:dyDescent="0.25">
      <c r="O557" s="19" t="s">
        <v>2</v>
      </c>
      <c r="P557" s="19"/>
      <c r="Q557" s="20"/>
      <c r="R557" s="21" t="s">
        <v>103</v>
      </c>
      <c r="S557" s="20"/>
      <c r="T557" s="61" t="s">
        <v>130</v>
      </c>
      <c r="AS557" s="99" t="str">
        <f t="shared" si="8"/>
        <v/>
      </c>
    </row>
    <row r="558" spans="15:45" ht="20.25" x14ac:dyDescent="0.25">
      <c r="O558" s="19" t="s">
        <v>2</v>
      </c>
      <c r="P558" s="19"/>
      <c r="Q558" s="20"/>
      <c r="R558" s="21" t="s">
        <v>103</v>
      </c>
      <c r="S558" s="20"/>
      <c r="T558" s="61" t="s">
        <v>130</v>
      </c>
      <c r="AS558" s="99" t="str">
        <f t="shared" si="8"/>
        <v/>
      </c>
    </row>
    <row r="559" spans="15:45" ht="20.25" x14ac:dyDescent="0.25">
      <c r="O559" s="19" t="s">
        <v>2</v>
      </c>
      <c r="P559" s="19"/>
      <c r="Q559" s="20"/>
      <c r="R559" s="21" t="s">
        <v>103</v>
      </c>
      <c r="S559" s="20"/>
      <c r="T559" s="61" t="s">
        <v>130</v>
      </c>
      <c r="AS559" s="99" t="str">
        <f t="shared" si="8"/>
        <v/>
      </c>
    </row>
    <row r="560" spans="15:45" ht="20.25" x14ac:dyDescent="0.25">
      <c r="O560" s="19" t="s">
        <v>2</v>
      </c>
      <c r="P560" s="19"/>
      <c r="Q560" s="20"/>
      <c r="R560" s="21" t="s">
        <v>103</v>
      </c>
      <c r="S560" s="20"/>
      <c r="T560" s="61" t="s">
        <v>130</v>
      </c>
      <c r="AS560" s="99" t="str">
        <f t="shared" si="8"/>
        <v/>
      </c>
    </row>
    <row r="561" spans="15:45" ht="20.25" x14ac:dyDescent="0.25">
      <c r="O561" s="19" t="s">
        <v>2</v>
      </c>
      <c r="P561" s="19"/>
      <c r="Q561" s="20"/>
      <c r="R561" s="21" t="s">
        <v>103</v>
      </c>
      <c r="S561" s="20"/>
      <c r="T561" s="61" t="s">
        <v>130</v>
      </c>
      <c r="AS561" s="99" t="str">
        <f t="shared" si="8"/>
        <v/>
      </c>
    </row>
    <row r="562" spans="15:45" ht="20.25" x14ac:dyDescent="0.25">
      <c r="O562" s="19" t="s">
        <v>2</v>
      </c>
      <c r="P562" s="19"/>
      <c r="Q562" s="20"/>
      <c r="R562" s="21" t="s">
        <v>103</v>
      </c>
      <c r="S562" s="20"/>
      <c r="T562" s="61" t="s">
        <v>130</v>
      </c>
      <c r="AS562" s="99" t="str">
        <f t="shared" si="8"/>
        <v/>
      </c>
    </row>
    <row r="563" spans="15:45" ht="20.25" x14ac:dyDescent="0.25">
      <c r="O563" s="19" t="s">
        <v>2</v>
      </c>
      <c r="P563" s="19"/>
      <c r="Q563" s="20"/>
      <c r="R563" s="21" t="s">
        <v>103</v>
      </c>
      <c r="S563" s="20"/>
      <c r="T563" s="61" t="s">
        <v>130</v>
      </c>
      <c r="AS563" s="99" t="str">
        <f t="shared" si="8"/>
        <v/>
      </c>
    </row>
    <row r="564" spans="15:45" ht="20.25" x14ac:dyDescent="0.25">
      <c r="O564" s="19" t="s">
        <v>2</v>
      </c>
      <c r="P564" s="19"/>
      <c r="Q564" s="20"/>
      <c r="R564" s="21" t="s">
        <v>103</v>
      </c>
      <c r="S564" s="20"/>
      <c r="T564" s="61" t="s">
        <v>130</v>
      </c>
      <c r="AS564" s="99" t="str">
        <f t="shared" si="8"/>
        <v/>
      </c>
    </row>
    <row r="565" spans="15:45" ht="20.25" x14ac:dyDescent="0.25">
      <c r="O565" s="19" t="s">
        <v>2</v>
      </c>
      <c r="P565" s="19"/>
      <c r="Q565" s="20"/>
      <c r="R565" s="21" t="s">
        <v>103</v>
      </c>
      <c r="S565" s="20"/>
      <c r="T565" s="61" t="s">
        <v>130</v>
      </c>
      <c r="AS565" s="99" t="str">
        <f t="shared" si="8"/>
        <v/>
      </c>
    </row>
    <row r="566" spans="15:45" ht="20.25" x14ac:dyDescent="0.25">
      <c r="O566" s="19" t="s">
        <v>2</v>
      </c>
      <c r="P566" s="19"/>
      <c r="Q566" s="20"/>
      <c r="R566" s="21" t="s">
        <v>103</v>
      </c>
      <c r="S566" s="20"/>
      <c r="T566" s="61" t="s">
        <v>130</v>
      </c>
      <c r="AS566" s="99" t="str">
        <f t="shared" si="8"/>
        <v/>
      </c>
    </row>
    <row r="567" spans="15:45" ht="20.25" x14ac:dyDescent="0.25">
      <c r="O567" s="19" t="s">
        <v>2</v>
      </c>
      <c r="P567" s="19"/>
      <c r="Q567" s="20"/>
      <c r="R567" s="21" t="s">
        <v>103</v>
      </c>
      <c r="S567" s="20"/>
      <c r="T567" s="61" t="s">
        <v>130</v>
      </c>
      <c r="AS567" s="99" t="str">
        <f t="shared" si="8"/>
        <v/>
      </c>
    </row>
    <row r="568" spans="15:45" ht="20.25" x14ac:dyDescent="0.25">
      <c r="O568" s="19" t="s">
        <v>2</v>
      </c>
      <c r="P568" s="19"/>
      <c r="Q568" s="20"/>
      <c r="R568" s="21" t="s">
        <v>103</v>
      </c>
      <c r="S568" s="20"/>
      <c r="T568" s="61" t="s">
        <v>130</v>
      </c>
      <c r="AS568" s="99" t="str">
        <f t="shared" si="8"/>
        <v/>
      </c>
    </row>
    <row r="569" spans="15:45" ht="20.25" x14ac:dyDescent="0.25">
      <c r="O569" s="19" t="s">
        <v>2</v>
      </c>
      <c r="P569" s="19"/>
      <c r="Q569" s="20"/>
      <c r="R569" s="21" t="s">
        <v>103</v>
      </c>
      <c r="S569" s="20"/>
      <c r="T569" s="61" t="s">
        <v>130</v>
      </c>
      <c r="AS569" s="99" t="str">
        <f t="shared" si="8"/>
        <v/>
      </c>
    </row>
    <row r="570" spans="15:45" ht="20.25" x14ac:dyDescent="0.25">
      <c r="O570" s="19" t="s">
        <v>2</v>
      </c>
      <c r="P570" s="19"/>
      <c r="Q570" s="20"/>
      <c r="R570" s="21" t="s">
        <v>103</v>
      </c>
      <c r="S570" s="20"/>
      <c r="T570" s="61" t="s">
        <v>130</v>
      </c>
      <c r="AS570" s="99" t="str">
        <f t="shared" si="8"/>
        <v/>
      </c>
    </row>
    <row r="571" spans="15:45" ht="20.25" x14ac:dyDescent="0.25">
      <c r="O571" s="19" t="s">
        <v>2</v>
      </c>
      <c r="P571" s="19"/>
      <c r="Q571" s="20"/>
      <c r="R571" s="21" t="s">
        <v>103</v>
      </c>
      <c r="S571" s="20"/>
      <c r="T571" s="61" t="s">
        <v>130</v>
      </c>
      <c r="AS571" s="99" t="str">
        <f t="shared" si="8"/>
        <v/>
      </c>
    </row>
    <row r="572" spans="15:45" ht="20.25" x14ac:dyDescent="0.25">
      <c r="O572" s="19" t="s">
        <v>2</v>
      </c>
      <c r="P572" s="19"/>
      <c r="Q572" s="20"/>
      <c r="R572" s="21" t="s">
        <v>103</v>
      </c>
      <c r="S572" s="20"/>
      <c r="T572" s="61" t="s">
        <v>130</v>
      </c>
      <c r="AS572" s="99" t="str">
        <f t="shared" si="8"/>
        <v/>
      </c>
    </row>
    <row r="573" spans="15:45" ht="20.25" x14ac:dyDescent="0.25">
      <c r="O573" s="19" t="s">
        <v>2</v>
      </c>
      <c r="P573" s="19"/>
      <c r="Q573" s="20"/>
      <c r="R573" s="21" t="s">
        <v>103</v>
      </c>
      <c r="S573" s="20"/>
      <c r="T573" s="61" t="s">
        <v>130</v>
      </c>
      <c r="AS573" s="99" t="str">
        <f t="shared" si="8"/>
        <v/>
      </c>
    </row>
    <row r="574" spans="15:45" ht="20.25" x14ac:dyDescent="0.25">
      <c r="O574" s="19" t="s">
        <v>2</v>
      </c>
      <c r="P574" s="19"/>
      <c r="Q574" s="20"/>
      <c r="R574" s="21" t="s">
        <v>103</v>
      </c>
      <c r="S574" s="20"/>
      <c r="T574" s="61" t="s">
        <v>130</v>
      </c>
      <c r="AS574" s="99" t="str">
        <f t="shared" si="8"/>
        <v/>
      </c>
    </row>
    <row r="575" spans="15:45" ht="20.25" x14ac:dyDescent="0.25">
      <c r="O575" s="19" t="s">
        <v>2</v>
      </c>
      <c r="P575" s="19"/>
      <c r="Q575" s="20"/>
      <c r="R575" s="21" t="s">
        <v>103</v>
      </c>
      <c r="S575" s="20"/>
      <c r="T575" s="61" t="s">
        <v>130</v>
      </c>
      <c r="AS575" s="99" t="str">
        <f t="shared" si="8"/>
        <v/>
      </c>
    </row>
    <row r="576" spans="15:45" ht="20.25" x14ac:dyDescent="0.25">
      <c r="O576" s="19" t="s">
        <v>2</v>
      </c>
      <c r="P576" s="19"/>
      <c r="Q576" s="20"/>
      <c r="R576" s="21" t="s">
        <v>103</v>
      </c>
      <c r="S576" s="20"/>
      <c r="T576" s="61" t="s">
        <v>130</v>
      </c>
      <c r="AS576" s="99" t="str">
        <f t="shared" si="8"/>
        <v/>
      </c>
    </row>
    <row r="577" spans="15:45" ht="20.25" x14ac:dyDescent="0.25">
      <c r="O577" s="19" t="s">
        <v>2</v>
      </c>
      <c r="P577" s="19"/>
      <c r="Q577" s="20"/>
      <c r="R577" s="21" t="s">
        <v>103</v>
      </c>
      <c r="S577" s="20"/>
      <c r="T577" s="61" t="s">
        <v>130</v>
      </c>
      <c r="AS577" s="99" t="str">
        <f t="shared" si="8"/>
        <v/>
      </c>
    </row>
    <row r="578" spans="15:45" ht="20.25" x14ac:dyDescent="0.25">
      <c r="O578" s="19" t="s">
        <v>2</v>
      </c>
      <c r="P578" s="19"/>
      <c r="Q578" s="20"/>
      <c r="R578" s="21" t="s">
        <v>103</v>
      </c>
      <c r="S578" s="20"/>
      <c r="T578" s="61" t="s">
        <v>130</v>
      </c>
      <c r="AS578" s="99" t="str">
        <f t="shared" si="8"/>
        <v/>
      </c>
    </row>
    <row r="579" spans="15:45" ht="20.25" x14ac:dyDescent="0.25">
      <c r="O579" s="19" t="s">
        <v>2</v>
      </c>
      <c r="P579" s="19"/>
      <c r="Q579" s="20"/>
      <c r="R579" s="21" t="s">
        <v>103</v>
      </c>
      <c r="S579" s="20"/>
      <c r="T579" s="61" t="s">
        <v>130</v>
      </c>
      <c r="AS579" s="99" t="str">
        <f t="shared" ref="AS579:AS642" si="9">IF(B579="","",(CONCATENATE("&lt;c level='",A579,"'&gt;","&lt;did&gt;&lt;unittitle&gt;",B579,"&lt;/unittitle&gt;",IF(D579="","",CONCATENATE("&lt;unitdate"," normal='",D579,"/",(IF(E579&lt;&gt;"",E579,D579)),"'",(IF(G579="y"," certainty='approximate'","")),"&gt;")),IF(D579="","",CONCATENATE("&lt;/unitdate&gt;")),IF(F579="","",CONCATENATE("&lt;unitdate&gt;",F579,"&lt;/unitdate&gt;")), IF(H579="","",CONCATENATE("&lt;unitdate&gt;",H579,"&lt;/unitdate&gt;")),IF(I579="","",CONCATENATE("&lt;physdesc&gt;&lt;extent&gt;",I579," ",J579,"&lt;/extent&gt;",IF(L579="","",CONCATENATE("&lt;physfacet&gt;",L579,"&lt;/physfacet&gt;")),IF(K579="","",CONCATENATE("&lt;dimensions&gt;",K579,"&lt;/dimensions&gt;")),"&lt;/physdesc&gt;")),IF(M579="","",CONCATENATE("&lt;unitid&gt;",M579,"&lt;/unitid&gt;")),IF(N579="","",CONCATENATE("&lt;container label='unspecified' type='Box'&gt;",N579,"&lt;/container&gt;")),IF(P579="","",CONCATENATE("&lt;container label='unspecified' type='",O579,"'&gt;",P579,"&lt;/container&gt;")),IF(V579="","",CONCATENATE("&lt;origination&gt;","&lt;",(IF(W579="","corpname",W579)),"&gt;",V579,"&lt;/",(IF(W579="","corpname",W579)),"&gt;","&lt;/origination&gt;")),"&lt;/did&gt;",IF(S579="","",CONCATENATE("&lt;odd&gt;",(IF(R579="","",CONCATENATE("&lt;head&gt;",R579,"&lt;/head&gt;"))),"&lt;p&gt;",S579,"&lt;/p&gt;&lt;/odd&gt;")),IF(U579="","",CONCATENATE("&lt;odd&gt;",(IF(T579="","",CONCATENATE("&lt;head&gt;",T579,"&lt;/head&gt;"))),"&lt;p&gt;",U579,"&lt;/p&gt;&lt;/odd&gt;")),IF(Y579="","",CONCATENATE("&lt;bioghist&gt;&lt;p&gt;",Y579,"&lt;/p&gt;&lt;/bioghist&gt;")), IF(Z579="","",CONCATENATE("&lt;scopecontent&gt;&lt;p&gt;",Z579,"&lt;/p&gt;&lt;/scopecontent&gt;")),IF(AA579="", "",CONCATENATE("&lt;arrangement&gt;&lt;p&gt;",AA579,"&lt;/p&gt;&lt;/arrangement&gt;")),IF(AC579="", "",CONCATENATE("&lt;accessrestrict&gt;&lt;p&gt;",AC579,"&lt;/p&gt;&lt;/accessrestrict&gt;")), IF(AD579="", "",CONCATENATE("&lt;userestrict&gt;&lt;p&gt;",AD579,"&lt;/p&gt;&lt;/userestrict&gt;")),IF(AE579="","",CONCATENATE("&lt;relatedmaterial&gt;&lt;p&gt;",AE579,"&lt;/p&gt;&lt;/relatedmaterial&gt;")), IF(AF579="","",CONCATENATE("&lt;separatedmaterial&gt;&lt;p&gt;",AF579,"&lt;/p&gt;&lt;/separatedmaterial&gt;")),IF(AG579="","",CONCATENATE("&lt;acqinfo&gt;&lt;p&gt;",AG579,"&lt;/p&gt;&lt;/acqinfo&gt;")), IF(AH579="","",CONCATENATE("&lt;processinfo&gt;&lt;p&gt;",AH579,"&lt;/p&gt;&lt;/processinfo&gt;")),IF(AI579="","",CONCATENATE("&lt;altformavail&gt;&lt;p&gt;",AI579,"&lt;/p&gt;&lt;/altformavail&gt;")),IF(AK579="","",CONCATENATE("&lt;odd&gt;",(IF(AJ579="","",CONCATENATE("&lt;head&gt;",AJ579,"&lt;/head&gt;"))),"&lt;p&gt;",AK579,"&lt;/p&gt;&lt;/odd&gt;")),IF(AL579="","",CONCATENATE("&lt;controlaccess&gt;&lt;subject&gt;",AL579,"&lt;/subject&gt;&lt;/controlaccess&gt;")),IF(AM579="","",CONCATENATE("&lt;controlaccess&gt;&lt;subject&gt;",AM579,"&lt;/subject&gt;&lt;/controlaccess&gt;")),IF(AN579="","",CONCATENATE("&lt;controlaccess&gt;&lt;subject&gt;",AN579,"&lt;/subject&gt;&lt;/controlaccess&gt;")),IF(AO579="","",CONCATENATE("&lt;controlaccess&gt;&lt;subject&gt;",AO579,"&lt;/subject&gt;&lt;/controlaccess&gt;")), IF(AP579="","",CONCATENATE("&lt;controlaccess&gt;&lt;corpname&gt;",AP579,"&lt;/corpname&gt;&lt;/controlaccess&gt;")),IF(AQ579="","",CONCATENATE("&lt;controlaccess&gt;&lt;persname&gt;",AQ579,"&lt;/persname&gt;&lt;/controlaccess&gt;")), IF(AR579="","",CONCATENATE("&lt;controlaccess&gt;&lt;genreform&gt;",AR579,"&lt;/genreform&gt;&lt;/controlaccess&gt;")),  "&lt;/c&gt;")))</f>
        <v/>
      </c>
    </row>
    <row r="580" spans="15:45" ht="20.25" x14ac:dyDescent="0.25">
      <c r="O580" s="19" t="s">
        <v>2</v>
      </c>
      <c r="P580" s="19"/>
      <c r="Q580" s="20"/>
      <c r="R580" s="21" t="s">
        <v>103</v>
      </c>
      <c r="S580" s="20"/>
      <c r="T580" s="61" t="s">
        <v>130</v>
      </c>
      <c r="AS580" s="99" t="str">
        <f t="shared" si="9"/>
        <v/>
      </c>
    </row>
    <row r="581" spans="15:45" ht="20.25" x14ac:dyDescent="0.25">
      <c r="O581" s="19" t="s">
        <v>2</v>
      </c>
      <c r="P581" s="19"/>
      <c r="Q581" s="20"/>
      <c r="R581" s="21" t="s">
        <v>103</v>
      </c>
      <c r="S581" s="20"/>
      <c r="T581" s="61" t="s">
        <v>130</v>
      </c>
      <c r="AS581" s="99" t="str">
        <f t="shared" si="9"/>
        <v/>
      </c>
    </row>
    <row r="582" spans="15:45" ht="20.25" x14ac:dyDescent="0.25">
      <c r="O582" s="19" t="s">
        <v>2</v>
      </c>
      <c r="P582" s="19"/>
      <c r="Q582" s="20"/>
      <c r="R582" s="21" t="s">
        <v>103</v>
      </c>
      <c r="S582" s="20"/>
      <c r="T582" s="61" t="s">
        <v>130</v>
      </c>
      <c r="AS582" s="99" t="str">
        <f t="shared" si="9"/>
        <v/>
      </c>
    </row>
    <row r="583" spans="15:45" ht="20.25" x14ac:dyDescent="0.25">
      <c r="O583" s="19" t="s">
        <v>2</v>
      </c>
      <c r="P583" s="19"/>
      <c r="Q583" s="20"/>
      <c r="R583" s="21" t="s">
        <v>103</v>
      </c>
      <c r="S583" s="20"/>
      <c r="T583" s="61" t="s">
        <v>130</v>
      </c>
      <c r="AS583" s="99" t="str">
        <f t="shared" si="9"/>
        <v/>
      </c>
    </row>
    <row r="584" spans="15:45" ht="20.25" x14ac:dyDescent="0.25">
      <c r="O584" s="19" t="s">
        <v>2</v>
      </c>
      <c r="P584" s="19"/>
      <c r="Q584" s="20"/>
      <c r="R584" s="21" t="s">
        <v>103</v>
      </c>
      <c r="S584" s="20"/>
      <c r="T584" s="61" t="s">
        <v>130</v>
      </c>
      <c r="AS584" s="99" t="str">
        <f t="shared" si="9"/>
        <v/>
      </c>
    </row>
    <row r="585" spans="15:45" ht="20.25" x14ac:dyDescent="0.25">
      <c r="O585" s="19" t="s">
        <v>2</v>
      </c>
      <c r="P585" s="19"/>
      <c r="Q585" s="20"/>
      <c r="R585" s="21" t="s">
        <v>103</v>
      </c>
      <c r="S585" s="20"/>
      <c r="T585" s="61" t="s">
        <v>130</v>
      </c>
      <c r="AS585" s="99" t="str">
        <f t="shared" si="9"/>
        <v/>
      </c>
    </row>
    <row r="586" spans="15:45" ht="20.25" x14ac:dyDescent="0.25">
      <c r="O586" s="19" t="s">
        <v>2</v>
      </c>
      <c r="P586" s="19"/>
      <c r="Q586" s="20"/>
      <c r="R586" s="21" t="s">
        <v>103</v>
      </c>
      <c r="S586" s="20"/>
      <c r="T586" s="61" t="s">
        <v>130</v>
      </c>
      <c r="AS586" s="99" t="str">
        <f t="shared" si="9"/>
        <v/>
      </c>
    </row>
    <row r="587" spans="15:45" ht="20.25" x14ac:dyDescent="0.25">
      <c r="O587" s="19" t="s">
        <v>2</v>
      </c>
      <c r="P587" s="19"/>
      <c r="Q587" s="20"/>
      <c r="R587" s="21" t="s">
        <v>103</v>
      </c>
      <c r="S587" s="20"/>
      <c r="T587" s="61" t="s">
        <v>130</v>
      </c>
      <c r="AS587" s="99" t="str">
        <f t="shared" si="9"/>
        <v/>
      </c>
    </row>
    <row r="588" spans="15:45" ht="20.25" x14ac:dyDescent="0.25">
      <c r="O588" s="19" t="s">
        <v>2</v>
      </c>
      <c r="P588" s="19"/>
      <c r="Q588" s="20"/>
      <c r="R588" s="21" t="s">
        <v>103</v>
      </c>
      <c r="S588" s="20"/>
      <c r="T588" s="61" t="s">
        <v>130</v>
      </c>
      <c r="AS588" s="99" t="str">
        <f t="shared" si="9"/>
        <v/>
      </c>
    </row>
    <row r="589" spans="15:45" ht="20.25" x14ac:dyDescent="0.25">
      <c r="O589" s="19" t="s">
        <v>2</v>
      </c>
      <c r="P589" s="19"/>
      <c r="Q589" s="20"/>
      <c r="R589" s="21" t="s">
        <v>103</v>
      </c>
      <c r="S589" s="20"/>
      <c r="T589" s="61" t="s">
        <v>130</v>
      </c>
      <c r="AS589" s="99" t="str">
        <f t="shared" si="9"/>
        <v/>
      </c>
    </row>
    <row r="590" spans="15:45" ht="20.25" x14ac:dyDescent="0.25">
      <c r="O590" s="19" t="s">
        <v>2</v>
      </c>
      <c r="P590" s="19"/>
      <c r="Q590" s="20"/>
      <c r="R590" s="21" t="s">
        <v>103</v>
      </c>
      <c r="S590" s="20"/>
      <c r="T590" s="61" t="s">
        <v>130</v>
      </c>
      <c r="AS590" s="99" t="str">
        <f t="shared" si="9"/>
        <v/>
      </c>
    </row>
    <row r="591" spans="15:45" ht="20.25" x14ac:dyDescent="0.25">
      <c r="O591" s="19" t="s">
        <v>2</v>
      </c>
      <c r="P591" s="19"/>
      <c r="Q591" s="20"/>
      <c r="R591" s="21" t="s">
        <v>103</v>
      </c>
      <c r="S591" s="20"/>
      <c r="T591" s="61" t="s">
        <v>130</v>
      </c>
      <c r="AS591" s="99" t="str">
        <f t="shared" si="9"/>
        <v/>
      </c>
    </row>
    <row r="592" spans="15:45" ht="20.25" x14ac:dyDescent="0.25">
      <c r="O592" s="19" t="s">
        <v>2</v>
      </c>
      <c r="P592" s="19"/>
      <c r="Q592" s="20"/>
      <c r="R592" s="21" t="s">
        <v>103</v>
      </c>
      <c r="S592" s="20"/>
      <c r="T592" s="61" t="s">
        <v>130</v>
      </c>
      <c r="AS592" s="99" t="str">
        <f t="shared" si="9"/>
        <v/>
      </c>
    </row>
    <row r="593" spans="15:45" ht="20.25" x14ac:dyDescent="0.25">
      <c r="O593" s="19" t="s">
        <v>2</v>
      </c>
      <c r="P593" s="19"/>
      <c r="Q593" s="20"/>
      <c r="R593" s="21" t="s">
        <v>103</v>
      </c>
      <c r="S593" s="20"/>
      <c r="T593" s="61" t="s">
        <v>130</v>
      </c>
      <c r="AS593" s="99" t="str">
        <f t="shared" si="9"/>
        <v/>
      </c>
    </row>
    <row r="594" spans="15:45" ht="20.25" x14ac:dyDescent="0.25">
      <c r="O594" s="19" t="s">
        <v>2</v>
      </c>
      <c r="P594" s="19"/>
      <c r="Q594" s="20"/>
      <c r="R594" s="21" t="s">
        <v>103</v>
      </c>
      <c r="S594" s="20"/>
      <c r="T594" s="61" t="s">
        <v>130</v>
      </c>
      <c r="AS594" s="99" t="str">
        <f t="shared" si="9"/>
        <v/>
      </c>
    </row>
    <row r="595" spans="15:45" ht="20.25" x14ac:dyDescent="0.25">
      <c r="O595" s="19" t="s">
        <v>2</v>
      </c>
      <c r="P595" s="19"/>
      <c r="Q595" s="20"/>
      <c r="R595" s="21" t="s">
        <v>103</v>
      </c>
      <c r="S595" s="20"/>
      <c r="T595" s="61" t="s">
        <v>130</v>
      </c>
      <c r="AS595" s="99" t="str">
        <f t="shared" si="9"/>
        <v/>
      </c>
    </row>
    <row r="596" spans="15:45" ht="20.25" x14ac:dyDescent="0.25">
      <c r="O596" s="19" t="s">
        <v>2</v>
      </c>
      <c r="P596" s="19"/>
      <c r="Q596" s="20"/>
      <c r="R596" s="21" t="s">
        <v>103</v>
      </c>
      <c r="S596" s="20"/>
      <c r="T596" s="61" t="s">
        <v>130</v>
      </c>
      <c r="AS596" s="99" t="str">
        <f t="shared" si="9"/>
        <v/>
      </c>
    </row>
    <row r="597" spans="15:45" ht="20.25" x14ac:dyDescent="0.25">
      <c r="O597" s="19" t="s">
        <v>2</v>
      </c>
      <c r="P597" s="19"/>
      <c r="Q597" s="20"/>
      <c r="R597" s="21" t="s">
        <v>103</v>
      </c>
      <c r="S597" s="20"/>
      <c r="T597" s="61" t="s">
        <v>130</v>
      </c>
      <c r="AS597" s="99" t="str">
        <f t="shared" si="9"/>
        <v/>
      </c>
    </row>
    <row r="598" spans="15:45" ht="20.25" x14ac:dyDescent="0.25">
      <c r="O598" s="19" t="s">
        <v>2</v>
      </c>
      <c r="P598" s="19"/>
      <c r="Q598" s="20"/>
      <c r="R598" s="21" t="s">
        <v>103</v>
      </c>
      <c r="S598" s="20"/>
      <c r="T598" s="61" t="s">
        <v>130</v>
      </c>
      <c r="AS598" s="99" t="str">
        <f t="shared" si="9"/>
        <v/>
      </c>
    </row>
    <row r="599" spans="15:45" ht="20.25" x14ac:dyDescent="0.25">
      <c r="O599" s="19" t="s">
        <v>2</v>
      </c>
      <c r="P599" s="19"/>
      <c r="Q599" s="20"/>
      <c r="R599" s="21" t="s">
        <v>103</v>
      </c>
      <c r="S599" s="20"/>
      <c r="T599" s="61" t="s">
        <v>130</v>
      </c>
      <c r="AS599" s="99" t="str">
        <f t="shared" si="9"/>
        <v/>
      </c>
    </row>
    <row r="600" spans="15:45" ht="20.25" x14ac:dyDescent="0.25">
      <c r="O600" s="19" t="s">
        <v>2</v>
      </c>
      <c r="P600" s="19"/>
      <c r="Q600" s="20"/>
      <c r="R600" s="21" t="s">
        <v>103</v>
      </c>
      <c r="S600" s="20"/>
      <c r="T600" s="61" t="s">
        <v>130</v>
      </c>
      <c r="AS600" s="99" t="str">
        <f t="shared" si="9"/>
        <v/>
      </c>
    </row>
    <row r="601" spans="15:45" ht="20.25" x14ac:dyDescent="0.25">
      <c r="O601" s="19" t="s">
        <v>2</v>
      </c>
      <c r="P601" s="19"/>
      <c r="Q601" s="20"/>
      <c r="R601" s="21" t="s">
        <v>103</v>
      </c>
      <c r="S601" s="20"/>
      <c r="T601" s="61" t="s">
        <v>130</v>
      </c>
      <c r="AS601" s="99" t="str">
        <f t="shared" si="9"/>
        <v/>
      </c>
    </row>
    <row r="602" spans="15:45" ht="20.25" x14ac:dyDescent="0.25">
      <c r="O602" s="19" t="s">
        <v>2</v>
      </c>
      <c r="P602" s="19"/>
      <c r="Q602" s="20"/>
      <c r="R602" s="21" t="s">
        <v>103</v>
      </c>
      <c r="S602" s="20"/>
      <c r="T602" s="61" t="s">
        <v>130</v>
      </c>
      <c r="AS602" s="99" t="str">
        <f t="shared" si="9"/>
        <v/>
      </c>
    </row>
    <row r="603" spans="15:45" ht="20.25" x14ac:dyDescent="0.25">
      <c r="O603" s="19" t="s">
        <v>2</v>
      </c>
      <c r="P603" s="19"/>
      <c r="Q603" s="20"/>
      <c r="R603" s="21" t="s">
        <v>103</v>
      </c>
      <c r="S603" s="20"/>
      <c r="T603" s="61" t="s">
        <v>130</v>
      </c>
      <c r="AS603" s="99" t="str">
        <f t="shared" si="9"/>
        <v/>
      </c>
    </row>
    <row r="604" spans="15:45" ht="20.25" x14ac:dyDescent="0.25">
      <c r="O604" s="19" t="s">
        <v>2</v>
      </c>
      <c r="P604" s="19"/>
      <c r="Q604" s="20"/>
      <c r="R604" s="21" t="s">
        <v>103</v>
      </c>
      <c r="S604" s="20"/>
      <c r="T604" s="61" t="s">
        <v>130</v>
      </c>
      <c r="AS604" s="99" t="str">
        <f t="shared" si="9"/>
        <v/>
      </c>
    </row>
    <row r="605" spans="15:45" ht="20.25" x14ac:dyDescent="0.25">
      <c r="O605" s="19" t="s">
        <v>2</v>
      </c>
      <c r="P605" s="19"/>
      <c r="Q605" s="20"/>
      <c r="R605" s="21" t="s">
        <v>103</v>
      </c>
      <c r="S605" s="20"/>
      <c r="T605" s="61" t="s">
        <v>130</v>
      </c>
      <c r="AS605" s="99" t="str">
        <f t="shared" si="9"/>
        <v/>
      </c>
    </row>
    <row r="606" spans="15:45" ht="20.25" x14ac:dyDescent="0.25">
      <c r="O606" s="19" t="s">
        <v>2</v>
      </c>
      <c r="P606" s="19"/>
      <c r="Q606" s="20"/>
      <c r="R606" s="21" t="s">
        <v>103</v>
      </c>
      <c r="S606" s="20"/>
      <c r="T606" s="61" t="s">
        <v>130</v>
      </c>
      <c r="AS606" s="99" t="str">
        <f t="shared" si="9"/>
        <v/>
      </c>
    </row>
    <row r="607" spans="15:45" ht="20.25" x14ac:dyDescent="0.25">
      <c r="O607" s="19" t="s">
        <v>2</v>
      </c>
      <c r="P607" s="19"/>
      <c r="Q607" s="20"/>
      <c r="R607" s="21" t="s">
        <v>103</v>
      </c>
      <c r="S607" s="20"/>
      <c r="T607" s="61" t="s">
        <v>130</v>
      </c>
      <c r="AS607" s="99" t="str">
        <f t="shared" si="9"/>
        <v/>
      </c>
    </row>
    <row r="608" spans="15:45" ht="20.25" x14ac:dyDescent="0.25">
      <c r="O608" s="19" t="s">
        <v>2</v>
      </c>
      <c r="P608" s="19"/>
      <c r="Q608" s="20"/>
      <c r="R608" s="21" t="s">
        <v>103</v>
      </c>
      <c r="S608" s="20"/>
      <c r="T608" s="61" t="s">
        <v>130</v>
      </c>
      <c r="AS608" s="99" t="str">
        <f t="shared" si="9"/>
        <v/>
      </c>
    </row>
    <row r="609" spans="15:45" ht="20.25" x14ac:dyDescent="0.25">
      <c r="O609" s="19" t="s">
        <v>2</v>
      </c>
      <c r="P609" s="19"/>
      <c r="Q609" s="20"/>
      <c r="R609" s="21" t="s">
        <v>103</v>
      </c>
      <c r="S609" s="20"/>
      <c r="T609" s="61" t="s">
        <v>130</v>
      </c>
      <c r="AS609" s="99" t="str">
        <f t="shared" si="9"/>
        <v/>
      </c>
    </row>
    <row r="610" spans="15:45" ht="20.25" x14ac:dyDescent="0.25">
      <c r="O610" s="19" t="s">
        <v>2</v>
      </c>
      <c r="P610" s="19"/>
      <c r="Q610" s="20"/>
      <c r="R610" s="21" t="s">
        <v>103</v>
      </c>
      <c r="S610" s="20"/>
      <c r="T610" s="61" t="s">
        <v>130</v>
      </c>
      <c r="AS610" s="99" t="str">
        <f t="shared" si="9"/>
        <v/>
      </c>
    </row>
    <row r="611" spans="15:45" ht="20.25" x14ac:dyDescent="0.25">
      <c r="O611" s="19" t="s">
        <v>2</v>
      </c>
      <c r="P611" s="19"/>
      <c r="Q611" s="20"/>
      <c r="R611" s="21" t="s">
        <v>103</v>
      </c>
      <c r="S611" s="20"/>
      <c r="T611" s="61" t="s">
        <v>130</v>
      </c>
      <c r="AS611" s="99" t="str">
        <f t="shared" si="9"/>
        <v/>
      </c>
    </row>
    <row r="612" spans="15:45" ht="20.25" x14ac:dyDescent="0.25">
      <c r="O612" s="19" t="s">
        <v>2</v>
      </c>
      <c r="P612" s="19"/>
      <c r="Q612" s="20"/>
      <c r="R612" s="21" t="s">
        <v>103</v>
      </c>
      <c r="S612" s="20"/>
      <c r="T612" s="61" t="s">
        <v>130</v>
      </c>
      <c r="AS612" s="99" t="str">
        <f t="shared" si="9"/>
        <v/>
      </c>
    </row>
    <row r="613" spans="15:45" ht="20.25" x14ac:dyDescent="0.25">
      <c r="O613" s="19" t="s">
        <v>2</v>
      </c>
      <c r="P613" s="19"/>
      <c r="Q613" s="20"/>
      <c r="R613" s="21" t="s">
        <v>103</v>
      </c>
      <c r="S613" s="20"/>
      <c r="T613" s="61" t="s">
        <v>130</v>
      </c>
      <c r="AS613" s="99" t="str">
        <f t="shared" si="9"/>
        <v/>
      </c>
    </row>
    <row r="614" spans="15:45" ht="20.25" x14ac:dyDescent="0.25">
      <c r="O614" s="19" t="s">
        <v>2</v>
      </c>
      <c r="P614" s="19"/>
      <c r="Q614" s="20"/>
      <c r="R614" s="21" t="s">
        <v>103</v>
      </c>
      <c r="S614" s="20"/>
      <c r="T614" s="61" t="s">
        <v>130</v>
      </c>
      <c r="AS614" s="99" t="str">
        <f t="shared" si="9"/>
        <v/>
      </c>
    </row>
    <row r="615" spans="15:45" ht="20.25" x14ac:dyDescent="0.25">
      <c r="O615" s="19" t="s">
        <v>2</v>
      </c>
      <c r="P615" s="19"/>
      <c r="Q615" s="20"/>
      <c r="R615" s="21" t="s">
        <v>103</v>
      </c>
      <c r="S615" s="20"/>
      <c r="T615" s="61" t="s">
        <v>130</v>
      </c>
      <c r="AS615" s="99" t="str">
        <f t="shared" si="9"/>
        <v/>
      </c>
    </row>
    <row r="616" spans="15:45" ht="20.25" x14ac:dyDescent="0.25">
      <c r="O616" s="19" t="s">
        <v>2</v>
      </c>
      <c r="P616" s="19"/>
      <c r="Q616" s="20"/>
      <c r="R616" s="21" t="s">
        <v>103</v>
      </c>
      <c r="S616" s="20"/>
      <c r="T616" s="61" t="s">
        <v>130</v>
      </c>
      <c r="AS616" s="99" t="str">
        <f t="shared" si="9"/>
        <v/>
      </c>
    </row>
    <row r="617" spans="15:45" ht="20.25" x14ac:dyDescent="0.25">
      <c r="O617" s="19" t="s">
        <v>2</v>
      </c>
      <c r="P617" s="19"/>
      <c r="Q617" s="20"/>
      <c r="R617" s="21" t="s">
        <v>103</v>
      </c>
      <c r="S617" s="20"/>
      <c r="T617" s="61" t="s">
        <v>130</v>
      </c>
      <c r="AS617" s="99" t="str">
        <f t="shared" si="9"/>
        <v/>
      </c>
    </row>
    <row r="618" spans="15:45" ht="20.25" x14ac:dyDescent="0.25">
      <c r="O618" s="19" t="s">
        <v>2</v>
      </c>
      <c r="P618" s="19"/>
      <c r="Q618" s="20"/>
      <c r="R618" s="21" t="s">
        <v>103</v>
      </c>
      <c r="S618" s="20"/>
      <c r="T618" s="61" t="s">
        <v>130</v>
      </c>
      <c r="AS618" s="99" t="str">
        <f t="shared" si="9"/>
        <v/>
      </c>
    </row>
    <row r="619" spans="15:45" ht="20.25" x14ac:dyDescent="0.25">
      <c r="O619" s="19" t="s">
        <v>2</v>
      </c>
      <c r="P619" s="19"/>
      <c r="Q619" s="20"/>
      <c r="R619" s="21" t="s">
        <v>103</v>
      </c>
      <c r="S619" s="20"/>
      <c r="T619" s="61" t="s">
        <v>130</v>
      </c>
      <c r="AS619" s="99" t="str">
        <f t="shared" si="9"/>
        <v/>
      </c>
    </row>
    <row r="620" spans="15:45" ht="20.25" x14ac:dyDescent="0.25">
      <c r="O620" s="19" t="s">
        <v>2</v>
      </c>
      <c r="P620" s="19"/>
      <c r="Q620" s="20"/>
      <c r="R620" s="21" t="s">
        <v>103</v>
      </c>
      <c r="S620" s="20"/>
      <c r="T620" s="61" t="s">
        <v>130</v>
      </c>
      <c r="AS620" s="99" t="str">
        <f t="shared" si="9"/>
        <v/>
      </c>
    </row>
    <row r="621" spans="15:45" ht="20.25" x14ac:dyDescent="0.25">
      <c r="O621" s="19" t="s">
        <v>2</v>
      </c>
      <c r="P621" s="19"/>
      <c r="Q621" s="20"/>
      <c r="R621" s="21" t="s">
        <v>103</v>
      </c>
      <c r="S621" s="20"/>
      <c r="T621" s="61" t="s">
        <v>130</v>
      </c>
      <c r="AS621" s="99" t="str">
        <f t="shared" si="9"/>
        <v/>
      </c>
    </row>
    <row r="622" spans="15:45" ht="20.25" x14ac:dyDescent="0.25">
      <c r="O622" s="19" t="s">
        <v>2</v>
      </c>
      <c r="P622" s="19"/>
      <c r="Q622" s="20"/>
      <c r="R622" s="21" t="s">
        <v>103</v>
      </c>
      <c r="S622" s="20"/>
      <c r="T622" s="61" t="s">
        <v>130</v>
      </c>
      <c r="AS622" s="99" t="str">
        <f t="shared" si="9"/>
        <v/>
      </c>
    </row>
    <row r="623" spans="15:45" ht="20.25" x14ac:dyDescent="0.25">
      <c r="O623" s="19" t="s">
        <v>2</v>
      </c>
      <c r="P623" s="19"/>
      <c r="Q623" s="20"/>
      <c r="R623" s="21" t="s">
        <v>103</v>
      </c>
      <c r="S623" s="20"/>
      <c r="T623" s="61" t="s">
        <v>130</v>
      </c>
      <c r="AS623" s="99" t="str">
        <f t="shared" si="9"/>
        <v/>
      </c>
    </row>
    <row r="624" spans="15:45" ht="20.25" x14ac:dyDescent="0.25">
      <c r="O624" s="19" t="s">
        <v>2</v>
      </c>
      <c r="P624" s="19"/>
      <c r="Q624" s="20"/>
      <c r="R624" s="21" t="s">
        <v>103</v>
      </c>
      <c r="S624" s="20"/>
      <c r="T624" s="61" t="s">
        <v>130</v>
      </c>
      <c r="AS624" s="99" t="str">
        <f t="shared" si="9"/>
        <v/>
      </c>
    </row>
    <row r="625" spans="15:45" ht="20.25" x14ac:dyDescent="0.25">
      <c r="O625" s="19" t="s">
        <v>2</v>
      </c>
      <c r="P625" s="19"/>
      <c r="Q625" s="20"/>
      <c r="R625" s="21" t="s">
        <v>103</v>
      </c>
      <c r="S625" s="20"/>
      <c r="T625" s="61" t="s">
        <v>130</v>
      </c>
      <c r="AS625" s="99" t="str">
        <f t="shared" si="9"/>
        <v/>
      </c>
    </row>
    <row r="626" spans="15:45" ht="20.25" x14ac:dyDescent="0.25">
      <c r="O626" s="19" t="s">
        <v>2</v>
      </c>
      <c r="P626" s="19"/>
      <c r="Q626" s="20"/>
      <c r="R626" s="21" t="s">
        <v>103</v>
      </c>
      <c r="S626" s="20"/>
      <c r="T626" s="61" t="s">
        <v>130</v>
      </c>
      <c r="AS626" s="99" t="str">
        <f t="shared" si="9"/>
        <v/>
      </c>
    </row>
    <row r="627" spans="15:45" ht="20.25" x14ac:dyDescent="0.25">
      <c r="O627" s="19" t="s">
        <v>2</v>
      </c>
      <c r="P627" s="19"/>
      <c r="Q627" s="20"/>
      <c r="R627" s="21" t="s">
        <v>103</v>
      </c>
      <c r="S627" s="20"/>
      <c r="T627" s="61" t="s">
        <v>130</v>
      </c>
      <c r="AS627" s="99" t="str">
        <f t="shared" si="9"/>
        <v/>
      </c>
    </row>
    <row r="628" spans="15:45" ht="20.25" x14ac:dyDescent="0.25">
      <c r="O628" s="19" t="s">
        <v>2</v>
      </c>
      <c r="P628" s="19"/>
      <c r="Q628" s="20"/>
      <c r="R628" s="21" t="s">
        <v>103</v>
      </c>
      <c r="S628" s="20"/>
      <c r="T628" s="61" t="s">
        <v>130</v>
      </c>
      <c r="AS628" s="99" t="str">
        <f t="shared" si="9"/>
        <v/>
      </c>
    </row>
    <row r="629" spans="15:45" ht="20.25" x14ac:dyDescent="0.25">
      <c r="O629" s="19" t="s">
        <v>2</v>
      </c>
      <c r="P629" s="19"/>
      <c r="Q629" s="20"/>
      <c r="R629" s="21" t="s">
        <v>103</v>
      </c>
      <c r="S629" s="20"/>
      <c r="T629" s="61" t="s">
        <v>130</v>
      </c>
      <c r="AS629" s="99" t="str">
        <f t="shared" si="9"/>
        <v/>
      </c>
    </row>
    <row r="630" spans="15:45" ht="20.25" x14ac:dyDescent="0.25">
      <c r="O630" s="19" t="s">
        <v>2</v>
      </c>
      <c r="P630" s="19"/>
      <c r="Q630" s="20"/>
      <c r="R630" s="21" t="s">
        <v>103</v>
      </c>
      <c r="S630" s="20"/>
      <c r="T630" s="61" t="s">
        <v>130</v>
      </c>
      <c r="AS630" s="99" t="str">
        <f t="shared" si="9"/>
        <v/>
      </c>
    </row>
    <row r="631" spans="15:45" ht="20.25" x14ac:dyDescent="0.25">
      <c r="O631" s="19" t="s">
        <v>2</v>
      </c>
      <c r="P631" s="19"/>
      <c r="Q631" s="20"/>
      <c r="R631" s="21" t="s">
        <v>103</v>
      </c>
      <c r="S631" s="20"/>
      <c r="T631" s="61" t="s">
        <v>130</v>
      </c>
      <c r="AS631" s="99" t="str">
        <f t="shared" si="9"/>
        <v/>
      </c>
    </row>
    <row r="632" spans="15:45" ht="20.25" x14ac:dyDescent="0.25">
      <c r="O632" s="19" t="s">
        <v>2</v>
      </c>
      <c r="P632" s="19"/>
      <c r="Q632" s="20"/>
      <c r="R632" s="21" t="s">
        <v>103</v>
      </c>
      <c r="S632" s="20"/>
      <c r="T632" s="61" t="s">
        <v>130</v>
      </c>
      <c r="AS632" s="99" t="str">
        <f t="shared" si="9"/>
        <v/>
      </c>
    </row>
    <row r="633" spans="15:45" ht="20.25" x14ac:dyDescent="0.25">
      <c r="O633" s="19" t="s">
        <v>2</v>
      </c>
      <c r="P633" s="19"/>
      <c r="Q633" s="20"/>
      <c r="R633" s="21" t="s">
        <v>103</v>
      </c>
      <c r="S633" s="20"/>
      <c r="T633" s="61" t="s">
        <v>130</v>
      </c>
      <c r="AS633" s="99" t="str">
        <f t="shared" si="9"/>
        <v/>
      </c>
    </row>
    <row r="634" spans="15:45" ht="20.25" x14ac:dyDescent="0.25">
      <c r="O634" s="19" t="s">
        <v>2</v>
      </c>
      <c r="P634" s="19"/>
      <c r="Q634" s="20"/>
      <c r="R634" s="21" t="s">
        <v>103</v>
      </c>
      <c r="S634" s="20"/>
      <c r="T634" s="61" t="s">
        <v>130</v>
      </c>
      <c r="AS634" s="99" t="str">
        <f t="shared" si="9"/>
        <v/>
      </c>
    </row>
    <row r="635" spans="15:45" ht="20.25" x14ac:dyDescent="0.25">
      <c r="O635" s="19" t="s">
        <v>2</v>
      </c>
      <c r="P635" s="19"/>
      <c r="Q635" s="20"/>
      <c r="R635" s="21" t="s">
        <v>103</v>
      </c>
      <c r="S635" s="20"/>
      <c r="T635" s="61" t="s">
        <v>130</v>
      </c>
      <c r="AS635" s="99" t="str">
        <f t="shared" si="9"/>
        <v/>
      </c>
    </row>
    <row r="636" spans="15:45" ht="20.25" x14ac:dyDescent="0.25">
      <c r="O636" s="19" t="s">
        <v>2</v>
      </c>
      <c r="P636" s="19"/>
      <c r="Q636" s="20"/>
      <c r="R636" s="21" t="s">
        <v>103</v>
      </c>
      <c r="S636" s="20"/>
      <c r="T636" s="61" t="s">
        <v>130</v>
      </c>
      <c r="AS636" s="99" t="str">
        <f t="shared" si="9"/>
        <v/>
      </c>
    </row>
    <row r="637" spans="15:45" ht="20.25" x14ac:dyDescent="0.25">
      <c r="O637" s="19" t="s">
        <v>2</v>
      </c>
      <c r="P637" s="19"/>
      <c r="Q637" s="20"/>
      <c r="R637" s="21" t="s">
        <v>103</v>
      </c>
      <c r="S637" s="20"/>
      <c r="T637" s="61" t="s">
        <v>130</v>
      </c>
      <c r="AS637" s="99" t="str">
        <f t="shared" si="9"/>
        <v/>
      </c>
    </row>
    <row r="638" spans="15:45" ht="20.25" x14ac:dyDescent="0.25">
      <c r="O638" s="19" t="s">
        <v>2</v>
      </c>
      <c r="P638" s="19"/>
      <c r="Q638" s="20"/>
      <c r="R638" s="21" t="s">
        <v>103</v>
      </c>
      <c r="S638" s="20"/>
      <c r="T638" s="61" t="s">
        <v>130</v>
      </c>
      <c r="AS638" s="99" t="str">
        <f t="shared" si="9"/>
        <v/>
      </c>
    </row>
    <row r="639" spans="15:45" ht="20.25" x14ac:dyDescent="0.25">
      <c r="O639" s="19" t="s">
        <v>2</v>
      </c>
      <c r="P639" s="19"/>
      <c r="Q639" s="20"/>
      <c r="R639" s="21" t="s">
        <v>103</v>
      </c>
      <c r="S639" s="20"/>
      <c r="T639" s="61" t="s">
        <v>130</v>
      </c>
      <c r="AS639" s="99" t="str">
        <f t="shared" si="9"/>
        <v/>
      </c>
    </row>
    <row r="640" spans="15:45" ht="20.25" x14ac:dyDescent="0.25">
      <c r="O640" s="19" t="s">
        <v>2</v>
      </c>
      <c r="P640" s="19"/>
      <c r="Q640" s="20"/>
      <c r="R640" s="21" t="s">
        <v>103</v>
      </c>
      <c r="S640" s="20"/>
      <c r="T640" s="61" t="s">
        <v>130</v>
      </c>
      <c r="AS640" s="99" t="str">
        <f t="shared" si="9"/>
        <v/>
      </c>
    </row>
    <row r="641" spans="15:45" ht="20.25" x14ac:dyDescent="0.25">
      <c r="O641" s="19" t="s">
        <v>2</v>
      </c>
      <c r="P641" s="19"/>
      <c r="Q641" s="20"/>
      <c r="R641" s="21" t="s">
        <v>103</v>
      </c>
      <c r="S641" s="20"/>
      <c r="T641" s="61" t="s">
        <v>130</v>
      </c>
      <c r="AS641" s="99" t="str">
        <f t="shared" si="9"/>
        <v/>
      </c>
    </row>
    <row r="642" spans="15:45" ht="20.25" x14ac:dyDescent="0.25">
      <c r="O642" s="19" t="s">
        <v>2</v>
      </c>
      <c r="P642" s="19"/>
      <c r="Q642" s="20"/>
      <c r="R642" s="21" t="s">
        <v>103</v>
      </c>
      <c r="S642" s="20"/>
      <c r="T642" s="61" t="s">
        <v>130</v>
      </c>
      <c r="AS642" s="99" t="str">
        <f t="shared" si="9"/>
        <v/>
      </c>
    </row>
    <row r="643" spans="15:45" ht="20.25" x14ac:dyDescent="0.25">
      <c r="O643" s="19" t="s">
        <v>2</v>
      </c>
      <c r="P643" s="19"/>
      <c r="Q643" s="20"/>
      <c r="R643" s="21" t="s">
        <v>103</v>
      </c>
      <c r="S643" s="20"/>
      <c r="T643" s="61" t="s">
        <v>130</v>
      </c>
      <c r="AS643" s="99" t="str">
        <f t="shared" ref="AS643:AS706" si="10">IF(B643="","",(CONCATENATE("&lt;c level='",A643,"'&gt;","&lt;did&gt;&lt;unittitle&gt;",B643,"&lt;/unittitle&gt;",IF(D643="","",CONCATENATE("&lt;unitdate"," normal='",D643,"/",(IF(E643&lt;&gt;"",E643,D643)),"'",(IF(G643="y"," certainty='approximate'","")),"&gt;")),IF(D643="","",CONCATENATE("&lt;/unitdate&gt;")),IF(F643="","",CONCATENATE("&lt;unitdate&gt;",F643,"&lt;/unitdate&gt;")), IF(H643="","",CONCATENATE("&lt;unitdate&gt;",H643,"&lt;/unitdate&gt;")),IF(I643="","",CONCATENATE("&lt;physdesc&gt;&lt;extent&gt;",I643," ",J643,"&lt;/extent&gt;",IF(L643="","",CONCATENATE("&lt;physfacet&gt;",L643,"&lt;/physfacet&gt;")),IF(K643="","",CONCATENATE("&lt;dimensions&gt;",K643,"&lt;/dimensions&gt;")),"&lt;/physdesc&gt;")),IF(M643="","",CONCATENATE("&lt;unitid&gt;",M643,"&lt;/unitid&gt;")),IF(N643="","",CONCATENATE("&lt;container label='unspecified' type='Box'&gt;",N643,"&lt;/container&gt;")),IF(P643="","",CONCATENATE("&lt;container label='unspecified' type='",O643,"'&gt;",P643,"&lt;/container&gt;")),IF(V643="","",CONCATENATE("&lt;origination&gt;","&lt;",(IF(W643="","corpname",W643)),"&gt;",V643,"&lt;/",(IF(W643="","corpname",W643)),"&gt;","&lt;/origination&gt;")),"&lt;/did&gt;",IF(S643="","",CONCATENATE("&lt;odd&gt;",(IF(R643="","",CONCATENATE("&lt;head&gt;",R643,"&lt;/head&gt;"))),"&lt;p&gt;",S643,"&lt;/p&gt;&lt;/odd&gt;")),IF(U643="","",CONCATENATE("&lt;odd&gt;",(IF(T643="","",CONCATENATE("&lt;head&gt;",T643,"&lt;/head&gt;"))),"&lt;p&gt;",U643,"&lt;/p&gt;&lt;/odd&gt;")),IF(Y643="","",CONCATENATE("&lt;bioghist&gt;&lt;p&gt;",Y643,"&lt;/p&gt;&lt;/bioghist&gt;")), IF(Z643="","",CONCATENATE("&lt;scopecontent&gt;&lt;p&gt;",Z643,"&lt;/p&gt;&lt;/scopecontent&gt;")),IF(AA643="", "",CONCATENATE("&lt;arrangement&gt;&lt;p&gt;",AA643,"&lt;/p&gt;&lt;/arrangement&gt;")),IF(AC643="", "",CONCATENATE("&lt;accessrestrict&gt;&lt;p&gt;",AC643,"&lt;/p&gt;&lt;/accessrestrict&gt;")), IF(AD643="", "",CONCATENATE("&lt;userestrict&gt;&lt;p&gt;",AD643,"&lt;/p&gt;&lt;/userestrict&gt;")),IF(AE643="","",CONCATENATE("&lt;relatedmaterial&gt;&lt;p&gt;",AE643,"&lt;/p&gt;&lt;/relatedmaterial&gt;")), IF(AF643="","",CONCATENATE("&lt;separatedmaterial&gt;&lt;p&gt;",AF643,"&lt;/p&gt;&lt;/separatedmaterial&gt;")),IF(AG643="","",CONCATENATE("&lt;acqinfo&gt;&lt;p&gt;",AG643,"&lt;/p&gt;&lt;/acqinfo&gt;")), IF(AH643="","",CONCATENATE("&lt;processinfo&gt;&lt;p&gt;",AH643,"&lt;/p&gt;&lt;/processinfo&gt;")),IF(AI643="","",CONCATENATE("&lt;altformavail&gt;&lt;p&gt;",AI643,"&lt;/p&gt;&lt;/altformavail&gt;")),IF(AK643="","",CONCATENATE("&lt;odd&gt;",(IF(AJ643="","",CONCATENATE("&lt;head&gt;",AJ643,"&lt;/head&gt;"))),"&lt;p&gt;",AK643,"&lt;/p&gt;&lt;/odd&gt;")),IF(AL643="","",CONCATENATE("&lt;controlaccess&gt;&lt;subject&gt;",AL643,"&lt;/subject&gt;&lt;/controlaccess&gt;")),IF(AM643="","",CONCATENATE("&lt;controlaccess&gt;&lt;subject&gt;",AM643,"&lt;/subject&gt;&lt;/controlaccess&gt;")),IF(AN643="","",CONCATENATE("&lt;controlaccess&gt;&lt;subject&gt;",AN643,"&lt;/subject&gt;&lt;/controlaccess&gt;")),IF(AO643="","",CONCATENATE("&lt;controlaccess&gt;&lt;subject&gt;",AO643,"&lt;/subject&gt;&lt;/controlaccess&gt;")), IF(AP643="","",CONCATENATE("&lt;controlaccess&gt;&lt;corpname&gt;",AP643,"&lt;/corpname&gt;&lt;/controlaccess&gt;")),IF(AQ643="","",CONCATENATE("&lt;controlaccess&gt;&lt;persname&gt;",AQ643,"&lt;/persname&gt;&lt;/controlaccess&gt;")), IF(AR643="","",CONCATENATE("&lt;controlaccess&gt;&lt;genreform&gt;",AR643,"&lt;/genreform&gt;&lt;/controlaccess&gt;")),  "&lt;/c&gt;")))</f>
        <v/>
      </c>
    </row>
    <row r="644" spans="15:45" ht="20.25" x14ac:dyDescent="0.25">
      <c r="O644" s="19" t="s">
        <v>2</v>
      </c>
      <c r="P644" s="19"/>
      <c r="Q644" s="20"/>
      <c r="R644" s="21" t="s">
        <v>103</v>
      </c>
      <c r="S644" s="20"/>
      <c r="T644" s="61" t="s">
        <v>130</v>
      </c>
      <c r="AS644" s="99" t="str">
        <f t="shared" si="10"/>
        <v/>
      </c>
    </row>
    <row r="645" spans="15:45" ht="20.25" x14ac:dyDescent="0.25">
      <c r="O645" s="19" t="s">
        <v>2</v>
      </c>
      <c r="P645" s="19"/>
      <c r="Q645" s="20"/>
      <c r="R645" s="21" t="s">
        <v>103</v>
      </c>
      <c r="S645" s="20"/>
      <c r="T645" s="61" t="s">
        <v>130</v>
      </c>
      <c r="AS645" s="99" t="str">
        <f t="shared" si="10"/>
        <v/>
      </c>
    </row>
    <row r="646" spans="15:45" ht="20.25" x14ac:dyDescent="0.25">
      <c r="O646" s="19" t="s">
        <v>2</v>
      </c>
      <c r="P646" s="19"/>
      <c r="Q646" s="20"/>
      <c r="R646" s="21" t="s">
        <v>103</v>
      </c>
      <c r="S646" s="20"/>
      <c r="T646" s="61" t="s">
        <v>130</v>
      </c>
      <c r="AS646" s="99" t="str">
        <f t="shared" si="10"/>
        <v/>
      </c>
    </row>
    <row r="647" spans="15:45" ht="20.25" x14ac:dyDescent="0.25">
      <c r="O647" s="19" t="s">
        <v>2</v>
      </c>
      <c r="P647" s="19"/>
      <c r="Q647" s="20"/>
      <c r="R647" s="21" t="s">
        <v>103</v>
      </c>
      <c r="S647" s="20"/>
      <c r="T647" s="61" t="s">
        <v>130</v>
      </c>
      <c r="AS647" s="99" t="str">
        <f t="shared" si="10"/>
        <v/>
      </c>
    </row>
    <row r="648" spans="15:45" ht="20.25" x14ac:dyDescent="0.25">
      <c r="O648" s="19" t="s">
        <v>2</v>
      </c>
      <c r="P648" s="19"/>
      <c r="Q648" s="20"/>
      <c r="R648" s="21" t="s">
        <v>103</v>
      </c>
      <c r="S648" s="20"/>
      <c r="T648" s="61" t="s">
        <v>130</v>
      </c>
      <c r="AS648" s="99" t="str">
        <f t="shared" si="10"/>
        <v/>
      </c>
    </row>
    <row r="649" spans="15:45" ht="20.25" x14ac:dyDescent="0.25">
      <c r="O649" s="19" t="s">
        <v>2</v>
      </c>
      <c r="P649" s="19"/>
      <c r="Q649" s="20"/>
      <c r="R649" s="21" t="s">
        <v>103</v>
      </c>
      <c r="S649" s="20"/>
      <c r="T649" s="61" t="s">
        <v>130</v>
      </c>
      <c r="AS649" s="99" t="str">
        <f t="shared" si="10"/>
        <v/>
      </c>
    </row>
    <row r="650" spans="15:45" ht="20.25" x14ac:dyDescent="0.25">
      <c r="O650" s="19" t="s">
        <v>2</v>
      </c>
      <c r="P650" s="19"/>
      <c r="Q650" s="20"/>
      <c r="R650" s="21" t="s">
        <v>103</v>
      </c>
      <c r="S650" s="20"/>
      <c r="T650" s="61" t="s">
        <v>130</v>
      </c>
      <c r="AS650" s="99" t="str">
        <f t="shared" si="10"/>
        <v/>
      </c>
    </row>
    <row r="651" spans="15:45" ht="20.25" x14ac:dyDescent="0.25">
      <c r="O651" s="19" t="s">
        <v>2</v>
      </c>
      <c r="P651" s="19"/>
      <c r="Q651" s="20"/>
      <c r="R651" s="21" t="s">
        <v>103</v>
      </c>
      <c r="S651" s="20"/>
      <c r="T651" s="61" t="s">
        <v>130</v>
      </c>
      <c r="AS651" s="99" t="str">
        <f t="shared" si="10"/>
        <v/>
      </c>
    </row>
    <row r="652" spans="15:45" ht="20.25" x14ac:dyDescent="0.25">
      <c r="O652" s="19" t="s">
        <v>2</v>
      </c>
      <c r="P652" s="19"/>
      <c r="Q652" s="20"/>
      <c r="R652" s="21" t="s">
        <v>103</v>
      </c>
      <c r="S652" s="20"/>
      <c r="T652" s="61" t="s">
        <v>130</v>
      </c>
      <c r="AS652" s="99" t="str">
        <f t="shared" si="10"/>
        <v/>
      </c>
    </row>
    <row r="653" spans="15:45" ht="20.25" x14ac:dyDescent="0.25">
      <c r="O653" s="19" t="s">
        <v>2</v>
      </c>
      <c r="P653" s="19"/>
      <c r="Q653" s="20"/>
      <c r="R653" s="21" t="s">
        <v>103</v>
      </c>
      <c r="S653" s="20"/>
      <c r="T653" s="61" t="s">
        <v>130</v>
      </c>
      <c r="AS653" s="99" t="str">
        <f t="shared" si="10"/>
        <v/>
      </c>
    </row>
    <row r="654" spans="15:45" ht="20.25" x14ac:dyDescent="0.25">
      <c r="O654" s="19" t="s">
        <v>2</v>
      </c>
      <c r="P654" s="19"/>
      <c r="Q654" s="20"/>
      <c r="R654" s="21" t="s">
        <v>103</v>
      </c>
      <c r="S654" s="20"/>
      <c r="T654" s="61" t="s">
        <v>130</v>
      </c>
      <c r="AS654" s="99" t="str">
        <f t="shared" si="10"/>
        <v/>
      </c>
    </row>
    <row r="655" spans="15:45" ht="20.25" x14ac:dyDescent="0.25">
      <c r="O655" s="19" t="s">
        <v>2</v>
      </c>
      <c r="P655" s="19"/>
      <c r="Q655" s="20"/>
      <c r="R655" s="21" t="s">
        <v>103</v>
      </c>
      <c r="S655" s="20"/>
      <c r="T655" s="61" t="s">
        <v>130</v>
      </c>
      <c r="AS655" s="99" t="str">
        <f t="shared" si="10"/>
        <v/>
      </c>
    </row>
    <row r="656" spans="15:45" ht="20.25" x14ac:dyDescent="0.25">
      <c r="O656" s="19" t="s">
        <v>2</v>
      </c>
      <c r="P656" s="19"/>
      <c r="Q656" s="20"/>
      <c r="R656" s="21" t="s">
        <v>103</v>
      </c>
      <c r="S656" s="20"/>
      <c r="T656" s="61" t="s">
        <v>130</v>
      </c>
      <c r="AS656" s="99" t="str">
        <f t="shared" si="10"/>
        <v/>
      </c>
    </row>
    <row r="657" spans="15:45" ht="20.25" x14ac:dyDescent="0.25">
      <c r="O657" s="19" t="s">
        <v>2</v>
      </c>
      <c r="P657" s="19"/>
      <c r="Q657" s="20"/>
      <c r="R657" s="21" t="s">
        <v>103</v>
      </c>
      <c r="S657" s="20"/>
      <c r="T657" s="61" t="s">
        <v>130</v>
      </c>
      <c r="AS657" s="99" t="str">
        <f t="shared" si="10"/>
        <v/>
      </c>
    </row>
    <row r="658" spans="15:45" ht="20.25" x14ac:dyDescent="0.25">
      <c r="O658" s="19" t="s">
        <v>2</v>
      </c>
      <c r="P658" s="19"/>
      <c r="Q658" s="20"/>
      <c r="R658" s="21" t="s">
        <v>103</v>
      </c>
      <c r="S658" s="20"/>
      <c r="T658" s="61" t="s">
        <v>130</v>
      </c>
      <c r="AS658" s="99" t="str">
        <f t="shared" si="10"/>
        <v/>
      </c>
    </row>
    <row r="659" spans="15:45" ht="20.25" x14ac:dyDescent="0.25">
      <c r="O659" s="19" t="s">
        <v>2</v>
      </c>
      <c r="P659" s="19"/>
      <c r="Q659" s="20"/>
      <c r="R659" s="21" t="s">
        <v>103</v>
      </c>
      <c r="S659" s="20"/>
      <c r="T659" s="61" t="s">
        <v>130</v>
      </c>
      <c r="AS659" s="99" t="str">
        <f t="shared" si="10"/>
        <v/>
      </c>
    </row>
    <row r="660" spans="15:45" ht="20.25" x14ac:dyDescent="0.25">
      <c r="O660" s="19" t="s">
        <v>2</v>
      </c>
      <c r="P660" s="19"/>
      <c r="Q660" s="20"/>
      <c r="R660" s="21" t="s">
        <v>103</v>
      </c>
      <c r="S660" s="20"/>
      <c r="T660" s="61" t="s">
        <v>130</v>
      </c>
      <c r="AS660" s="99" t="str">
        <f t="shared" si="10"/>
        <v/>
      </c>
    </row>
    <row r="661" spans="15:45" ht="20.25" x14ac:dyDescent="0.25">
      <c r="O661" s="19" t="s">
        <v>2</v>
      </c>
      <c r="P661" s="19"/>
      <c r="Q661" s="20"/>
      <c r="R661" s="21" t="s">
        <v>103</v>
      </c>
      <c r="S661" s="20"/>
      <c r="T661" s="61" t="s">
        <v>130</v>
      </c>
      <c r="AS661" s="99" t="str">
        <f t="shared" si="10"/>
        <v/>
      </c>
    </row>
    <row r="662" spans="15:45" ht="20.25" x14ac:dyDescent="0.25">
      <c r="O662" s="19" t="s">
        <v>2</v>
      </c>
      <c r="P662" s="19"/>
      <c r="Q662" s="20"/>
      <c r="R662" s="21" t="s">
        <v>103</v>
      </c>
      <c r="S662" s="20"/>
      <c r="T662" s="61" t="s">
        <v>130</v>
      </c>
      <c r="AS662" s="99" t="str">
        <f t="shared" si="10"/>
        <v/>
      </c>
    </row>
    <row r="663" spans="15:45" ht="20.25" x14ac:dyDescent="0.25">
      <c r="O663" s="19" t="s">
        <v>2</v>
      </c>
      <c r="P663" s="19"/>
      <c r="Q663" s="20"/>
      <c r="R663" s="21" t="s">
        <v>103</v>
      </c>
      <c r="S663" s="20"/>
      <c r="T663" s="61" t="s">
        <v>130</v>
      </c>
      <c r="AS663" s="99" t="str">
        <f t="shared" si="10"/>
        <v/>
      </c>
    </row>
    <row r="664" spans="15:45" ht="20.25" x14ac:dyDescent="0.25">
      <c r="O664" s="19" t="s">
        <v>2</v>
      </c>
      <c r="P664" s="19"/>
      <c r="Q664" s="20"/>
      <c r="R664" s="21" t="s">
        <v>103</v>
      </c>
      <c r="S664" s="20"/>
      <c r="T664" s="61" t="s">
        <v>130</v>
      </c>
      <c r="AS664" s="99" t="str">
        <f t="shared" si="10"/>
        <v/>
      </c>
    </row>
    <row r="665" spans="15:45" ht="20.25" x14ac:dyDescent="0.25">
      <c r="O665" s="19" t="s">
        <v>2</v>
      </c>
      <c r="P665" s="19"/>
      <c r="Q665" s="20"/>
      <c r="R665" s="21" t="s">
        <v>103</v>
      </c>
      <c r="S665" s="20"/>
      <c r="T665" s="61" t="s">
        <v>130</v>
      </c>
      <c r="AS665" s="99" t="str">
        <f t="shared" si="10"/>
        <v/>
      </c>
    </row>
    <row r="666" spans="15:45" ht="20.25" x14ac:dyDescent="0.25">
      <c r="O666" s="19" t="s">
        <v>2</v>
      </c>
      <c r="P666" s="19"/>
      <c r="Q666" s="20"/>
      <c r="R666" s="21" t="s">
        <v>103</v>
      </c>
      <c r="S666" s="20"/>
      <c r="T666" s="61" t="s">
        <v>130</v>
      </c>
      <c r="AS666" s="99" t="str">
        <f t="shared" si="10"/>
        <v/>
      </c>
    </row>
    <row r="667" spans="15:45" ht="20.25" x14ac:dyDescent="0.25">
      <c r="O667" s="19" t="s">
        <v>2</v>
      </c>
      <c r="P667" s="19"/>
      <c r="Q667" s="20"/>
      <c r="R667" s="21" t="s">
        <v>103</v>
      </c>
      <c r="S667" s="20"/>
      <c r="T667" s="61" t="s">
        <v>130</v>
      </c>
      <c r="AS667" s="99" t="str">
        <f t="shared" si="10"/>
        <v/>
      </c>
    </row>
    <row r="668" spans="15:45" ht="20.25" x14ac:dyDescent="0.25">
      <c r="O668" s="19" t="s">
        <v>2</v>
      </c>
      <c r="P668" s="19"/>
      <c r="Q668" s="20"/>
      <c r="R668" s="21" t="s">
        <v>103</v>
      </c>
      <c r="S668" s="20"/>
      <c r="T668" s="61" t="s">
        <v>130</v>
      </c>
      <c r="AS668" s="99" t="str">
        <f t="shared" si="10"/>
        <v/>
      </c>
    </row>
    <row r="669" spans="15:45" ht="20.25" x14ac:dyDescent="0.25">
      <c r="O669" s="19" t="s">
        <v>2</v>
      </c>
      <c r="P669" s="19"/>
      <c r="Q669" s="20"/>
      <c r="R669" s="21" t="s">
        <v>103</v>
      </c>
      <c r="S669" s="20"/>
      <c r="T669" s="61" t="s">
        <v>130</v>
      </c>
      <c r="AS669" s="99" t="str">
        <f t="shared" si="10"/>
        <v/>
      </c>
    </row>
    <row r="670" spans="15:45" ht="20.25" x14ac:dyDescent="0.25">
      <c r="O670" s="19" t="s">
        <v>2</v>
      </c>
      <c r="P670" s="19"/>
      <c r="Q670" s="20"/>
      <c r="R670" s="21" t="s">
        <v>103</v>
      </c>
      <c r="S670" s="20"/>
      <c r="T670" s="61" t="s">
        <v>130</v>
      </c>
      <c r="AS670" s="99" t="str">
        <f t="shared" si="10"/>
        <v/>
      </c>
    </row>
    <row r="671" spans="15:45" ht="20.25" x14ac:dyDescent="0.25">
      <c r="O671" s="19" t="s">
        <v>2</v>
      </c>
      <c r="P671" s="19"/>
      <c r="Q671" s="20"/>
      <c r="R671" s="21" t="s">
        <v>103</v>
      </c>
      <c r="S671" s="20"/>
      <c r="T671" s="61" t="s">
        <v>130</v>
      </c>
      <c r="AS671" s="99" t="str">
        <f t="shared" si="10"/>
        <v/>
      </c>
    </row>
    <row r="672" spans="15:45" ht="20.25" x14ac:dyDescent="0.25">
      <c r="O672" s="19" t="s">
        <v>2</v>
      </c>
      <c r="P672" s="19"/>
      <c r="Q672" s="20"/>
      <c r="R672" s="21" t="s">
        <v>103</v>
      </c>
      <c r="S672" s="20"/>
      <c r="T672" s="61" t="s">
        <v>130</v>
      </c>
      <c r="AS672" s="99" t="str">
        <f t="shared" si="10"/>
        <v/>
      </c>
    </row>
    <row r="673" spans="15:45" ht="20.25" x14ac:dyDescent="0.25">
      <c r="O673" s="19" t="s">
        <v>2</v>
      </c>
      <c r="P673" s="19"/>
      <c r="Q673" s="20"/>
      <c r="R673" s="21" t="s">
        <v>103</v>
      </c>
      <c r="S673" s="20"/>
      <c r="T673" s="61" t="s">
        <v>130</v>
      </c>
      <c r="AS673" s="99" t="str">
        <f t="shared" si="10"/>
        <v/>
      </c>
    </row>
    <row r="674" spans="15:45" ht="20.25" x14ac:dyDescent="0.25">
      <c r="O674" s="19" t="s">
        <v>2</v>
      </c>
      <c r="P674" s="19"/>
      <c r="Q674" s="20"/>
      <c r="R674" s="21" t="s">
        <v>103</v>
      </c>
      <c r="S674" s="20"/>
      <c r="T674" s="61" t="s">
        <v>130</v>
      </c>
      <c r="AS674" s="99" t="str">
        <f t="shared" si="10"/>
        <v/>
      </c>
    </row>
    <row r="675" spans="15:45" ht="20.25" x14ac:dyDescent="0.25">
      <c r="O675" s="19" t="s">
        <v>2</v>
      </c>
      <c r="P675" s="19"/>
      <c r="Q675" s="20"/>
      <c r="R675" s="21" t="s">
        <v>103</v>
      </c>
      <c r="S675" s="20"/>
      <c r="T675" s="61" t="s">
        <v>130</v>
      </c>
      <c r="AS675" s="99" t="str">
        <f t="shared" si="10"/>
        <v/>
      </c>
    </row>
    <row r="676" spans="15:45" ht="20.25" x14ac:dyDescent="0.25">
      <c r="O676" s="19" t="s">
        <v>2</v>
      </c>
      <c r="P676" s="19"/>
      <c r="Q676" s="20"/>
      <c r="R676" s="21" t="s">
        <v>103</v>
      </c>
      <c r="S676" s="20"/>
      <c r="T676" s="61" t="s">
        <v>130</v>
      </c>
      <c r="AS676" s="99" t="str">
        <f t="shared" si="10"/>
        <v/>
      </c>
    </row>
    <row r="677" spans="15:45" ht="20.25" x14ac:dyDescent="0.25">
      <c r="O677" s="19" t="s">
        <v>2</v>
      </c>
      <c r="P677" s="19"/>
      <c r="Q677" s="20"/>
      <c r="R677" s="21" t="s">
        <v>103</v>
      </c>
      <c r="S677" s="20"/>
      <c r="T677" s="61" t="s">
        <v>130</v>
      </c>
      <c r="AS677" s="99" t="str">
        <f t="shared" si="10"/>
        <v/>
      </c>
    </row>
    <row r="678" spans="15:45" ht="20.25" x14ac:dyDescent="0.25">
      <c r="O678" s="19" t="s">
        <v>2</v>
      </c>
      <c r="P678" s="19"/>
      <c r="Q678" s="20"/>
      <c r="R678" s="21" t="s">
        <v>103</v>
      </c>
      <c r="S678" s="20"/>
      <c r="T678" s="61" t="s">
        <v>130</v>
      </c>
      <c r="AS678" s="99" t="str">
        <f t="shared" si="10"/>
        <v/>
      </c>
    </row>
    <row r="679" spans="15:45" ht="20.25" x14ac:dyDescent="0.25">
      <c r="O679" s="19" t="s">
        <v>2</v>
      </c>
      <c r="P679" s="19"/>
      <c r="Q679" s="20"/>
      <c r="R679" s="21" t="s">
        <v>103</v>
      </c>
      <c r="S679" s="20"/>
      <c r="T679" s="61" t="s">
        <v>130</v>
      </c>
      <c r="AS679" s="99" t="str">
        <f t="shared" si="10"/>
        <v/>
      </c>
    </row>
    <row r="680" spans="15:45" ht="20.25" x14ac:dyDescent="0.25">
      <c r="O680" s="19" t="s">
        <v>2</v>
      </c>
      <c r="P680" s="19"/>
      <c r="Q680" s="20"/>
      <c r="R680" s="21" t="s">
        <v>103</v>
      </c>
      <c r="S680" s="20"/>
      <c r="T680" s="61" t="s">
        <v>130</v>
      </c>
      <c r="AS680" s="99" t="str">
        <f t="shared" si="10"/>
        <v/>
      </c>
    </row>
    <row r="681" spans="15:45" ht="20.25" x14ac:dyDescent="0.25">
      <c r="O681" s="19" t="s">
        <v>2</v>
      </c>
      <c r="P681" s="19"/>
      <c r="Q681" s="20"/>
      <c r="R681" s="21" t="s">
        <v>103</v>
      </c>
      <c r="S681" s="20"/>
      <c r="T681" s="61" t="s">
        <v>130</v>
      </c>
      <c r="AS681" s="99" t="str">
        <f t="shared" si="10"/>
        <v/>
      </c>
    </row>
    <row r="682" spans="15:45" ht="20.25" x14ac:dyDescent="0.25">
      <c r="O682" s="19" t="s">
        <v>2</v>
      </c>
      <c r="P682" s="19"/>
      <c r="Q682" s="20"/>
      <c r="R682" s="21" t="s">
        <v>103</v>
      </c>
      <c r="S682" s="20"/>
      <c r="T682" s="61" t="s">
        <v>130</v>
      </c>
      <c r="AS682" s="99" t="str">
        <f t="shared" si="10"/>
        <v/>
      </c>
    </row>
    <row r="683" spans="15:45" ht="20.25" x14ac:dyDescent="0.25">
      <c r="O683" s="19" t="s">
        <v>2</v>
      </c>
      <c r="P683" s="19"/>
      <c r="Q683" s="20"/>
      <c r="R683" s="21" t="s">
        <v>103</v>
      </c>
      <c r="S683" s="20"/>
      <c r="T683" s="61" t="s">
        <v>130</v>
      </c>
      <c r="AS683" s="99" t="str">
        <f t="shared" si="10"/>
        <v/>
      </c>
    </row>
    <row r="684" spans="15:45" ht="20.25" x14ac:dyDescent="0.25">
      <c r="O684" s="19" t="s">
        <v>2</v>
      </c>
      <c r="P684" s="19"/>
      <c r="Q684" s="20"/>
      <c r="R684" s="21" t="s">
        <v>103</v>
      </c>
      <c r="S684" s="20"/>
      <c r="T684" s="61" t="s">
        <v>130</v>
      </c>
      <c r="AS684" s="99" t="str">
        <f t="shared" si="10"/>
        <v/>
      </c>
    </row>
    <row r="685" spans="15:45" ht="20.25" x14ac:dyDescent="0.25">
      <c r="O685" s="19" t="s">
        <v>2</v>
      </c>
      <c r="P685" s="19"/>
      <c r="Q685" s="20"/>
      <c r="R685" s="21" t="s">
        <v>103</v>
      </c>
      <c r="S685" s="20"/>
      <c r="T685" s="61" t="s">
        <v>130</v>
      </c>
      <c r="AS685" s="99" t="str">
        <f t="shared" si="10"/>
        <v/>
      </c>
    </row>
    <row r="686" spans="15:45" ht="20.25" x14ac:dyDescent="0.25">
      <c r="O686" s="19" t="s">
        <v>2</v>
      </c>
      <c r="P686" s="19"/>
      <c r="Q686" s="20"/>
      <c r="R686" s="21" t="s">
        <v>103</v>
      </c>
      <c r="S686" s="20"/>
      <c r="T686" s="61" t="s">
        <v>130</v>
      </c>
      <c r="AS686" s="99" t="str">
        <f t="shared" si="10"/>
        <v/>
      </c>
    </row>
    <row r="687" spans="15:45" ht="20.25" x14ac:dyDescent="0.25">
      <c r="O687" s="19" t="s">
        <v>2</v>
      </c>
      <c r="P687" s="19"/>
      <c r="Q687" s="20"/>
      <c r="R687" s="21" t="s">
        <v>103</v>
      </c>
      <c r="S687" s="20"/>
      <c r="T687" s="61" t="s">
        <v>130</v>
      </c>
      <c r="AS687" s="99" t="str">
        <f t="shared" si="10"/>
        <v/>
      </c>
    </row>
    <row r="688" spans="15:45" ht="20.25" x14ac:dyDescent="0.25">
      <c r="O688" s="19" t="s">
        <v>2</v>
      </c>
      <c r="P688" s="19"/>
      <c r="Q688" s="20"/>
      <c r="R688" s="21" t="s">
        <v>103</v>
      </c>
      <c r="S688" s="20"/>
      <c r="T688" s="61" t="s">
        <v>130</v>
      </c>
      <c r="AS688" s="99" t="str">
        <f t="shared" si="10"/>
        <v/>
      </c>
    </row>
    <row r="689" spans="15:45" ht="20.25" x14ac:dyDescent="0.25">
      <c r="O689" s="19" t="s">
        <v>2</v>
      </c>
      <c r="P689" s="19"/>
      <c r="Q689" s="20"/>
      <c r="R689" s="21" t="s">
        <v>103</v>
      </c>
      <c r="S689" s="20"/>
      <c r="T689" s="61" t="s">
        <v>130</v>
      </c>
      <c r="AS689" s="99" t="str">
        <f t="shared" si="10"/>
        <v/>
      </c>
    </row>
    <row r="690" spans="15:45" ht="20.25" x14ac:dyDescent="0.25">
      <c r="O690" s="19" t="s">
        <v>2</v>
      </c>
      <c r="P690" s="19"/>
      <c r="Q690" s="20"/>
      <c r="R690" s="21" t="s">
        <v>103</v>
      </c>
      <c r="S690" s="20"/>
      <c r="T690" s="61" t="s">
        <v>130</v>
      </c>
      <c r="AS690" s="99" t="str">
        <f t="shared" si="10"/>
        <v/>
      </c>
    </row>
    <row r="691" spans="15:45" ht="20.25" x14ac:dyDescent="0.25">
      <c r="O691" s="19" t="s">
        <v>2</v>
      </c>
      <c r="P691" s="19"/>
      <c r="Q691" s="20"/>
      <c r="R691" s="21" t="s">
        <v>103</v>
      </c>
      <c r="S691" s="20"/>
      <c r="T691" s="61" t="s">
        <v>130</v>
      </c>
      <c r="AS691" s="99" t="str">
        <f t="shared" si="10"/>
        <v/>
      </c>
    </row>
    <row r="692" spans="15:45" ht="20.25" x14ac:dyDescent="0.25">
      <c r="O692" s="19" t="s">
        <v>2</v>
      </c>
      <c r="P692" s="19"/>
      <c r="Q692" s="20"/>
      <c r="R692" s="21" t="s">
        <v>103</v>
      </c>
      <c r="S692" s="20"/>
      <c r="T692" s="61" t="s">
        <v>130</v>
      </c>
      <c r="AS692" s="99" t="str">
        <f t="shared" si="10"/>
        <v/>
      </c>
    </row>
    <row r="693" spans="15:45" ht="20.25" x14ac:dyDescent="0.25">
      <c r="O693" s="19" t="s">
        <v>2</v>
      </c>
      <c r="P693" s="19"/>
      <c r="Q693" s="20"/>
      <c r="R693" s="21" t="s">
        <v>103</v>
      </c>
      <c r="S693" s="20"/>
      <c r="T693" s="61" t="s">
        <v>130</v>
      </c>
      <c r="AS693" s="99" t="str">
        <f t="shared" si="10"/>
        <v/>
      </c>
    </row>
    <row r="694" spans="15:45" ht="20.25" x14ac:dyDescent="0.25">
      <c r="O694" s="19" t="s">
        <v>2</v>
      </c>
      <c r="P694" s="19"/>
      <c r="Q694" s="20"/>
      <c r="R694" s="21" t="s">
        <v>103</v>
      </c>
      <c r="S694" s="20"/>
      <c r="T694" s="61" t="s">
        <v>130</v>
      </c>
      <c r="AS694" s="99" t="str">
        <f t="shared" si="10"/>
        <v/>
      </c>
    </row>
    <row r="695" spans="15:45" ht="20.25" x14ac:dyDescent="0.25">
      <c r="O695" s="19" t="s">
        <v>2</v>
      </c>
      <c r="P695" s="19"/>
      <c r="Q695" s="20"/>
      <c r="R695" s="21" t="s">
        <v>103</v>
      </c>
      <c r="S695" s="20"/>
      <c r="T695" s="61" t="s">
        <v>130</v>
      </c>
      <c r="AS695" s="99" t="str">
        <f t="shared" si="10"/>
        <v/>
      </c>
    </row>
    <row r="696" spans="15:45" ht="20.25" x14ac:dyDescent="0.25">
      <c r="O696" s="19" t="s">
        <v>2</v>
      </c>
      <c r="P696" s="19"/>
      <c r="Q696" s="20"/>
      <c r="R696" s="21" t="s">
        <v>103</v>
      </c>
      <c r="S696" s="20"/>
      <c r="T696" s="61" t="s">
        <v>130</v>
      </c>
      <c r="AS696" s="99" t="str">
        <f t="shared" si="10"/>
        <v/>
      </c>
    </row>
    <row r="697" spans="15:45" ht="20.25" x14ac:dyDescent="0.25">
      <c r="O697" s="19" t="s">
        <v>2</v>
      </c>
      <c r="P697" s="19"/>
      <c r="Q697" s="20"/>
      <c r="R697" s="21" t="s">
        <v>103</v>
      </c>
      <c r="S697" s="20"/>
      <c r="T697" s="61" t="s">
        <v>130</v>
      </c>
      <c r="AS697" s="99" t="str">
        <f t="shared" si="10"/>
        <v/>
      </c>
    </row>
    <row r="698" spans="15:45" ht="20.25" x14ac:dyDescent="0.25">
      <c r="O698" s="19" t="s">
        <v>2</v>
      </c>
      <c r="P698" s="19"/>
      <c r="Q698" s="20"/>
      <c r="R698" s="21" t="s">
        <v>103</v>
      </c>
      <c r="S698" s="20"/>
      <c r="T698" s="61" t="s">
        <v>130</v>
      </c>
      <c r="AS698" s="99" t="str">
        <f t="shared" si="10"/>
        <v/>
      </c>
    </row>
    <row r="699" spans="15:45" ht="20.25" x14ac:dyDescent="0.25">
      <c r="O699" s="19" t="s">
        <v>2</v>
      </c>
      <c r="P699" s="19"/>
      <c r="Q699" s="20"/>
      <c r="R699" s="21" t="s">
        <v>103</v>
      </c>
      <c r="S699" s="20"/>
      <c r="T699" s="61" t="s">
        <v>130</v>
      </c>
      <c r="AS699" s="99" t="str">
        <f t="shared" si="10"/>
        <v/>
      </c>
    </row>
    <row r="700" spans="15:45" ht="20.25" x14ac:dyDescent="0.25">
      <c r="O700" s="19" t="s">
        <v>2</v>
      </c>
      <c r="P700" s="19"/>
      <c r="Q700" s="20"/>
      <c r="R700" s="21" t="s">
        <v>103</v>
      </c>
      <c r="S700" s="20"/>
      <c r="T700" s="61" t="s">
        <v>130</v>
      </c>
      <c r="AS700" s="99" t="str">
        <f t="shared" si="10"/>
        <v/>
      </c>
    </row>
    <row r="701" spans="15:45" ht="20.25" x14ac:dyDescent="0.25">
      <c r="O701" s="19" t="s">
        <v>2</v>
      </c>
      <c r="P701" s="19"/>
      <c r="Q701" s="20"/>
      <c r="R701" s="21" t="s">
        <v>103</v>
      </c>
      <c r="S701" s="20"/>
      <c r="T701" s="61" t="s">
        <v>130</v>
      </c>
      <c r="AS701" s="99" t="str">
        <f t="shared" si="10"/>
        <v/>
      </c>
    </row>
    <row r="702" spans="15:45" ht="20.25" x14ac:dyDescent="0.25">
      <c r="O702" s="19" t="s">
        <v>2</v>
      </c>
      <c r="P702" s="19"/>
      <c r="Q702" s="20"/>
      <c r="R702" s="21" t="s">
        <v>103</v>
      </c>
      <c r="S702" s="20"/>
      <c r="T702" s="61" t="s">
        <v>130</v>
      </c>
      <c r="AS702" s="99" t="str">
        <f t="shared" si="10"/>
        <v/>
      </c>
    </row>
    <row r="703" spans="15:45" ht="20.25" x14ac:dyDescent="0.25">
      <c r="O703" s="19" t="s">
        <v>2</v>
      </c>
      <c r="P703" s="19"/>
      <c r="Q703" s="20"/>
      <c r="R703" s="21" t="s">
        <v>103</v>
      </c>
      <c r="S703" s="20"/>
      <c r="T703" s="61" t="s">
        <v>130</v>
      </c>
      <c r="AS703" s="99" t="str">
        <f t="shared" si="10"/>
        <v/>
      </c>
    </row>
    <row r="704" spans="15:45" ht="20.25" x14ac:dyDescent="0.25">
      <c r="O704" s="19" t="s">
        <v>2</v>
      </c>
      <c r="P704" s="19"/>
      <c r="Q704" s="20"/>
      <c r="R704" s="21" t="s">
        <v>103</v>
      </c>
      <c r="S704" s="20"/>
      <c r="T704" s="61" t="s">
        <v>130</v>
      </c>
      <c r="AS704" s="99" t="str">
        <f t="shared" si="10"/>
        <v/>
      </c>
    </row>
    <row r="705" spans="15:45" ht="20.25" x14ac:dyDescent="0.25">
      <c r="O705" s="19" t="s">
        <v>2</v>
      </c>
      <c r="P705" s="19"/>
      <c r="Q705" s="20"/>
      <c r="R705" s="21" t="s">
        <v>103</v>
      </c>
      <c r="S705" s="20"/>
      <c r="T705" s="61" t="s">
        <v>130</v>
      </c>
      <c r="AS705" s="99" t="str">
        <f t="shared" si="10"/>
        <v/>
      </c>
    </row>
    <row r="706" spans="15:45" ht="20.25" x14ac:dyDescent="0.25">
      <c r="O706" s="19" t="s">
        <v>2</v>
      </c>
      <c r="P706" s="19"/>
      <c r="Q706" s="20"/>
      <c r="R706" s="21" t="s">
        <v>103</v>
      </c>
      <c r="S706" s="20"/>
      <c r="T706" s="61" t="s">
        <v>130</v>
      </c>
      <c r="AS706" s="99" t="str">
        <f t="shared" si="10"/>
        <v/>
      </c>
    </row>
    <row r="707" spans="15:45" ht="20.25" x14ac:dyDescent="0.25">
      <c r="O707" s="19" t="s">
        <v>2</v>
      </c>
      <c r="P707" s="19"/>
      <c r="Q707" s="20"/>
      <c r="R707" s="21" t="s">
        <v>103</v>
      </c>
      <c r="S707" s="20"/>
      <c r="T707" s="61" t="s">
        <v>130</v>
      </c>
      <c r="AS707" s="99" t="str">
        <f t="shared" ref="AS707:AS770" si="11">IF(B707="","",(CONCATENATE("&lt;c level='",A707,"'&gt;","&lt;did&gt;&lt;unittitle&gt;",B707,"&lt;/unittitle&gt;",IF(D707="","",CONCATENATE("&lt;unitdate"," normal='",D707,"/",(IF(E707&lt;&gt;"",E707,D707)),"'",(IF(G707="y"," certainty='approximate'","")),"&gt;")),IF(D707="","",CONCATENATE("&lt;/unitdate&gt;")),IF(F707="","",CONCATENATE("&lt;unitdate&gt;",F707,"&lt;/unitdate&gt;")), IF(H707="","",CONCATENATE("&lt;unitdate&gt;",H707,"&lt;/unitdate&gt;")),IF(I707="","",CONCATENATE("&lt;physdesc&gt;&lt;extent&gt;",I707," ",J707,"&lt;/extent&gt;",IF(L707="","",CONCATENATE("&lt;physfacet&gt;",L707,"&lt;/physfacet&gt;")),IF(K707="","",CONCATENATE("&lt;dimensions&gt;",K707,"&lt;/dimensions&gt;")),"&lt;/physdesc&gt;")),IF(M707="","",CONCATENATE("&lt;unitid&gt;",M707,"&lt;/unitid&gt;")),IF(N707="","",CONCATENATE("&lt;container label='unspecified' type='Box'&gt;",N707,"&lt;/container&gt;")),IF(P707="","",CONCATENATE("&lt;container label='unspecified' type='",O707,"'&gt;",P707,"&lt;/container&gt;")),IF(V707="","",CONCATENATE("&lt;origination&gt;","&lt;",(IF(W707="","corpname",W707)),"&gt;",V707,"&lt;/",(IF(W707="","corpname",W707)),"&gt;","&lt;/origination&gt;")),"&lt;/did&gt;",IF(S707="","",CONCATENATE("&lt;odd&gt;",(IF(R707="","",CONCATENATE("&lt;head&gt;",R707,"&lt;/head&gt;"))),"&lt;p&gt;",S707,"&lt;/p&gt;&lt;/odd&gt;")),IF(U707="","",CONCATENATE("&lt;odd&gt;",(IF(T707="","",CONCATENATE("&lt;head&gt;",T707,"&lt;/head&gt;"))),"&lt;p&gt;",U707,"&lt;/p&gt;&lt;/odd&gt;")),IF(Y707="","",CONCATENATE("&lt;bioghist&gt;&lt;p&gt;",Y707,"&lt;/p&gt;&lt;/bioghist&gt;")), IF(Z707="","",CONCATENATE("&lt;scopecontent&gt;&lt;p&gt;",Z707,"&lt;/p&gt;&lt;/scopecontent&gt;")),IF(AA707="", "",CONCATENATE("&lt;arrangement&gt;&lt;p&gt;",AA707,"&lt;/p&gt;&lt;/arrangement&gt;")),IF(AC707="", "",CONCATENATE("&lt;accessrestrict&gt;&lt;p&gt;",AC707,"&lt;/p&gt;&lt;/accessrestrict&gt;")), IF(AD707="", "",CONCATENATE("&lt;userestrict&gt;&lt;p&gt;",AD707,"&lt;/p&gt;&lt;/userestrict&gt;")),IF(AE707="","",CONCATENATE("&lt;relatedmaterial&gt;&lt;p&gt;",AE707,"&lt;/p&gt;&lt;/relatedmaterial&gt;")), IF(AF707="","",CONCATENATE("&lt;separatedmaterial&gt;&lt;p&gt;",AF707,"&lt;/p&gt;&lt;/separatedmaterial&gt;")),IF(AG707="","",CONCATENATE("&lt;acqinfo&gt;&lt;p&gt;",AG707,"&lt;/p&gt;&lt;/acqinfo&gt;")), IF(AH707="","",CONCATENATE("&lt;processinfo&gt;&lt;p&gt;",AH707,"&lt;/p&gt;&lt;/processinfo&gt;")),IF(AI707="","",CONCATENATE("&lt;altformavail&gt;&lt;p&gt;",AI707,"&lt;/p&gt;&lt;/altformavail&gt;")),IF(AK707="","",CONCATENATE("&lt;odd&gt;",(IF(AJ707="","",CONCATENATE("&lt;head&gt;",AJ707,"&lt;/head&gt;"))),"&lt;p&gt;",AK707,"&lt;/p&gt;&lt;/odd&gt;")),IF(AL707="","",CONCATENATE("&lt;controlaccess&gt;&lt;subject&gt;",AL707,"&lt;/subject&gt;&lt;/controlaccess&gt;")),IF(AM707="","",CONCATENATE("&lt;controlaccess&gt;&lt;subject&gt;",AM707,"&lt;/subject&gt;&lt;/controlaccess&gt;")),IF(AN707="","",CONCATENATE("&lt;controlaccess&gt;&lt;subject&gt;",AN707,"&lt;/subject&gt;&lt;/controlaccess&gt;")),IF(AO707="","",CONCATENATE("&lt;controlaccess&gt;&lt;subject&gt;",AO707,"&lt;/subject&gt;&lt;/controlaccess&gt;")), IF(AP707="","",CONCATENATE("&lt;controlaccess&gt;&lt;corpname&gt;",AP707,"&lt;/corpname&gt;&lt;/controlaccess&gt;")),IF(AQ707="","",CONCATENATE("&lt;controlaccess&gt;&lt;persname&gt;",AQ707,"&lt;/persname&gt;&lt;/controlaccess&gt;")), IF(AR707="","",CONCATENATE("&lt;controlaccess&gt;&lt;genreform&gt;",AR707,"&lt;/genreform&gt;&lt;/controlaccess&gt;")),  "&lt;/c&gt;")))</f>
        <v/>
      </c>
    </row>
    <row r="708" spans="15:45" ht="20.25" x14ac:dyDescent="0.25">
      <c r="O708" s="19" t="s">
        <v>2</v>
      </c>
      <c r="P708" s="19"/>
      <c r="Q708" s="20"/>
      <c r="R708" s="21" t="s">
        <v>103</v>
      </c>
      <c r="S708" s="20"/>
      <c r="T708" s="61" t="s">
        <v>130</v>
      </c>
      <c r="AS708" s="99" t="str">
        <f t="shared" si="11"/>
        <v/>
      </c>
    </row>
    <row r="709" spans="15:45" ht="20.25" x14ac:dyDescent="0.25">
      <c r="O709" s="19" t="s">
        <v>2</v>
      </c>
      <c r="P709" s="19"/>
      <c r="Q709" s="20"/>
      <c r="R709" s="21" t="s">
        <v>103</v>
      </c>
      <c r="S709" s="20"/>
      <c r="T709" s="61" t="s">
        <v>130</v>
      </c>
      <c r="AS709" s="99" t="str">
        <f t="shared" si="11"/>
        <v/>
      </c>
    </row>
    <row r="710" spans="15:45" ht="20.25" x14ac:dyDescent="0.25">
      <c r="O710" s="19" t="s">
        <v>2</v>
      </c>
      <c r="P710" s="19"/>
      <c r="Q710" s="20"/>
      <c r="R710" s="21" t="s">
        <v>103</v>
      </c>
      <c r="S710" s="20"/>
      <c r="T710" s="61" t="s">
        <v>130</v>
      </c>
      <c r="AS710" s="99" t="str">
        <f t="shared" si="11"/>
        <v/>
      </c>
    </row>
    <row r="711" spans="15:45" ht="20.25" x14ac:dyDescent="0.25">
      <c r="O711" s="19" t="s">
        <v>2</v>
      </c>
      <c r="P711" s="19"/>
      <c r="Q711" s="20"/>
      <c r="R711" s="21" t="s">
        <v>103</v>
      </c>
      <c r="S711" s="20"/>
      <c r="T711" s="61" t="s">
        <v>130</v>
      </c>
      <c r="AS711" s="99" t="str">
        <f t="shared" si="11"/>
        <v/>
      </c>
    </row>
    <row r="712" spans="15:45" ht="20.25" x14ac:dyDescent="0.25">
      <c r="O712" s="19" t="s">
        <v>2</v>
      </c>
      <c r="P712" s="19"/>
      <c r="Q712" s="20"/>
      <c r="R712" s="21" t="s">
        <v>103</v>
      </c>
      <c r="S712" s="20"/>
      <c r="T712" s="61" t="s">
        <v>130</v>
      </c>
      <c r="AS712" s="99" t="str">
        <f t="shared" si="11"/>
        <v/>
      </c>
    </row>
    <row r="713" spans="15:45" ht="20.25" x14ac:dyDescent="0.25">
      <c r="O713" s="19" t="s">
        <v>2</v>
      </c>
      <c r="P713" s="19"/>
      <c r="Q713" s="20"/>
      <c r="R713" s="21" t="s">
        <v>103</v>
      </c>
      <c r="S713" s="20"/>
      <c r="T713" s="61" t="s">
        <v>130</v>
      </c>
      <c r="AS713" s="99" t="str">
        <f t="shared" si="11"/>
        <v/>
      </c>
    </row>
    <row r="714" spans="15:45" ht="20.25" x14ac:dyDescent="0.25">
      <c r="O714" s="19" t="s">
        <v>2</v>
      </c>
      <c r="P714" s="19"/>
      <c r="Q714" s="20"/>
      <c r="R714" s="21" t="s">
        <v>103</v>
      </c>
      <c r="S714" s="20"/>
      <c r="T714" s="61" t="s">
        <v>130</v>
      </c>
      <c r="AS714" s="99" t="str">
        <f t="shared" si="11"/>
        <v/>
      </c>
    </row>
    <row r="715" spans="15:45" ht="20.25" x14ac:dyDescent="0.25">
      <c r="O715" s="19" t="s">
        <v>2</v>
      </c>
      <c r="P715" s="19"/>
      <c r="Q715" s="20"/>
      <c r="R715" s="21" t="s">
        <v>103</v>
      </c>
      <c r="S715" s="20"/>
      <c r="T715" s="61" t="s">
        <v>130</v>
      </c>
      <c r="AS715" s="99" t="str">
        <f t="shared" si="11"/>
        <v/>
      </c>
    </row>
    <row r="716" spans="15:45" ht="20.25" x14ac:dyDescent="0.25">
      <c r="O716" s="19" t="s">
        <v>2</v>
      </c>
      <c r="P716" s="19"/>
      <c r="Q716" s="20"/>
      <c r="R716" s="21" t="s">
        <v>103</v>
      </c>
      <c r="S716" s="20"/>
      <c r="T716" s="61" t="s">
        <v>130</v>
      </c>
      <c r="AS716" s="99" t="str">
        <f t="shared" si="11"/>
        <v/>
      </c>
    </row>
    <row r="717" spans="15:45" ht="20.25" x14ac:dyDescent="0.25">
      <c r="O717" s="19" t="s">
        <v>2</v>
      </c>
      <c r="P717" s="19"/>
      <c r="Q717" s="20"/>
      <c r="R717" s="21" t="s">
        <v>103</v>
      </c>
      <c r="S717" s="20"/>
      <c r="T717" s="61" t="s">
        <v>130</v>
      </c>
      <c r="AS717" s="99" t="str">
        <f t="shared" si="11"/>
        <v/>
      </c>
    </row>
    <row r="718" spans="15:45" ht="20.25" x14ac:dyDescent="0.25">
      <c r="O718" s="19" t="s">
        <v>2</v>
      </c>
      <c r="P718" s="19"/>
      <c r="Q718" s="20"/>
      <c r="R718" s="21" t="s">
        <v>103</v>
      </c>
      <c r="S718" s="20"/>
      <c r="T718" s="61" t="s">
        <v>130</v>
      </c>
      <c r="AS718" s="99" t="str">
        <f t="shared" si="11"/>
        <v/>
      </c>
    </row>
    <row r="719" spans="15:45" ht="20.25" x14ac:dyDescent="0.25">
      <c r="O719" s="19" t="s">
        <v>2</v>
      </c>
      <c r="P719" s="19"/>
      <c r="Q719" s="20"/>
      <c r="R719" s="21" t="s">
        <v>103</v>
      </c>
      <c r="S719" s="20"/>
      <c r="T719" s="61" t="s">
        <v>130</v>
      </c>
      <c r="AS719" s="99" t="str">
        <f t="shared" si="11"/>
        <v/>
      </c>
    </row>
    <row r="720" spans="15:45" ht="20.25" x14ac:dyDescent="0.25">
      <c r="O720" s="19" t="s">
        <v>2</v>
      </c>
      <c r="P720" s="19"/>
      <c r="Q720" s="20"/>
      <c r="R720" s="21" t="s">
        <v>103</v>
      </c>
      <c r="S720" s="20"/>
      <c r="T720" s="61" t="s">
        <v>130</v>
      </c>
      <c r="AS720" s="99" t="str">
        <f t="shared" si="11"/>
        <v/>
      </c>
    </row>
    <row r="721" spans="15:45" ht="20.25" x14ac:dyDescent="0.25">
      <c r="O721" s="19" t="s">
        <v>2</v>
      </c>
      <c r="P721" s="19"/>
      <c r="Q721" s="20"/>
      <c r="R721" s="21" t="s">
        <v>103</v>
      </c>
      <c r="S721" s="20"/>
      <c r="T721" s="61" t="s">
        <v>130</v>
      </c>
      <c r="AS721" s="99" t="str">
        <f t="shared" si="11"/>
        <v/>
      </c>
    </row>
    <row r="722" spans="15:45" ht="20.25" x14ac:dyDescent="0.25">
      <c r="O722" s="19" t="s">
        <v>2</v>
      </c>
      <c r="P722" s="19"/>
      <c r="Q722" s="20"/>
      <c r="R722" s="21" t="s">
        <v>103</v>
      </c>
      <c r="S722" s="20"/>
      <c r="T722" s="61" t="s">
        <v>130</v>
      </c>
      <c r="AS722" s="99" t="str">
        <f t="shared" si="11"/>
        <v/>
      </c>
    </row>
    <row r="723" spans="15:45" ht="20.25" x14ac:dyDescent="0.25">
      <c r="O723" s="19" t="s">
        <v>2</v>
      </c>
      <c r="P723" s="19"/>
      <c r="Q723" s="20"/>
      <c r="R723" s="21" t="s">
        <v>103</v>
      </c>
      <c r="S723" s="20"/>
      <c r="T723" s="61" t="s">
        <v>130</v>
      </c>
      <c r="AS723" s="99" t="str">
        <f t="shared" si="11"/>
        <v/>
      </c>
    </row>
    <row r="724" spans="15:45" ht="20.25" x14ac:dyDescent="0.25">
      <c r="O724" s="19" t="s">
        <v>2</v>
      </c>
      <c r="P724" s="19"/>
      <c r="Q724" s="20"/>
      <c r="R724" s="21" t="s">
        <v>103</v>
      </c>
      <c r="S724" s="20"/>
      <c r="T724" s="61" t="s">
        <v>130</v>
      </c>
      <c r="AS724" s="99" t="str">
        <f t="shared" si="11"/>
        <v/>
      </c>
    </row>
    <row r="725" spans="15:45" ht="20.25" x14ac:dyDescent="0.25">
      <c r="O725" s="19" t="s">
        <v>2</v>
      </c>
      <c r="P725" s="19"/>
      <c r="Q725" s="20"/>
      <c r="R725" s="21" t="s">
        <v>103</v>
      </c>
      <c r="S725" s="20"/>
      <c r="T725" s="61" t="s">
        <v>130</v>
      </c>
      <c r="AS725" s="99" t="str">
        <f t="shared" si="11"/>
        <v/>
      </c>
    </row>
    <row r="726" spans="15:45" ht="20.25" x14ac:dyDescent="0.25">
      <c r="O726" s="19" t="s">
        <v>2</v>
      </c>
      <c r="P726" s="19"/>
      <c r="Q726" s="20"/>
      <c r="R726" s="21" t="s">
        <v>103</v>
      </c>
      <c r="S726" s="20"/>
      <c r="T726" s="61" t="s">
        <v>130</v>
      </c>
      <c r="AS726" s="99" t="str">
        <f t="shared" si="11"/>
        <v/>
      </c>
    </row>
    <row r="727" spans="15:45" ht="20.25" x14ac:dyDescent="0.25">
      <c r="O727" s="19" t="s">
        <v>2</v>
      </c>
      <c r="P727" s="19"/>
      <c r="Q727" s="20"/>
      <c r="R727" s="21" t="s">
        <v>103</v>
      </c>
      <c r="S727" s="20"/>
      <c r="T727" s="61" t="s">
        <v>130</v>
      </c>
      <c r="AS727" s="99" t="str">
        <f t="shared" si="11"/>
        <v/>
      </c>
    </row>
    <row r="728" spans="15:45" ht="20.25" x14ac:dyDescent="0.25">
      <c r="O728" s="19" t="s">
        <v>2</v>
      </c>
      <c r="P728" s="19"/>
      <c r="Q728" s="20"/>
      <c r="R728" s="21" t="s">
        <v>103</v>
      </c>
      <c r="S728" s="20"/>
      <c r="T728" s="61" t="s">
        <v>130</v>
      </c>
      <c r="AS728" s="99" t="str">
        <f t="shared" si="11"/>
        <v/>
      </c>
    </row>
    <row r="729" spans="15:45" ht="20.25" x14ac:dyDescent="0.25">
      <c r="O729" s="19" t="s">
        <v>2</v>
      </c>
      <c r="P729" s="19"/>
      <c r="Q729" s="20"/>
      <c r="R729" s="21" t="s">
        <v>103</v>
      </c>
      <c r="S729" s="20"/>
      <c r="T729" s="61" t="s">
        <v>130</v>
      </c>
      <c r="AS729" s="99" t="str">
        <f t="shared" si="11"/>
        <v/>
      </c>
    </row>
    <row r="730" spans="15:45" ht="20.25" x14ac:dyDescent="0.25">
      <c r="O730" s="19" t="s">
        <v>2</v>
      </c>
      <c r="P730" s="19"/>
      <c r="Q730" s="20"/>
      <c r="R730" s="21" t="s">
        <v>103</v>
      </c>
      <c r="S730" s="20"/>
      <c r="T730" s="61" t="s">
        <v>130</v>
      </c>
      <c r="AS730" s="99" t="str">
        <f t="shared" si="11"/>
        <v/>
      </c>
    </row>
    <row r="731" spans="15:45" ht="20.25" x14ac:dyDescent="0.25">
      <c r="O731" s="19" t="s">
        <v>2</v>
      </c>
      <c r="P731" s="19"/>
      <c r="Q731" s="20"/>
      <c r="R731" s="21" t="s">
        <v>103</v>
      </c>
      <c r="S731" s="20"/>
      <c r="T731" s="61" t="s">
        <v>130</v>
      </c>
      <c r="AS731" s="99" t="str">
        <f t="shared" si="11"/>
        <v/>
      </c>
    </row>
    <row r="732" spans="15:45" ht="20.25" x14ac:dyDescent="0.25">
      <c r="O732" s="19" t="s">
        <v>2</v>
      </c>
      <c r="P732" s="19"/>
      <c r="Q732" s="20"/>
      <c r="R732" s="21" t="s">
        <v>103</v>
      </c>
      <c r="S732" s="20"/>
      <c r="T732" s="61" t="s">
        <v>130</v>
      </c>
      <c r="AS732" s="99" t="str">
        <f t="shared" si="11"/>
        <v/>
      </c>
    </row>
    <row r="733" spans="15:45" ht="20.25" x14ac:dyDescent="0.25">
      <c r="O733" s="19" t="s">
        <v>2</v>
      </c>
      <c r="P733" s="19"/>
      <c r="Q733" s="20"/>
      <c r="R733" s="21" t="s">
        <v>103</v>
      </c>
      <c r="S733" s="20"/>
      <c r="T733" s="61" t="s">
        <v>130</v>
      </c>
      <c r="AS733" s="99" t="str">
        <f t="shared" si="11"/>
        <v/>
      </c>
    </row>
    <row r="734" spans="15:45" ht="20.25" x14ac:dyDescent="0.25">
      <c r="O734" s="19" t="s">
        <v>2</v>
      </c>
      <c r="P734" s="19"/>
      <c r="Q734" s="20"/>
      <c r="R734" s="21" t="s">
        <v>103</v>
      </c>
      <c r="S734" s="20"/>
      <c r="T734" s="61" t="s">
        <v>130</v>
      </c>
      <c r="AS734" s="99" t="str">
        <f t="shared" si="11"/>
        <v/>
      </c>
    </row>
    <row r="735" spans="15:45" ht="20.25" x14ac:dyDescent="0.25">
      <c r="O735" s="19" t="s">
        <v>2</v>
      </c>
      <c r="P735" s="19"/>
      <c r="Q735" s="20"/>
      <c r="R735" s="21" t="s">
        <v>103</v>
      </c>
      <c r="S735" s="20"/>
      <c r="T735" s="61" t="s">
        <v>130</v>
      </c>
      <c r="AS735" s="99" t="str">
        <f t="shared" si="11"/>
        <v/>
      </c>
    </row>
    <row r="736" spans="15:45" ht="20.25" x14ac:dyDescent="0.25">
      <c r="O736" s="19" t="s">
        <v>2</v>
      </c>
      <c r="P736" s="19"/>
      <c r="Q736" s="20"/>
      <c r="R736" s="21" t="s">
        <v>103</v>
      </c>
      <c r="S736" s="20"/>
      <c r="T736" s="61" t="s">
        <v>130</v>
      </c>
      <c r="AS736" s="99" t="str">
        <f t="shared" si="11"/>
        <v/>
      </c>
    </row>
    <row r="737" spans="15:45" ht="20.25" x14ac:dyDescent="0.25">
      <c r="O737" s="19" t="s">
        <v>2</v>
      </c>
      <c r="P737" s="19"/>
      <c r="Q737" s="20"/>
      <c r="R737" s="21" t="s">
        <v>103</v>
      </c>
      <c r="S737" s="20"/>
      <c r="T737" s="61" t="s">
        <v>130</v>
      </c>
      <c r="AS737" s="99" t="str">
        <f t="shared" si="11"/>
        <v/>
      </c>
    </row>
    <row r="738" spans="15:45" ht="20.25" x14ac:dyDescent="0.25">
      <c r="O738" s="19" t="s">
        <v>2</v>
      </c>
      <c r="P738" s="19"/>
      <c r="Q738" s="20"/>
      <c r="R738" s="21" t="s">
        <v>103</v>
      </c>
      <c r="S738" s="20"/>
      <c r="T738" s="61" t="s">
        <v>130</v>
      </c>
      <c r="AS738" s="99" t="str">
        <f t="shared" si="11"/>
        <v/>
      </c>
    </row>
    <row r="739" spans="15:45" ht="20.25" x14ac:dyDescent="0.25">
      <c r="O739" s="19" t="s">
        <v>2</v>
      </c>
      <c r="P739" s="19"/>
      <c r="Q739" s="20"/>
      <c r="R739" s="21" t="s">
        <v>103</v>
      </c>
      <c r="S739" s="20"/>
      <c r="T739" s="61" t="s">
        <v>130</v>
      </c>
      <c r="AS739" s="99" t="str">
        <f t="shared" si="11"/>
        <v/>
      </c>
    </row>
    <row r="740" spans="15:45" ht="20.25" x14ac:dyDescent="0.25">
      <c r="O740" s="19" t="s">
        <v>2</v>
      </c>
      <c r="P740" s="19"/>
      <c r="Q740" s="20"/>
      <c r="R740" s="21" t="s">
        <v>103</v>
      </c>
      <c r="S740" s="20"/>
      <c r="T740" s="61" t="s">
        <v>130</v>
      </c>
      <c r="AS740" s="99" t="str">
        <f t="shared" si="11"/>
        <v/>
      </c>
    </row>
    <row r="741" spans="15:45" ht="20.25" x14ac:dyDescent="0.25">
      <c r="O741" s="19" t="s">
        <v>2</v>
      </c>
      <c r="P741" s="19"/>
      <c r="Q741" s="20"/>
      <c r="R741" s="21" t="s">
        <v>103</v>
      </c>
      <c r="S741" s="20"/>
      <c r="T741" s="61" t="s">
        <v>130</v>
      </c>
      <c r="AS741" s="99" t="str">
        <f t="shared" si="11"/>
        <v/>
      </c>
    </row>
    <row r="742" spans="15:45" ht="20.25" x14ac:dyDescent="0.25">
      <c r="O742" s="19" t="s">
        <v>2</v>
      </c>
      <c r="P742" s="19"/>
      <c r="Q742" s="20"/>
      <c r="R742" s="21" t="s">
        <v>103</v>
      </c>
      <c r="S742" s="20"/>
      <c r="T742" s="61" t="s">
        <v>130</v>
      </c>
      <c r="AS742" s="99" t="str">
        <f t="shared" si="11"/>
        <v/>
      </c>
    </row>
    <row r="743" spans="15:45" ht="20.25" x14ac:dyDescent="0.25">
      <c r="O743" s="19" t="s">
        <v>2</v>
      </c>
      <c r="P743" s="19"/>
      <c r="Q743" s="20"/>
      <c r="R743" s="21" t="s">
        <v>103</v>
      </c>
      <c r="S743" s="20"/>
      <c r="T743" s="61" t="s">
        <v>130</v>
      </c>
      <c r="AS743" s="99" t="str">
        <f t="shared" si="11"/>
        <v/>
      </c>
    </row>
    <row r="744" spans="15:45" ht="20.25" x14ac:dyDescent="0.25">
      <c r="O744" s="19" t="s">
        <v>2</v>
      </c>
      <c r="P744" s="19"/>
      <c r="Q744" s="20"/>
      <c r="R744" s="21" t="s">
        <v>103</v>
      </c>
      <c r="S744" s="20"/>
      <c r="T744" s="61" t="s">
        <v>130</v>
      </c>
      <c r="AS744" s="99" t="str">
        <f t="shared" si="11"/>
        <v/>
      </c>
    </row>
    <row r="745" spans="15:45" ht="20.25" x14ac:dyDescent="0.25">
      <c r="O745" s="19" t="s">
        <v>2</v>
      </c>
      <c r="P745" s="19"/>
      <c r="Q745" s="20"/>
      <c r="R745" s="21" t="s">
        <v>103</v>
      </c>
      <c r="S745" s="20"/>
      <c r="T745" s="61" t="s">
        <v>130</v>
      </c>
      <c r="AS745" s="99" t="str">
        <f t="shared" si="11"/>
        <v/>
      </c>
    </row>
    <row r="746" spans="15:45" ht="20.25" x14ac:dyDescent="0.25">
      <c r="O746" s="19" t="s">
        <v>2</v>
      </c>
      <c r="P746" s="19"/>
      <c r="Q746" s="20"/>
      <c r="R746" s="21" t="s">
        <v>103</v>
      </c>
      <c r="S746" s="20"/>
      <c r="T746" s="61" t="s">
        <v>130</v>
      </c>
      <c r="AS746" s="99" t="str">
        <f t="shared" si="11"/>
        <v/>
      </c>
    </row>
    <row r="747" spans="15:45" ht="20.25" x14ac:dyDescent="0.25">
      <c r="O747" s="19" t="s">
        <v>2</v>
      </c>
      <c r="P747" s="19"/>
      <c r="Q747" s="20"/>
      <c r="R747" s="21" t="s">
        <v>103</v>
      </c>
      <c r="S747" s="20"/>
      <c r="T747" s="61" t="s">
        <v>130</v>
      </c>
      <c r="AS747" s="99" t="str">
        <f t="shared" si="11"/>
        <v/>
      </c>
    </row>
    <row r="748" spans="15:45" ht="20.25" x14ac:dyDescent="0.25">
      <c r="O748" s="19" t="s">
        <v>2</v>
      </c>
      <c r="P748" s="19"/>
      <c r="Q748" s="20"/>
      <c r="R748" s="21" t="s">
        <v>103</v>
      </c>
      <c r="S748" s="20"/>
      <c r="T748" s="61" t="s">
        <v>130</v>
      </c>
      <c r="AS748" s="99" t="str">
        <f t="shared" si="11"/>
        <v/>
      </c>
    </row>
    <row r="749" spans="15:45" ht="20.25" x14ac:dyDescent="0.25">
      <c r="O749" s="19" t="s">
        <v>2</v>
      </c>
      <c r="P749" s="19"/>
      <c r="Q749" s="20"/>
      <c r="R749" s="21" t="s">
        <v>103</v>
      </c>
      <c r="S749" s="20"/>
      <c r="T749" s="61" t="s">
        <v>130</v>
      </c>
      <c r="AS749" s="99" t="str">
        <f t="shared" si="11"/>
        <v/>
      </c>
    </row>
    <row r="750" spans="15:45" ht="20.25" x14ac:dyDescent="0.25">
      <c r="O750" s="19" t="s">
        <v>2</v>
      </c>
      <c r="P750" s="19"/>
      <c r="Q750" s="20"/>
      <c r="R750" s="21" t="s">
        <v>103</v>
      </c>
      <c r="S750" s="20"/>
      <c r="T750" s="61" t="s">
        <v>130</v>
      </c>
      <c r="AS750" s="99" t="str">
        <f t="shared" si="11"/>
        <v/>
      </c>
    </row>
    <row r="751" spans="15:45" ht="20.25" x14ac:dyDescent="0.25">
      <c r="O751" s="19" t="s">
        <v>2</v>
      </c>
      <c r="P751" s="19"/>
      <c r="Q751" s="20"/>
      <c r="R751" s="21" t="s">
        <v>103</v>
      </c>
      <c r="S751" s="20"/>
      <c r="T751" s="61" t="s">
        <v>130</v>
      </c>
      <c r="AS751" s="99" t="str">
        <f t="shared" si="11"/>
        <v/>
      </c>
    </row>
    <row r="752" spans="15:45" ht="20.25" x14ac:dyDescent="0.25">
      <c r="O752" s="19" t="s">
        <v>2</v>
      </c>
      <c r="P752" s="19"/>
      <c r="Q752" s="20"/>
      <c r="R752" s="21" t="s">
        <v>103</v>
      </c>
      <c r="S752" s="20"/>
      <c r="T752" s="61" t="s">
        <v>130</v>
      </c>
      <c r="AS752" s="99" t="str">
        <f t="shared" si="11"/>
        <v/>
      </c>
    </row>
    <row r="753" spans="15:45" ht="20.25" x14ac:dyDescent="0.25">
      <c r="O753" s="19" t="s">
        <v>2</v>
      </c>
      <c r="P753" s="19"/>
      <c r="Q753" s="20"/>
      <c r="R753" s="21" t="s">
        <v>103</v>
      </c>
      <c r="S753" s="20"/>
      <c r="T753" s="61" t="s">
        <v>130</v>
      </c>
      <c r="AS753" s="99" t="str">
        <f t="shared" si="11"/>
        <v/>
      </c>
    </row>
    <row r="754" spans="15:45" ht="20.25" x14ac:dyDescent="0.25">
      <c r="O754" s="19" t="s">
        <v>2</v>
      </c>
      <c r="P754" s="19"/>
      <c r="Q754" s="20"/>
      <c r="R754" s="21" t="s">
        <v>103</v>
      </c>
      <c r="S754" s="20"/>
      <c r="T754" s="61" t="s">
        <v>130</v>
      </c>
      <c r="AS754" s="99" t="str">
        <f t="shared" si="11"/>
        <v/>
      </c>
    </row>
    <row r="755" spans="15:45" ht="20.25" x14ac:dyDescent="0.25">
      <c r="O755" s="19" t="s">
        <v>2</v>
      </c>
      <c r="P755" s="19"/>
      <c r="Q755" s="20"/>
      <c r="R755" s="21" t="s">
        <v>103</v>
      </c>
      <c r="S755" s="20"/>
      <c r="T755" s="61" t="s">
        <v>130</v>
      </c>
      <c r="AS755" s="99" t="str">
        <f t="shared" si="11"/>
        <v/>
      </c>
    </row>
    <row r="756" spans="15:45" ht="20.25" x14ac:dyDescent="0.25">
      <c r="O756" s="19" t="s">
        <v>2</v>
      </c>
      <c r="P756" s="19"/>
      <c r="Q756" s="20"/>
      <c r="R756" s="21" t="s">
        <v>103</v>
      </c>
      <c r="S756" s="20"/>
      <c r="T756" s="61" t="s">
        <v>130</v>
      </c>
      <c r="AS756" s="99" t="str">
        <f t="shared" si="11"/>
        <v/>
      </c>
    </row>
    <row r="757" spans="15:45" ht="20.25" x14ac:dyDescent="0.25">
      <c r="O757" s="19" t="s">
        <v>2</v>
      </c>
      <c r="P757" s="19"/>
      <c r="Q757" s="20"/>
      <c r="R757" s="21" t="s">
        <v>103</v>
      </c>
      <c r="S757" s="20"/>
      <c r="T757" s="61" t="s">
        <v>130</v>
      </c>
      <c r="AS757" s="99" t="str">
        <f t="shared" si="11"/>
        <v/>
      </c>
    </row>
    <row r="758" spans="15:45" ht="20.25" x14ac:dyDescent="0.25">
      <c r="O758" s="19" t="s">
        <v>2</v>
      </c>
      <c r="P758" s="19"/>
      <c r="Q758" s="20"/>
      <c r="R758" s="21" t="s">
        <v>103</v>
      </c>
      <c r="S758" s="20"/>
      <c r="T758" s="61" t="s">
        <v>130</v>
      </c>
      <c r="AS758" s="99" t="str">
        <f t="shared" si="11"/>
        <v/>
      </c>
    </row>
    <row r="759" spans="15:45" ht="20.25" x14ac:dyDescent="0.25">
      <c r="O759" s="19" t="s">
        <v>2</v>
      </c>
      <c r="P759" s="19"/>
      <c r="Q759" s="20"/>
      <c r="R759" s="21" t="s">
        <v>103</v>
      </c>
      <c r="S759" s="20"/>
      <c r="T759" s="61" t="s">
        <v>130</v>
      </c>
      <c r="AS759" s="99" t="str">
        <f t="shared" si="11"/>
        <v/>
      </c>
    </row>
    <row r="760" spans="15:45" ht="20.25" x14ac:dyDescent="0.25">
      <c r="O760" s="19" t="s">
        <v>2</v>
      </c>
      <c r="P760" s="19"/>
      <c r="Q760" s="20"/>
      <c r="R760" s="21" t="s">
        <v>103</v>
      </c>
      <c r="S760" s="20"/>
      <c r="T760" s="61" t="s">
        <v>130</v>
      </c>
      <c r="AS760" s="99" t="str">
        <f t="shared" si="11"/>
        <v/>
      </c>
    </row>
    <row r="761" spans="15:45" ht="20.25" x14ac:dyDescent="0.25">
      <c r="O761" s="19" t="s">
        <v>2</v>
      </c>
      <c r="P761" s="19"/>
      <c r="Q761" s="20"/>
      <c r="R761" s="21" t="s">
        <v>103</v>
      </c>
      <c r="S761" s="20"/>
      <c r="T761" s="61" t="s">
        <v>130</v>
      </c>
      <c r="AS761" s="99" t="str">
        <f t="shared" si="11"/>
        <v/>
      </c>
    </row>
    <row r="762" spans="15:45" ht="20.25" x14ac:dyDescent="0.25">
      <c r="O762" s="19" t="s">
        <v>2</v>
      </c>
      <c r="P762" s="19"/>
      <c r="Q762" s="20"/>
      <c r="R762" s="21" t="s">
        <v>103</v>
      </c>
      <c r="S762" s="20"/>
      <c r="T762" s="61" t="s">
        <v>130</v>
      </c>
      <c r="AS762" s="99" t="str">
        <f t="shared" si="11"/>
        <v/>
      </c>
    </row>
    <row r="763" spans="15:45" ht="20.25" x14ac:dyDescent="0.25">
      <c r="O763" s="19" t="s">
        <v>2</v>
      </c>
      <c r="P763" s="19"/>
      <c r="Q763" s="20"/>
      <c r="R763" s="21" t="s">
        <v>103</v>
      </c>
      <c r="S763" s="20"/>
      <c r="T763" s="61" t="s">
        <v>130</v>
      </c>
      <c r="AS763" s="99" t="str">
        <f t="shared" si="11"/>
        <v/>
      </c>
    </row>
    <row r="764" spans="15:45" ht="20.25" x14ac:dyDescent="0.25">
      <c r="O764" s="19" t="s">
        <v>2</v>
      </c>
      <c r="P764" s="19"/>
      <c r="Q764" s="20"/>
      <c r="R764" s="21" t="s">
        <v>103</v>
      </c>
      <c r="S764" s="20"/>
      <c r="T764" s="61" t="s">
        <v>130</v>
      </c>
      <c r="AS764" s="99" t="str">
        <f t="shared" si="11"/>
        <v/>
      </c>
    </row>
    <row r="765" spans="15:45" ht="20.25" x14ac:dyDescent="0.25">
      <c r="O765" s="19" t="s">
        <v>2</v>
      </c>
      <c r="P765" s="19"/>
      <c r="Q765" s="20"/>
      <c r="R765" s="21" t="s">
        <v>103</v>
      </c>
      <c r="S765" s="20"/>
      <c r="T765" s="61" t="s">
        <v>130</v>
      </c>
      <c r="AS765" s="99" t="str">
        <f t="shared" si="11"/>
        <v/>
      </c>
    </row>
    <row r="766" spans="15:45" ht="20.25" x14ac:dyDescent="0.25">
      <c r="O766" s="19" t="s">
        <v>2</v>
      </c>
      <c r="P766" s="19"/>
      <c r="Q766" s="20"/>
      <c r="R766" s="21" t="s">
        <v>103</v>
      </c>
      <c r="S766" s="20"/>
      <c r="T766" s="61" t="s">
        <v>130</v>
      </c>
      <c r="AS766" s="99" t="str">
        <f t="shared" si="11"/>
        <v/>
      </c>
    </row>
    <row r="767" spans="15:45" ht="20.25" x14ac:dyDescent="0.25">
      <c r="O767" s="19" t="s">
        <v>2</v>
      </c>
      <c r="P767" s="19"/>
      <c r="Q767" s="20"/>
      <c r="R767" s="21" t="s">
        <v>103</v>
      </c>
      <c r="S767" s="20"/>
      <c r="T767" s="61" t="s">
        <v>130</v>
      </c>
      <c r="AS767" s="99" t="str">
        <f t="shared" si="11"/>
        <v/>
      </c>
    </row>
    <row r="768" spans="15:45" ht="20.25" x14ac:dyDescent="0.25">
      <c r="O768" s="19" t="s">
        <v>2</v>
      </c>
      <c r="P768" s="19"/>
      <c r="Q768" s="20"/>
      <c r="R768" s="21" t="s">
        <v>103</v>
      </c>
      <c r="S768" s="20"/>
      <c r="T768" s="61" t="s">
        <v>130</v>
      </c>
      <c r="AS768" s="99" t="str">
        <f t="shared" si="11"/>
        <v/>
      </c>
    </row>
    <row r="769" spans="15:45" ht="20.25" x14ac:dyDescent="0.25">
      <c r="O769" s="19" t="s">
        <v>2</v>
      </c>
      <c r="P769" s="19"/>
      <c r="Q769" s="20"/>
      <c r="R769" s="21" t="s">
        <v>103</v>
      </c>
      <c r="S769" s="20"/>
      <c r="T769" s="61" t="s">
        <v>130</v>
      </c>
      <c r="AS769" s="99" t="str">
        <f t="shared" si="11"/>
        <v/>
      </c>
    </row>
    <row r="770" spans="15:45" ht="20.25" x14ac:dyDescent="0.25">
      <c r="O770" s="19" t="s">
        <v>2</v>
      </c>
      <c r="P770" s="19"/>
      <c r="Q770" s="20"/>
      <c r="R770" s="21" t="s">
        <v>103</v>
      </c>
      <c r="S770" s="20"/>
      <c r="T770" s="61" t="s">
        <v>130</v>
      </c>
      <c r="AS770" s="99" t="str">
        <f t="shared" si="11"/>
        <v/>
      </c>
    </row>
    <row r="771" spans="15:45" ht="20.25" x14ac:dyDescent="0.25">
      <c r="O771" s="19" t="s">
        <v>2</v>
      </c>
      <c r="P771" s="19"/>
      <c r="Q771" s="20"/>
      <c r="R771" s="21" t="s">
        <v>103</v>
      </c>
      <c r="S771" s="20"/>
      <c r="T771" s="61" t="s">
        <v>130</v>
      </c>
      <c r="AS771" s="99" t="str">
        <f t="shared" ref="AS771:AS834" si="12">IF(B771="","",(CONCATENATE("&lt;c level='",A771,"'&gt;","&lt;did&gt;&lt;unittitle&gt;",B771,"&lt;/unittitle&gt;",IF(D771="","",CONCATENATE("&lt;unitdate"," normal='",D771,"/",(IF(E771&lt;&gt;"",E771,D771)),"'",(IF(G771="y"," certainty='approximate'","")),"&gt;")),IF(D771="","",CONCATENATE("&lt;/unitdate&gt;")),IF(F771="","",CONCATENATE("&lt;unitdate&gt;",F771,"&lt;/unitdate&gt;")), IF(H771="","",CONCATENATE("&lt;unitdate&gt;",H771,"&lt;/unitdate&gt;")),IF(I771="","",CONCATENATE("&lt;physdesc&gt;&lt;extent&gt;",I771," ",J771,"&lt;/extent&gt;",IF(L771="","",CONCATENATE("&lt;physfacet&gt;",L771,"&lt;/physfacet&gt;")),IF(K771="","",CONCATENATE("&lt;dimensions&gt;",K771,"&lt;/dimensions&gt;")),"&lt;/physdesc&gt;")),IF(M771="","",CONCATENATE("&lt;unitid&gt;",M771,"&lt;/unitid&gt;")),IF(N771="","",CONCATENATE("&lt;container label='unspecified' type='Box'&gt;",N771,"&lt;/container&gt;")),IF(P771="","",CONCATENATE("&lt;container label='unspecified' type='",O771,"'&gt;",P771,"&lt;/container&gt;")),IF(V771="","",CONCATENATE("&lt;origination&gt;","&lt;",(IF(W771="","corpname",W771)),"&gt;",V771,"&lt;/",(IF(W771="","corpname",W771)),"&gt;","&lt;/origination&gt;")),"&lt;/did&gt;",IF(S771="","",CONCATENATE("&lt;odd&gt;",(IF(R771="","",CONCATENATE("&lt;head&gt;",R771,"&lt;/head&gt;"))),"&lt;p&gt;",S771,"&lt;/p&gt;&lt;/odd&gt;")),IF(U771="","",CONCATENATE("&lt;odd&gt;",(IF(T771="","",CONCATENATE("&lt;head&gt;",T771,"&lt;/head&gt;"))),"&lt;p&gt;",U771,"&lt;/p&gt;&lt;/odd&gt;")),IF(Y771="","",CONCATENATE("&lt;bioghist&gt;&lt;p&gt;",Y771,"&lt;/p&gt;&lt;/bioghist&gt;")), IF(Z771="","",CONCATENATE("&lt;scopecontent&gt;&lt;p&gt;",Z771,"&lt;/p&gt;&lt;/scopecontent&gt;")),IF(AA771="", "",CONCATENATE("&lt;arrangement&gt;&lt;p&gt;",AA771,"&lt;/p&gt;&lt;/arrangement&gt;")),IF(AC771="", "",CONCATENATE("&lt;accessrestrict&gt;&lt;p&gt;",AC771,"&lt;/p&gt;&lt;/accessrestrict&gt;")), IF(AD771="", "",CONCATENATE("&lt;userestrict&gt;&lt;p&gt;",AD771,"&lt;/p&gt;&lt;/userestrict&gt;")),IF(AE771="","",CONCATENATE("&lt;relatedmaterial&gt;&lt;p&gt;",AE771,"&lt;/p&gt;&lt;/relatedmaterial&gt;")), IF(AF771="","",CONCATENATE("&lt;separatedmaterial&gt;&lt;p&gt;",AF771,"&lt;/p&gt;&lt;/separatedmaterial&gt;")),IF(AG771="","",CONCATENATE("&lt;acqinfo&gt;&lt;p&gt;",AG771,"&lt;/p&gt;&lt;/acqinfo&gt;")), IF(AH771="","",CONCATENATE("&lt;processinfo&gt;&lt;p&gt;",AH771,"&lt;/p&gt;&lt;/processinfo&gt;")),IF(AI771="","",CONCATENATE("&lt;altformavail&gt;&lt;p&gt;",AI771,"&lt;/p&gt;&lt;/altformavail&gt;")),IF(AK771="","",CONCATENATE("&lt;odd&gt;",(IF(AJ771="","",CONCATENATE("&lt;head&gt;",AJ771,"&lt;/head&gt;"))),"&lt;p&gt;",AK771,"&lt;/p&gt;&lt;/odd&gt;")),IF(AL771="","",CONCATENATE("&lt;controlaccess&gt;&lt;subject&gt;",AL771,"&lt;/subject&gt;&lt;/controlaccess&gt;")),IF(AM771="","",CONCATENATE("&lt;controlaccess&gt;&lt;subject&gt;",AM771,"&lt;/subject&gt;&lt;/controlaccess&gt;")),IF(AN771="","",CONCATENATE("&lt;controlaccess&gt;&lt;subject&gt;",AN771,"&lt;/subject&gt;&lt;/controlaccess&gt;")),IF(AO771="","",CONCATENATE("&lt;controlaccess&gt;&lt;subject&gt;",AO771,"&lt;/subject&gt;&lt;/controlaccess&gt;")), IF(AP771="","",CONCATENATE("&lt;controlaccess&gt;&lt;corpname&gt;",AP771,"&lt;/corpname&gt;&lt;/controlaccess&gt;")),IF(AQ771="","",CONCATENATE("&lt;controlaccess&gt;&lt;persname&gt;",AQ771,"&lt;/persname&gt;&lt;/controlaccess&gt;")), IF(AR771="","",CONCATENATE("&lt;controlaccess&gt;&lt;genreform&gt;",AR771,"&lt;/genreform&gt;&lt;/controlaccess&gt;")),  "&lt;/c&gt;")))</f>
        <v/>
      </c>
    </row>
    <row r="772" spans="15:45" ht="20.25" x14ac:dyDescent="0.25">
      <c r="O772" s="19" t="s">
        <v>2</v>
      </c>
      <c r="P772" s="19"/>
      <c r="Q772" s="20"/>
      <c r="R772" s="21" t="s">
        <v>103</v>
      </c>
      <c r="S772" s="20"/>
      <c r="T772" s="61" t="s">
        <v>130</v>
      </c>
      <c r="AS772" s="99" t="str">
        <f t="shared" si="12"/>
        <v/>
      </c>
    </row>
    <row r="773" spans="15:45" ht="20.25" x14ac:dyDescent="0.25">
      <c r="O773" s="19" t="s">
        <v>2</v>
      </c>
      <c r="P773" s="19"/>
      <c r="Q773" s="20"/>
      <c r="R773" s="21" t="s">
        <v>103</v>
      </c>
      <c r="S773" s="20"/>
      <c r="T773" s="61" t="s">
        <v>130</v>
      </c>
      <c r="AS773" s="99" t="str">
        <f t="shared" si="12"/>
        <v/>
      </c>
    </row>
    <row r="774" spans="15:45" ht="20.25" x14ac:dyDescent="0.25">
      <c r="O774" s="19" t="s">
        <v>2</v>
      </c>
      <c r="P774" s="19"/>
      <c r="Q774" s="20"/>
      <c r="R774" s="21" t="s">
        <v>103</v>
      </c>
      <c r="S774" s="20"/>
      <c r="T774" s="61" t="s">
        <v>130</v>
      </c>
      <c r="AS774" s="99" t="str">
        <f t="shared" si="12"/>
        <v/>
      </c>
    </row>
    <row r="775" spans="15:45" ht="20.25" x14ac:dyDescent="0.25">
      <c r="O775" s="19" t="s">
        <v>2</v>
      </c>
      <c r="P775" s="19"/>
      <c r="Q775" s="20"/>
      <c r="R775" s="21" t="s">
        <v>103</v>
      </c>
      <c r="S775" s="20"/>
      <c r="T775" s="61" t="s">
        <v>130</v>
      </c>
      <c r="AS775" s="99" t="str">
        <f t="shared" si="12"/>
        <v/>
      </c>
    </row>
    <row r="776" spans="15:45" ht="20.25" x14ac:dyDescent="0.25">
      <c r="O776" s="19" t="s">
        <v>2</v>
      </c>
      <c r="P776" s="19"/>
      <c r="Q776" s="20"/>
      <c r="R776" s="21" t="s">
        <v>103</v>
      </c>
      <c r="S776" s="20"/>
      <c r="T776" s="61" t="s">
        <v>130</v>
      </c>
      <c r="AS776" s="99" t="str">
        <f t="shared" si="12"/>
        <v/>
      </c>
    </row>
    <row r="777" spans="15:45" ht="20.25" x14ac:dyDescent="0.25">
      <c r="O777" s="19" t="s">
        <v>2</v>
      </c>
      <c r="P777" s="19"/>
      <c r="Q777" s="20"/>
      <c r="R777" s="21" t="s">
        <v>103</v>
      </c>
      <c r="S777" s="20"/>
      <c r="T777" s="61" t="s">
        <v>130</v>
      </c>
      <c r="AS777" s="99" t="str">
        <f t="shared" si="12"/>
        <v/>
      </c>
    </row>
    <row r="778" spans="15:45" ht="20.25" x14ac:dyDescent="0.25">
      <c r="O778" s="19" t="s">
        <v>2</v>
      </c>
      <c r="P778" s="19"/>
      <c r="Q778" s="20"/>
      <c r="R778" s="21" t="s">
        <v>103</v>
      </c>
      <c r="S778" s="20"/>
      <c r="T778" s="61" t="s">
        <v>130</v>
      </c>
      <c r="AS778" s="99" t="str">
        <f t="shared" si="12"/>
        <v/>
      </c>
    </row>
    <row r="779" spans="15:45" ht="20.25" x14ac:dyDescent="0.25">
      <c r="O779" s="19" t="s">
        <v>2</v>
      </c>
      <c r="P779" s="19"/>
      <c r="Q779" s="20"/>
      <c r="R779" s="21" t="s">
        <v>103</v>
      </c>
      <c r="S779" s="20"/>
      <c r="T779" s="61" t="s">
        <v>130</v>
      </c>
      <c r="AS779" s="99" t="str">
        <f t="shared" si="12"/>
        <v/>
      </c>
    </row>
    <row r="780" spans="15:45" ht="20.25" x14ac:dyDescent="0.25">
      <c r="O780" s="19" t="s">
        <v>2</v>
      </c>
      <c r="P780" s="19"/>
      <c r="Q780" s="20"/>
      <c r="R780" s="21" t="s">
        <v>103</v>
      </c>
      <c r="S780" s="20"/>
      <c r="T780" s="61" t="s">
        <v>130</v>
      </c>
      <c r="AS780" s="99" t="str">
        <f t="shared" si="12"/>
        <v/>
      </c>
    </row>
    <row r="781" spans="15:45" ht="20.25" x14ac:dyDescent="0.25">
      <c r="O781" s="19" t="s">
        <v>2</v>
      </c>
      <c r="P781" s="19"/>
      <c r="Q781" s="20"/>
      <c r="R781" s="21" t="s">
        <v>103</v>
      </c>
      <c r="S781" s="20"/>
      <c r="T781" s="61" t="s">
        <v>130</v>
      </c>
      <c r="AS781" s="99" t="str">
        <f t="shared" si="12"/>
        <v/>
      </c>
    </row>
    <row r="782" spans="15:45" ht="20.25" x14ac:dyDescent="0.25">
      <c r="O782" s="19" t="s">
        <v>2</v>
      </c>
      <c r="P782" s="19"/>
      <c r="Q782" s="20"/>
      <c r="R782" s="21" t="s">
        <v>103</v>
      </c>
      <c r="S782" s="20"/>
      <c r="T782" s="61" t="s">
        <v>130</v>
      </c>
      <c r="AS782" s="99" t="str">
        <f t="shared" si="12"/>
        <v/>
      </c>
    </row>
    <row r="783" spans="15:45" ht="20.25" x14ac:dyDescent="0.25">
      <c r="O783" s="19" t="s">
        <v>2</v>
      </c>
      <c r="P783" s="19"/>
      <c r="Q783" s="20"/>
      <c r="R783" s="21" t="s">
        <v>103</v>
      </c>
      <c r="S783" s="20"/>
      <c r="T783" s="61" t="s">
        <v>130</v>
      </c>
      <c r="AS783" s="99" t="str">
        <f t="shared" si="12"/>
        <v/>
      </c>
    </row>
    <row r="784" spans="15:45" ht="20.25" x14ac:dyDescent="0.25">
      <c r="O784" s="19" t="s">
        <v>2</v>
      </c>
      <c r="P784" s="19"/>
      <c r="Q784" s="20"/>
      <c r="R784" s="21" t="s">
        <v>103</v>
      </c>
      <c r="S784" s="20"/>
      <c r="T784" s="61" t="s">
        <v>130</v>
      </c>
      <c r="AS784" s="99" t="str">
        <f t="shared" si="12"/>
        <v/>
      </c>
    </row>
    <row r="785" spans="15:45" ht="20.25" x14ac:dyDescent="0.25">
      <c r="O785" s="19" t="s">
        <v>2</v>
      </c>
      <c r="P785" s="19"/>
      <c r="Q785" s="20"/>
      <c r="R785" s="21" t="s">
        <v>103</v>
      </c>
      <c r="S785" s="20"/>
      <c r="T785" s="61" t="s">
        <v>130</v>
      </c>
      <c r="AS785" s="99" t="str">
        <f t="shared" si="12"/>
        <v/>
      </c>
    </row>
    <row r="786" spans="15:45" ht="20.25" x14ac:dyDescent="0.25">
      <c r="O786" s="19" t="s">
        <v>2</v>
      </c>
      <c r="P786" s="19"/>
      <c r="Q786" s="20"/>
      <c r="R786" s="21" t="s">
        <v>103</v>
      </c>
      <c r="S786" s="20"/>
      <c r="T786" s="61" t="s">
        <v>130</v>
      </c>
      <c r="AS786" s="99" t="str">
        <f t="shared" si="12"/>
        <v/>
      </c>
    </row>
    <row r="787" spans="15:45" ht="20.25" x14ac:dyDescent="0.25">
      <c r="O787" s="19" t="s">
        <v>2</v>
      </c>
      <c r="P787" s="19"/>
      <c r="Q787" s="20"/>
      <c r="R787" s="21" t="s">
        <v>103</v>
      </c>
      <c r="S787" s="20"/>
      <c r="T787" s="61" t="s">
        <v>130</v>
      </c>
      <c r="AS787" s="99" t="str">
        <f t="shared" si="12"/>
        <v/>
      </c>
    </row>
    <row r="788" spans="15:45" ht="20.25" x14ac:dyDescent="0.25">
      <c r="O788" s="19" t="s">
        <v>2</v>
      </c>
      <c r="P788" s="19"/>
      <c r="Q788" s="20"/>
      <c r="R788" s="21" t="s">
        <v>103</v>
      </c>
      <c r="S788" s="20"/>
      <c r="T788" s="61" t="s">
        <v>130</v>
      </c>
      <c r="AS788" s="99" t="str">
        <f t="shared" si="12"/>
        <v/>
      </c>
    </row>
    <row r="789" spans="15:45" ht="20.25" x14ac:dyDescent="0.25">
      <c r="O789" s="19" t="s">
        <v>2</v>
      </c>
      <c r="P789" s="19"/>
      <c r="Q789" s="20"/>
      <c r="R789" s="21" t="s">
        <v>103</v>
      </c>
      <c r="S789" s="20"/>
      <c r="T789" s="61" t="s">
        <v>130</v>
      </c>
      <c r="AS789" s="99" t="str">
        <f t="shared" si="12"/>
        <v/>
      </c>
    </row>
    <row r="790" spans="15:45" ht="20.25" x14ac:dyDescent="0.25">
      <c r="O790" s="19" t="s">
        <v>2</v>
      </c>
      <c r="P790" s="19"/>
      <c r="Q790" s="20"/>
      <c r="R790" s="21" t="s">
        <v>103</v>
      </c>
      <c r="S790" s="20"/>
      <c r="T790" s="61" t="s">
        <v>130</v>
      </c>
      <c r="AS790" s="99" t="str">
        <f t="shared" si="12"/>
        <v/>
      </c>
    </row>
    <row r="791" spans="15:45" ht="20.25" x14ac:dyDescent="0.25">
      <c r="O791" s="19" t="s">
        <v>2</v>
      </c>
      <c r="P791" s="19"/>
      <c r="Q791" s="20"/>
      <c r="R791" s="21" t="s">
        <v>103</v>
      </c>
      <c r="S791" s="20"/>
      <c r="T791" s="61" t="s">
        <v>130</v>
      </c>
      <c r="AS791" s="99" t="str">
        <f t="shared" si="12"/>
        <v/>
      </c>
    </row>
    <row r="792" spans="15:45" ht="20.25" x14ac:dyDescent="0.25">
      <c r="O792" s="19" t="s">
        <v>2</v>
      </c>
      <c r="P792" s="19"/>
      <c r="Q792" s="20"/>
      <c r="R792" s="21" t="s">
        <v>103</v>
      </c>
      <c r="S792" s="20"/>
      <c r="T792" s="61" t="s">
        <v>130</v>
      </c>
      <c r="AS792" s="99" t="str">
        <f t="shared" si="12"/>
        <v/>
      </c>
    </row>
    <row r="793" spans="15:45" ht="20.25" x14ac:dyDescent="0.25">
      <c r="O793" s="19" t="s">
        <v>2</v>
      </c>
      <c r="P793" s="19"/>
      <c r="Q793" s="20"/>
      <c r="R793" s="21" t="s">
        <v>103</v>
      </c>
      <c r="S793" s="20"/>
      <c r="T793" s="61" t="s">
        <v>130</v>
      </c>
      <c r="AS793" s="99" t="str">
        <f t="shared" si="12"/>
        <v/>
      </c>
    </row>
    <row r="794" spans="15:45" ht="20.25" x14ac:dyDescent="0.25">
      <c r="O794" s="19" t="s">
        <v>2</v>
      </c>
      <c r="P794" s="19"/>
      <c r="Q794" s="20"/>
      <c r="R794" s="21" t="s">
        <v>103</v>
      </c>
      <c r="S794" s="20"/>
      <c r="T794" s="61" t="s">
        <v>130</v>
      </c>
      <c r="AS794" s="99" t="str">
        <f t="shared" si="12"/>
        <v/>
      </c>
    </row>
    <row r="795" spans="15:45" ht="20.25" x14ac:dyDescent="0.25">
      <c r="O795" s="19" t="s">
        <v>2</v>
      </c>
      <c r="P795" s="19"/>
      <c r="Q795" s="20"/>
      <c r="R795" s="21" t="s">
        <v>103</v>
      </c>
      <c r="S795" s="20"/>
      <c r="T795" s="61" t="s">
        <v>130</v>
      </c>
      <c r="AS795" s="99" t="str">
        <f t="shared" si="12"/>
        <v/>
      </c>
    </row>
    <row r="796" spans="15:45" ht="20.25" x14ac:dyDescent="0.25">
      <c r="O796" s="19" t="s">
        <v>2</v>
      </c>
      <c r="P796" s="19"/>
      <c r="Q796" s="20"/>
      <c r="R796" s="21" t="s">
        <v>103</v>
      </c>
      <c r="S796" s="20"/>
      <c r="T796" s="61" t="s">
        <v>130</v>
      </c>
      <c r="AS796" s="99" t="str">
        <f t="shared" si="12"/>
        <v/>
      </c>
    </row>
    <row r="797" spans="15:45" ht="20.25" x14ac:dyDescent="0.25">
      <c r="O797" s="19" t="s">
        <v>2</v>
      </c>
      <c r="P797" s="19"/>
      <c r="Q797" s="20"/>
      <c r="R797" s="21" t="s">
        <v>103</v>
      </c>
      <c r="S797" s="20"/>
      <c r="T797" s="61" t="s">
        <v>130</v>
      </c>
      <c r="AS797" s="99" t="str">
        <f t="shared" si="12"/>
        <v/>
      </c>
    </row>
    <row r="798" spans="15:45" ht="20.25" x14ac:dyDescent="0.25">
      <c r="O798" s="19" t="s">
        <v>2</v>
      </c>
      <c r="P798" s="19"/>
      <c r="Q798" s="20"/>
      <c r="R798" s="21" t="s">
        <v>103</v>
      </c>
      <c r="S798" s="20"/>
      <c r="T798" s="61" t="s">
        <v>130</v>
      </c>
      <c r="AS798" s="99" t="str">
        <f t="shared" si="12"/>
        <v/>
      </c>
    </row>
    <row r="799" spans="15:45" ht="20.25" x14ac:dyDescent="0.25">
      <c r="O799" s="19" t="s">
        <v>2</v>
      </c>
      <c r="P799" s="19"/>
      <c r="Q799" s="20"/>
      <c r="R799" s="21" t="s">
        <v>103</v>
      </c>
      <c r="S799" s="20"/>
      <c r="T799" s="61" t="s">
        <v>130</v>
      </c>
      <c r="AS799" s="99" t="str">
        <f t="shared" si="12"/>
        <v/>
      </c>
    </row>
    <row r="800" spans="15:45" ht="20.25" x14ac:dyDescent="0.25">
      <c r="O800" s="19" t="s">
        <v>2</v>
      </c>
      <c r="P800" s="19"/>
      <c r="Q800" s="20"/>
      <c r="R800" s="21" t="s">
        <v>103</v>
      </c>
      <c r="S800" s="20"/>
      <c r="T800" s="61" t="s">
        <v>130</v>
      </c>
      <c r="AS800" s="99" t="str">
        <f t="shared" si="12"/>
        <v/>
      </c>
    </row>
    <row r="801" spans="15:45" ht="20.25" x14ac:dyDescent="0.25">
      <c r="O801" s="19" t="s">
        <v>2</v>
      </c>
      <c r="P801" s="19"/>
      <c r="Q801" s="20"/>
      <c r="R801" s="21" t="s">
        <v>103</v>
      </c>
      <c r="S801" s="20"/>
      <c r="T801" s="61" t="s">
        <v>130</v>
      </c>
      <c r="AS801" s="99" t="str">
        <f t="shared" si="12"/>
        <v/>
      </c>
    </row>
    <row r="802" spans="15:45" ht="20.25" x14ac:dyDescent="0.25">
      <c r="O802" s="19" t="s">
        <v>2</v>
      </c>
      <c r="P802" s="19"/>
      <c r="Q802" s="20"/>
      <c r="R802" s="21" t="s">
        <v>103</v>
      </c>
      <c r="S802" s="20"/>
      <c r="T802" s="61" t="s">
        <v>130</v>
      </c>
      <c r="AS802" s="99" t="str">
        <f t="shared" si="12"/>
        <v/>
      </c>
    </row>
    <row r="803" spans="15:45" ht="20.25" x14ac:dyDescent="0.25">
      <c r="O803" s="19" t="s">
        <v>2</v>
      </c>
      <c r="P803" s="19"/>
      <c r="Q803" s="20"/>
      <c r="R803" s="21" t="s">
        <v>103</v>
      </c>
      <c r="S803" s="20"/>
      <c r="T803" s="61" t="s">
        <v>130</v>
      </c>
      <c r="AS803" s="99" t="str">
        <f t="shared" si="12"/>
        <v/>
      </c>
    </row>
    <row r="804" spans="15:45" ht="20.25" x14ac:dyDescent="0.25">
      <c r="O804" s="19" t="s">
        <v>2</v>
      </c>
      <c r="P804" s="19"/>
      <c r="Q804" s="20"/>
      <c r="R804" s="21" t="s">
        <v>103</v>
      </c>
      <c r="S804" s="20"/>
      <c r="T804" s="61" t="s">
        <v>130</v>
      </c>
      <c r="AS804" s="99" t="str">
        <f t="shared" si="12"/>
        <v/>
      </c>
    </row>
    <row r="805" spans="15:45" ht="20.25" x14ac:dyDescent="0.25">
      <c r="O805" s="19" t="s">
        <v>2</v>
      </c>
      <c r="P805" s="19"/>
      <c r="Q805" s="20"/>
      <c r="R805" s="21" t="s">
        <v>103</v>
      </c>
      <c r="S805" s="20"/>
      <c r="T805" s="61" t="s">
        <v>130</v>
      </c>
      <c r="AS805" s="99" t="str">
        <f t="shared" si="12"/>
        <v/>
      </c>
    </row>
    <row r="806" spans="15:45" ht="20.25" x14ac:dyDescent="0.25">
      <c r="O806" s="19" t="s">
        <v>2</v>
      </c>
      <c r="P806" s="19"/>
      <c r="Q806" s="20"/>
      <c r="R806" s="21" t="s">
        <v>103</v>
      </c>
      <c r="S806" s="20"/>
      <c r="T806" s="61" t="s">
        <v>130</v>
      </c>
      <c r="AS806" s="99" t="str">
        <f t="shared" si="12"/>
        <v/>
      </c>
    </row>
    <row r="807" spans="15:45" ht="20.25" x14ac:dyDescent="0.25">
      <c r="O807" s="19" t="s">
        <v>2</v>
      </c>
      <c r="P807" s="19"/>
      <c r="Q807" s="20"/>
      <c r="R807" s="21" t="s">
        <v>103</v>
      </c>
      <c r="S807" s="20"/>
      <c r="T807" s="61" t="s">
        <v>130</v>
      </c>
      <c r="AS807" s="99" t="str">
        <f t="shared" si="12"/>
        <v/>
      </c>
    </row>
    <row r="808" spans="15:45" ht="20.25" x14ac:dyDescent="0.25">
      <c r="O808" s="19" t="s">
        <v>2</v>
      </c>
      <c r="P808" s="19"/>
      <c r="Q808" s="20"/>
      <c r="R808" s="21" t="s">
        <v>103</v>
      </c>
      <c r="S808" s="20"/>
      <c r="T808" s="61" t="s">
        <v>130</v>
      </c>
      <c r="AS808" s="99" t="str">
        <f t="shared" si="12"/>
        <v/>
      </c>
    </row>
    <row r="809" spans="15:45" ht="20.25" x14ac:dyDescent="0.25">
      <c r="O809" s="19" t="s">
        <v>2</v>
      </c>
      <c r="P809" s="19"/>
      <c r="Q809" s="20"/>
      <c r="R809" s="21" t="s">
        <v>103</v>
      </c>
      <c r="S809" s="20"/>
      <c r="T809" s="61" t="s">
        <v>130</v>
      </c>
      <c r="AS809" s="99" t="str">
        <f t="shared" si="12"/>
        <v/>
      </c>
    </row>
    <row r="810" spans="15:45" ht="20.25" x14ac:dyDescent="0.25">
      <c r="O810" s="19" t="s">
        <v>2</v>
      </c>
      <c r="P810" s="19"/>
      <c r="Q810" s="20"/>
      <c r="R810" s="21" t="s">
        <v>103</v>
      </c>
      <c r="S810" s="20"/>
      <c r="T810" s="61" t="s">
        <v>130</v>
      </c>
      <c r="AS810" s="99" t="str">
        <f t="shared" si="12"/>
        <v/>
      </c>
    </row>
    <row r="811" spans="15:45" ht="20.25" x14ac:dyDescent="0.25">
      <c r="O811" s="19" t="s">
        <v>2</v>
      </c>
      <c r="P811" s="19"/>
      <c r="Q811" s="20"/>
      <c r="R811" s="21" t="s">
        <v>103</v>
      </c>
      <c r="S811" s="20"/>
      <c r="T811" s="61" t="s">
        <v>130</v>
      </c>
      <c r="AS811" s="99" t="str">
        <f t="shared" si="12"/>
        <v/>
      </c>
    </row>
    <row r="812" spans="15:45" ht="20.25" x14ac:dyDescent="0.25">
      <c r="O812" s="19" t="s">
        <v>2</v>
      </c>
      <c r="P812" s="19"/>
      <c r="Q812" s="20"/>
      <c r="R812" s="21" t="s">
        <v>103</v>
      </c>
      <c r="S812" s="20"/>
      <c r="T812" s="61" t="s">
        <v>130</v>
      </c>
      <c r="AS812" s="99" t="str">
        <f t="shared" si="12"/>
        <v/>
      </c>
    </row>
    <row r="813" spans="15:45" ht="20.25" x14ac:dyDescent="0.25">
      <c r="O813" s="19" t="s">
        <v>2</v>
      </c>
      <c r="P813" s="19"/>
      <c r="Q813" s="20"/>
      <c r="R813" s="21" t="s">
        <v>103</v>
      </c>
      <c r="S813" s="20"/>
      <c r="T813" s="61" t="s">
        <v>130</v>
      </c>
      <c r="AS813" s="99" t="str">
        <f t="shared" si="12"/>
        <v/>
      </c>
    </row>
    <row r="814" spans="15:45" ht="20.25" x14ac:dyDescent="0.25">
      <c r="O814" s="19" t="s">
        <v>2</v>
      </c>
      <c r="P814" s="19"/>
      <c r="Q814" s="20"/>
      <c r="R814" s="21" t="s">
        <v>103</v>
      </c>
      <c r="S814" s="20"/>
      <c r="T814" s="61" t="s">
        <v>130</v>
      </c>
      <c r="AS814" s="99" t="str">
        <f t="shared" si="12"/>
        <v/>
      </c>
    </row>
    <row r="815" spans="15:45" ht="20.25" x14ac:dyDescent="0.25">
      <c r="O815" s="19" t="s">
        <v>2</v>
      </c>
      <c r="P815" s="19"/>
      <c r="Q815" s="20"/>
      <c r="R815" s="21" t="s">
        <v>103</v>
      </c>
      <c r="S815" s="20"/>
      <c r="T815" s="61" t="s">
        <v>130</v>
      </c>
      <c r="AS815" s="99" t="str">
        <f t="shared" si="12"/>
        <v/>
      </c>
    </row>
    <row r="816" spans="15:45" ht="20.25" x14ac:dyDescent="0.25">
      <c r="O816" s="19" t="s">
        <v>2</v>
      </c>
      <c r="P816" s="19"/>
      <c r="Q816" s="20"/>
      <c r="R816" s="21" t="s">
        <v>103</v>
      </c>
      <c r="S816" s="20"/>
      <c r="T816" s="61" t="s">
        <v>130</v>
      </c>
      <c r="AS816" s="99" t="str">
        <f t="shared" si="12"/>
        <v/>
      </c>
    </row>
    <row r="817" spans="15:45" ht="20.25" x14ac:dyDescent="0.25">
      <c r="O817" s="19" t="s">
        <v>2</v>
      </c>
      <c r="P817" s="19"/>
      <c r="Q817" s="20"/>
      <c r="R817" s="21" t="s">
        <v>103</v>
      </c>
      <c r="S817" s="20"/>
      <c r="T817" s="61" t="s">
        <v>130</v>
      </c>
      <c r="AS817" s="99" t="str">
        <f t="shared" si="12"/>
        <v/>
      </c>
    </row>
    <row r="818" spans="15:45" ht="20.25" x14ac:dyDescent="0.25">
      <c r="O818" s="19" t="s">
        <v>2</v>
      </c>
      <c r="P818" s="19"/>
      <c r="Q818" s="20"/>
      <c r="R818" s="21" t="s">
        <v>103</v>
      </c>
      <c r="S818" s="20"/>
      <c r="T818" s="61" t="s">
        <v>130</v>
      </c>
      <c r="AS818" s="99" t="str">
        <f t="shared" si="12"/>
        <v/>
      </c>
    </row>
    <row r="819" spans="15:45" ht="20.25" x14ac:dyDescent="0.25">
      <c r="O819" s="19" t="s">
        <v>2</v>
      </c>
      <c r="P819" s="19"/>
      <c r="Q819" s="20"/>
      <c r="R819" s="21" t="s">
        <v>103</v>
      </c>
      <c r="S819" s="20"/>
      <c r="T819" s="61" t="s">
        <v>130</v>
      </c>
      <c r="AS819" s="99" t="str">
        <f t="shared" si="12"/>
        <v/>
      </c>
    </row>
    <row r="820" spans="15:45" ht="20.25" x14ac:dyDescent="0.25">
      <c r="O820" s="19" t="s">
        <v>2</v>
      </c>
      <c r="P820" s="19"/>
      <c r="Q820" s="20"/>
      <c r="R820" s="21" t="s">
        <v>103</v>
      </c>
      <c r="S820" s="20"/>
      <c r="T820" s="61" t="s">
        <v>130</v>
      </c>
      <c r="AS820" s="99" t="str">
        <f t="shared" si="12"/>
        <v/>
      </c>
    </row>
    <row r="821" spans="15:45" ht="20.25" x14ac:dyDescent="0.25">
      <c r="O821" s="19" t="s">
        <v>2</v>
      </c>
      <c r="P821" s="19"/>
      <c r="Q821" s="20"/>
      <c r="R821" s="21" t="s">
        <v>103</v>
      </c>
      <c r="S821" s="20"/>
      <c r="T821" s="61" t="s">
        <v>130</v>
      </c>
      <c r="AS821" s="99" t="str">
        <f t="shared" si="12"/>
        <v/>
      </c>
    </row>
    <row r="822" spans="15:45" ht="20.25" x14ac:dyDescent="0.25">
      <c r="O822" s="19" t="s">
        <v>2</v>
      </c>
      <c r="P822" s="19"/>
      <c r="Q822" s="20"/>
      <c r="R822" s="21" t="s">
        <v>103</v>
      </c>
      <c r="S822" s="20"/>
      <c r="T822" s="61" t="s">
        <v>130</v>
      </c>
      <c r="AS822" s="99" t="str">
        <f t="shared" si="12"/>
        <v/>
      </c>
    </row>
    <row r="823" spans="15:45" ht="20.25" x14ac:dyDescent="0.25">
      <c r="O823" s="19" t="s">
        <v>2</v>
      </c>
      <c r="P823" s="19"/>
      <c r="Q823" s="20"/>
      <c r="R823" s="21" t="s">
        <v>103</v>
      </c>
      <c r="S823" s="20"/>
      <c r="T823" s="61" t="s">
        <v>130</v>
      </c>
      <c r="AS823" s="99" t="str">
        <f t="shared" si="12"/>
        <v/>
      </c>
    </row>
    <row r="824" spans="15:45" ht="20.25" x14ac:dyDescent="0.25">
      <c r="O824" s="19" t="s">
        <v>2</v>
      </c>
      <c r="P824" s="19"/>
      <c r="Q824" s="20"/>
      <c r="R824" s="21" t="s">
        <v>103</v>
      </c>
      <c r="S824" s="20"/>
      <c r="T824" s="61" t="s">
        <v>130</v>
      </c>
      <c r="AS824" s="99" t="str">
        <f t="shared" si="12"/>
        <v/>
      </c>
    </row>
    <row r="825" spans="15:45" ht="20.25" x14ac:dyDescent="0.25">
      <c r="O825" s="19" t="s">
        <v>2</v>
      </c>
      <c r="P825" s="19"/>
      <c r="Q825" s="20"/>
      <c r="R825" s="21" t="s">
        <v>103</v>
      </c>
      <c r="S825" s="20"/>
      <c r="T825" s="61" t="s">
        <v>130</v>
      </c>
      <c r="AS825" s="99" t="str">
        <f t="shared" si="12"/>
        <v/>
      </c>
    </row>
    <row r="826" spans="15:45" ht="20.25" x14ac:dyDescent="0.25">
      <c r="O826" s="19" t="s">
        <v>2</v>
      </c>
      <c r="P826" s="19"/>
      <c r="Q826" s="20"/>
      <c r="R826" s="21" t="s">
        <v>103</v>
      </c>
      <c r="S826" s="20"/>
      <c r="T826" s="61" t="s">
        <v>130</v>
      </c>
      <c r="AS826" s="99" t="str">
        <f t="shared" si="12"/>
        <v/>
      </c>
    </row>
    <row r="827" spans="15:45" ht="20.25" x14ac:dyDescent="0.25">
      <c r="O827" s="19" t="s">
        <v>2</v>
      </c>
      <c r="P827" s="19"/>
      <c r="Q827" s="20"/>
      <c r="R827" s="21" t="s">
        <v>103</v>
      </c>
      <c r="S827" s="20"/>
      <c r="T827" s="61" t="s">
        <v>130</v>
      </c>
      <c r="AS827" s="99" t="str">
        <f t="shared" si="12"/>
        <v/>
      </c>
    </row>
    <row r="828" spans="15:45" ht="20.25" x14ac:dyDescent="0.25">
      <c r="O828" s="19" t="s">
        <v>2</v>
      </c>
      <c r="P828" s="19"/>
      <c r="Q828" s="20"/>
      <c r="R828" s="21" t="s">
        <v>103</v>
      </c>
      <c r="S828" s="20"/>
      <c r="T828" s="61" t="s">
        <v>130</v>
      </c>
      <c r="AS828" s="99" t="str">
        <f t="shared" si="12"/>
        <v/>
      </c>
    </row>
    <row r="829" spans="15:45" ht="20.25" x14ac:dyDescent="0.25">
      <c r="O829" s="19" t="s">
        <v>2</v>
      </c>
      <c r="P829" s="19"/>
      <c r="Q829" s="20"/>
      <c r="R829" s="21" t="s">
        <v>103</v>
      </c>
      <c r="S829" s="20"/>
      <c r="T829" s="61" t="s">
        <v>130</v>
      </c>
      <c r="AS829" s="99" t="str">
        <f t="shared" si="12"/>
        <v/>
      </c>
    </row>
    <row r="830" spans="15:45" ht="20.25" x14ac:dyDescent="0.25">
      <c r="O830" s="19" t="s">
        <v>2</v>
      </c>
      <c r="P830" s="19"/>
      <c r="Q830" s="20"/>
      <c r="R830" s="21" t="s">
        <v>103</v>
      </c>
      <c r="S830" s="20"/>
      <c r="T830" s="61" t="s">
        <v>130</v>
      </c>
      <c r="AS830" s="99" t="str">
        <f t="shared" si="12"/>
        <v/>
      </c>
    </row>
    <row r="831" spans="15:45" ht="20.25" x14ac:dyDescent="0.25">
      <c r="O831" s="19" t="s">
        <v>2</v>
      </c>
      <c r="P831" s="19"/>
      <c r="Q831" s="20"/>
      <c r="R831" s="21" t="s">
        <v>103</v>
      </c>
      <c r="S831" s="20"/>
      <c r="T831" s="61" t="s">
        <v>130</v>
      </c>
      <c r="AS831" s="99" t="str">
        <f t="shared" si="12"/>
        <v/>
      </c>
    </row>
    <row r="832" spans="15:45" ht="20.25" x14ac:dyDescent="0.25">
      <c r="O832" s="19" t="s">
        <v>2</v>
      </c>
      <c r="P832" s="19"/>
      <c r="Q832" s="20"/>
      <c r="R832" s="21" t="s">
        <v>103</v>
      </c>
      <c r="S832" s="20"/>
      <c r="T832" s="61" t="s">
        <v>130</v>
      </c>
      <c r="AS832" s="99" t="str">
        <f t="shared" si="12"/>
        <v/>
      </c>
    </row>
    <row r="833" spans="15:45" ht="20.25" x14ac:dyDescent="0.25">
      <c r="O833" s="19" t="s">
        <v>2</v>
      </c>
      <c r="P833" s="19"/>
      <c r="Q833" s="20"/>
      <c r="R833" s="21" t="s">
        <v>103</v>
      </c>
      <c r="S833" s="20"/>
      <c r="T833" s="61" t="s">
        <v>130</v>
      </c>
      <c r="AS833" s="99" t="str">
        <f t="shared" si="12"/>
        <v/>
      </c>
    </row>
    <row r="834" spans="15:45" ht="20.25" x14ac:dyDescent="0.25">
      <c r="O834" s="19" t="s">
        <v>2</v>
      </c>
      <c r="P834" s="19"/>
      <c r="Q834" s="20"/>
      <c r="R834" s="21" t="s">
        <v>103</v>
      </c>
      <c r="S834" s="20"/>
      <c r="T834" s="61" t="s">
        <v>130</v>
      </c>
      <c r="AS834" s="99" t="str">
        <f t="shared" si="12"/>
        <v/>
      </c>
    </row>
    <row r="835" spans="15:45" ht="20.25" x14ac:dyDescent="0.25">
      <c r="O835" s="19" t="s">
        <v>2</v>
      </c>
      <c r="P835" s="19"/>
      <c r="Q835" s="20"/>
      <c r="R835" s="21" t="s">
        <v>103</v>
      </c>
      <c r="S835" s="20"/>
      <c r="T835" s="61" t="s">
        <v>130</v>
      </c>
      <c r="AS835" s="99" t="str">
        <f t="shared" ref="AS835:AS898" si="13">IF(B835="","",(CONCATENATE("&lt;c level='",A835,"'&gt;","&lt;did&gt;&lt;unittitle&gt;",B835,"&lt;/unittitle&gt;",IF(D835="","",CONCATENATE("&lt;unitdate"," normal='",D835,"/",(IF(E835&lt;&gt;"",E835,D835)),"'",(IF(G835="y"," certainty='approximate'","")),"&gt;")),IF(D835="","",CONCATENATE("&lt;/unitdate&gt;")),IF(F835="","",CONCATENATE("&lt;unitdate&gt;",F835,"&lt;/unitdate&gt;")), IF(H835="","",CONCATENATE("&lt;unitdate&gt;",H835,"&lt;/unitdate&gt;")),IF(I835="","",CONCATENATE("&lt;physdesc&gt;&lt;extent&gt;",I835," ",J835,"&lt;/extent&gt;",IF(L835="","",CONCATENATE("&lt;physfacet&gt;",L835,"&lt;/physfacet&gt;")),IF(K835="","",CONCATENATE("&lt;dimensions&gt;",K835,"&lt;/dimensions&gt;")),"&lt;/physdesc&gt;")),IF(M835="","",CONCATENATE("&lt;unitid&gt;",M835,"&lt;/unitid&gt;")),IF(N835="","",CONCATENATE("&lt;container label='unspecified' type='Box'&gt;",N835,"&lt;/container&gt;")),IF(P835="","",CONCATENATE("&lt;container label='unspecified' type='",O835,"'&gt;",P835,"&lt;/container&gt;")),IF(V835="","",CONCATENATE("&lt;origination&gt;","&lt;",(IF(W835="","corpname",W835)),"&gt;",V835,"&lt;/",(IF(W835="","corpname",W835)),"&gt;","&lt;/origination&gt;")),"&lt;/did&gt;",IF(S835="","",CONCATENATE("&lt;odd&gt;",(IF(R835="","",CONCATENATE("&lt;head&gt;",R835,"&lt;/head&gt;"))),"&lt;p&gt;",S835,"&lt;/p&gt;&lt;/odd&gt;")),IF(U835="","",CONCATENATE("&lt;odd&gt;",(IF(T835="","",CONCATENATE("&lt;head&gt;",T835,"&lt;/head&gt;"))),"&lt;p&gt;",U835,"&lt;/p&gt;&lt;/odd&gt;")),IF(Y835="","",CONCATENATE("&lt;bioghist&gt;&lt;p&gt;",Y835,"&lt;/p&gt;&lt;/bioghist&gt;")), IF(Z835="","",CONCATENATE("&lt;scopecontent&gt;&lt;p&gt;",Z835,"&lt;/p&gt;&lt;/scopecontent&gt;")),IF(AA835="", "",CONCATENATE("&lt;arrangement&gt;&lt;p&gt;",AA835,"&lt;/p&gt;&lt;/arrangement&gt;")),IF(AC835="", "",CONCATENATE("&lt;accessrestrict&gt;&lt;p&gt;",AC835,"&lt;/p&gt;&lt;/accessrestrict&gt;")), IF(AD835="", "",CONCATENATE("&lt;userestrict&gt;&lt;p&gt;",AD835,"&lt;/p&gt;&lt;/userestrict&gt;")),IF(AE835="","",CONCATENATE("&lt;relatedmaterial&gt;&lt;p&gt;",AE835,"&lt;/p&gt;&lt;/relatedmaterial&gt;")), IF(AF835="","",CONCATENATE("&lt;separatedmaterial&gt;&lt;p&gt;",AF835,"&lt;/p&gt;&lt;/separatedmaterial&gt;")),IF(AG835="","",CONCATENATE("&lt;acqinfo&gt;&lt;p&gt;",AG835,"&lt;/p&gt;&lt;/acqinfo&gt;")), IF(AH835="","",CONCATENATE("&lt;processinfo&gt;&lt;p&gt;",AH835,"&lt;/p&gt;&lt;/processinfo&gt;")),IF(AI835="","",CONCATENATE("&lt;altformavail&gt;&lt;p&gt;",AI835,"&lt;/p&gt;&lt;/altformavail&gt;")),IF(AK835="","",CONCATENATE("&lt;odd&gt;",(IF(AJ835="","",CONCATENATE("&lt;head&gt;",AJ835,"&lt;/head&gt;"))),"&lt;p&gt;",AK835,"&lt;/p&gt;&lt;/odd&gt;")),IF(AL835="","",CONCATENATE("&lt;controlaccess&gt;&lt;subject&gt;",AL835,"&lt;/subject&gt;&lt;/controlaccess&gt;")),IF(AM835="","",CONCATENATE("&lt;controlaccess&gt;&lt;subject&gt;",AM835,"&lt;/subject&gt;&lt;/controlaccess&gt;")),IF(AN835="","",CONCATENATE("&lt;controlaccess&gt;&lt;subject&gt;",AN835,"&lt;/subject&gt;&lt;/controlaccess&gt;")),IF(AO835="","",CONCATENATE("&lt;controlaccess&gt;&lt;subject&gt;",AO835,"&lt;/subject&gt;&lt;/controlaccess&gt;")), IF(AP835="","",CONCATENATE("&lt;controlaccess&gt;&lt;corpname&gt;",AP835,"&lt;/corpname&gt;&lt;/controlaccess&gt;")),IF(AQ835="","",CONCATENATE("&lt;controlaccess&gt;&lt;persname&gt;",AQ835,"&lt;/persname&gt;&lt;/controlaccess&gt;")), IF(AR835="","",CONCATENATE("&lt;controlaccess&gt;&lt;genreform&gt;",AR835,"&lt;/genreform&gt;&lt;/controlaccess&gt;")),  "&lt;/c&gt;")))</f>
        <v/>
      </c>
    </row>
    <row r="836" spans="15:45" ht="20.25" x14ac:dyDescent="0.25">
      <c r="O836" s="19" t="s">
        <v>2</v>
      </c>
      <c r="P836" s="19"/>
      <c r="Q836" s="20"/>
      <c r="R836" s="21" t="s">
        <v>103</v>
      </c>
      <c r="S836" s="20"/>
      <c r="T836" s="61" t="s">
        <v>130</v>
      </c>
      <c r="AS836" s="99" t="str">
        <f t="shared" si="13"/>
        <v/>
      </c>
    </row>
    <row r="837" spans="15:45" ht="20.25" x14ac:dyDescent="0.25">
      <c r="O837" s="19" t="s">
        <v>2</v>
      </c>
      <c r="P837" s="19"/>
      <c r="Q837" s="20"/>
      <c r="R837" s="21" t="s">
        <v>103</v>
      </c>
      <c r="S837" s="20"/>
      <c r="T837" s="61" t="s">
        <v>130</v>
      </c>
      <c r="AS837" s="99" t="str">
        <f t="shared" si="13"/>
        <v/>
      </c>
    </row>
    <row r="838" spans="15:45" ht="20.25" x14ac:dyDescent="0.25">
      <c r="O838" s="19" t="s">
        <v>2</v>
      </c>
      <c r="P838" s="19"/>
      <c r="Q838" s="20"/>
      <c r="R838" s="21" t="s">
        <v>103</v>
      </c>
      <c r="S838" s="20"/>
      <c r="T838" s="61" t="s">
        <v>130</v>
      </c>
      <c r="AS838" s="99" t="str">
        <f t="shared" si="13"/>
        <v/>
      </c>
    </row>
    <row r="839" spans="15:45" ht="20.25" x14ac:dyDescent="0.25">
      <c r="O839" s="19" t="s">
        <v>2</v>
      </c>
      <c r="P839" s="19"/>
      <c r="Q839" s="20"/>
      <c r="R839" s="21" t="s">
        <v>103</v>
      </c>
      <c r="S839" s="20"/>
      <c r="T839" s="61" t="s">
        <v>130</v>
      </c>
      <c r="AS839" s="99" t="str">
        <f t="shared" si="13"/>
        <v/>
      </c>
    </row>
    <row r="840" spans="15:45" ht="20.25" x14ac:dyDescent="0.25">
      <c r="O840" s="19" t="s">
        <v>2</v>
      </c>
      <c r="P840" s="19"/>
      <c r="Q840" s="20"/>
      <c r="R840" s="21" t="s">
        <v>103</v>
      </c>
      <c r="S840" s="20"/>
      <c r="T840" s="61" t="s">
        <v>130</v>
      </c>
      <c r="AS840" s="99" t="str">
        <f t="shared" si="13"/>
        <v/>
      </c>
    </row>
    <row r="841" spans="15:45" ht="20.25" x14ac:dyDescent="0.25">
      <c r="O841" s="19" t="s">
        <v>2</v>
      </c>
      <c r="P841" s="19"/>
      <c r="Q841" s="20"/>
      <c r="R841" s="21" t="s">
        <v>103</v>
      </c>
      <c r="S841" s="20"/>
      <c r="T841" s="61" t="s">
        <v>130</v>
      </c>
      <c r="AS841" s="99" t="str">
        <f t="shared" si="13"/>
        <v/>
      </c>
    </row>
    <row r="842" spans="15:45" ht="20.25" x14ac:dyDescent="0.25">
      <c r="O842" s="19" t="s">
        <v>2</v>
      </c>
      <c r="P842" s="19"/>
      <c r="Q842" s="20"/>
      <c r="R842" s="21" t="s">
        <v>103</v>
      </c>
      <c r="S842" s="20"/>
      <c r="T842" s="61" t="s">
        <v>130</v>
      </c>
      <c r="AS842" s="99" t="str">
        <f t="shared" si="13"/>
        <v/>
      </c>
    </row>
    <row r="843" spans="15:45" ht="20.25" x14ac:dyDescent="0.25">
      <c r="O843" s="19" t="s">
        <v>2</v>
      </c>
      <c r="P843" s="19"/>
      <c r="Q843" s="20"/>
      <c r="R843" s="21" t="s">
        <v>103</v>
      </c>
      <c r="S843" s="20"/>
      <c r="T843" s="61" t="s">
        <v>130</v>
      </c>
      <c r="AS843" s="99" t="str">
        <f t="shared" si="13"/>
        <v/>
      </c>
    </row>
    <row r="844" spans="15:45" ht="20.25" x14ac:dyDescent="0.25">
      <c r="O844" s="19" t="s">
        <v>2</v>
      </c>
      <c r="P844" s="19"/>
      <c r="Q844" s="20"/>
      <c r="R844" s="21" t="s">
        <v>103</v>
      </c>
      <c r="S844" s="20"/>
      <c r="T844" s="61" t="s">
        <v>130</v>
      </c>
      <c r="AS844" s="99" t="str">
        <f t="shared" si="13"/>
        <v/>
      </c>
    </row>
    <row r="845" spans="15:45" ht="20.25" x14ac:dyDescent="0.25">
      <c r="O845" s="19" t="s">
        <v>2</v>
      </c>
      <c r="P845" s="19"/>
      <c r="Q845" s="20"/>
      <c r="R845" s="21" t="s">
        <v>103</v>
      </c>
      <c r="S845" s="20"/>
      <c r="T845" s="61" t="s">
        <v>130</v>
      </c>
      <c r="AS845" s="99" t="str">
        <f t="shared" si="13"/>
        <v/>
      </c>
    </row>
    <row r="846" spans="15:45" ht="20.25" x14ac:dyDescent="0.25">
      <c r="O846" s="19" t="s">
        <v>2</v>
      </c>
      <c r="P846" s="19"/>
      <c r="Q846" s="20"/>
      <c r="R846" s="21" t="s">
        <v>103</v>
      </c>
      <c r="S846" s="20"/>
      <c r="T846" s="61" t="s">
        <v>130</v>
      </c>
      <c r="AS846" s="99" t="str">
        <f t="shared" si="13"/>
        <v/>
      </c>
    </row>
    <row r="847" spans="15:45" ht="20.25" x14ac:dyDescent="0.25">
      <c r="O847" s="19" t="s">
        <v>2</v>
      </c>
      <c r="P847" s="19"/>
      <c r="Q847" s="20"/>
      <c r="R847" s="21" t="s">
        <v>103</v>
      </c>
      <c r="S847" s="20"/>
      <c r="T847" s="61" t="s">
        <v>130</v>
      </c>
      <c r="AS847" s="99" t="str">
        <f t="shared" si="13"/>
        <v/>
      </c>
    </row>
    <row r="848" spans="15:45" ht="20.25" x14ac:dyDescent="0.25">
      <c r="O848" s="19" t="s">
        <v>2</v>
      </c>
      <c r="P848" s="19"/>
      <c r="Q848" s="20"/>
      <c r="R848" s="21" t="s">
        <v>103</v>
      </c>
      <c r="S848" s="20"/>
      <c r="T848" s="61" t="s">
        <v>130</v>
      </c>
      <c r="AS848" s="99" t="str">
        <f t="shared" si="13"/>
        <v/>
      </c>
    </row>
    <row r="849" spans="15:45" ht="20.25" x14ac:dyDescent="0.25">
      <c r="O849" s="19" t="s">
        <v>2</v>
      </c>
      <c r="P849" s="19"/>
      <c r="Q849" s="20"/>
      <c r="R849" s="21" t="s">
        <v>103</v>
      </c>
      <c r="S849" s="20"/>
      <c r="T849" s="61" t="s">
        <v>130</v>
      </c>
      <c r="AS849" s="99" t="str">
        <f t="shared" si="13"/>
        <v/>
      </c>
    </row>
    <row r="850" spans="15:45" ht="20.25" x14ac:dyDescent="0.25">
      <c r="O850" s="19" t="s">
        <v>2</v>
      </c>
      <c r="P850" s="19"/>
      <c r="Q850" s="20"/>
      <c r="R850" s="21" t="s">
        <v>103</v>
      </c>
      <c r="S850" s="20"/>
      <c r="T850" s="61" t="s">
        <v>130</v>
      </c>
      <c r="AS850" s="99" t="str">
        <f t="shared" si="13"/>
        <v/>
      </c>
    </row>
    <row r="851" spans="15:45" ht="20.25" x14ac:dyDescent="0.25">
      <c r="O851" s="19" t="s">
        <v>2</v>
      </c>
      <c r="P851" s="19"/>
      <c r="Q851" s="20"/>
      <c r="R851" s="21" t="s">
        <v>103</v>
      </c>
      <c r="S851" s="20"/>
      <c r="T851" s="61" t="s">
        <v>130</v>
      </c>
      <c r="AS851" s="99" t="str">
        <f t="shared" si="13"/>
        <v/>
      </c>
    </row>
    <row r="852" spans="15:45" ht="20.25" x14ac:dyDescent="0.25">
      <c r="O852" s="19" t="s">
        <v>2</v>
      </c>
      <c r="P852" s="19"/>
      <c r="Q852" s="20"/>
      <c r="R852" s="21" t="s">
        <v>103</v>
      </c>
      <c r="S852" s="20"/>
      <c r="T852" s="61" t="s">
        <v>130</v>
      </c>
      <c r="AS852" s="99" t="str">
        <f t="shared" si="13"/>
        <v/>
      </c>
    </row>
    <row r="853" spans="15:45" ht="20.25" x14ac:dyDescent="0.25">
      <c r="O853" s="19" t="s">
        <v>2</v>
      </c>
      <c r="P853" s="19"/>
      <c r="Q853" s="20"/>
      <c r="R853" s="21" t="s">
        <v>103</v>
      </c>
      <c r="S853" s="20"/>
      <c r="T853" s="61" t="s">
        <v>130</v>
      </c>
      <c r="AS853" s="99" t="str">
        <f t="shared" si="13"/>
        <v/>
      </c>
    </row>
    <row r="854" spans="15:45" ht="20.25" x14ac:dyDescent="0.25">
      <c r="O854" s="19" t="s">
        <v>2</v>
      </c>
      <c r="P854" s="19"/>
      <c r="Q854" s="20"/>
      <c r="R854" s="21" t="s">
        <v>103</v>
      </c>
      <c r="S854" s="20"/>
      <c r="T854" s="61" t="s">
        <v>130</v>
      </c>
      <c r="AS854" s="99" t="str">
        <f t="shared" si="13"/>
        <v/>
      </c>
    </row>
    <row r="855" spans="15:45" ht="20.25" x14ac:dyDescent="0.25">
      <c r="O855" s="19" t="s">
        <v>2</v>
      </c>
      <c r="P855" s="19"/>
      <c r="Q855" s="20"/>
      <c r="R855" s="21" t="s">
        <v>103</v>
      </c>
      <c r="S855" s="20"/>
      <c r="T855" s="61" t="s">
        <v>130</v>
      </c>
      <c r="AS855" s="99" t="str">
        <f t="shared" si="13"/>
        <v/>
      </c>
    </row>
    <row r="856" spans="15:45" ht="20.25" x14ac:dyDescent="0.25">
      <c r="O856" s="19" t="s">
        <v>2</v>
      </c>
      <c r="P856" s="19"/>
      <c r="Q856" s="20"/>
      <c r="R856" s="21" t="s">
        <v>103</v>
      </c>
      <c r="S856" s="20"/>
      <c r="T856" s="61" t="s">
        <v>130</v>
      </c>
      <c r="AS856" s="99" t="str">
        <f t="shared" si="13"/>
        <v/>
      </c>
    </row>
    <row r="857" spans="15:45" ht="20.25" x14ac:dyDescent="0.25">
      <c r="O857" s="19" t="s">
        <v>2</v>
      </c>
      <c r="P857" s="19"/>
      <c r="Q857" s="20"/>
      <c r="R857" s="21" t="s">
        <v>103</v>
      </c>
      <c r="S857" s="20"/>
      <c r="T857" s="61" t="s">
        <v>130</v>
      </c>
      <c r="AS857" s="99" t="str">
        <f t="shared" si="13"/>
        <v/>
      </c>
    </row>
    <row r="858" spans="15:45" ht="20.25" x14ac:dyDescent="0.25">
      <c r="O858" s="19" t="s">
        <v>2</v>
      </c>
      <c r="P858" s="19"/>
      <c r="Q858" s="20"/>
      <c r="R858" s="21" t="s">
        <v>103</v>
      </c>
      <c r="S858" s="20"/>
      <c r="T858" s="61" t="s">
        <v>130</v>
      </c>
      <c r="AS858" s="99" t="str">
        <f t="shared" si="13"/>
        <v/>
      </c>
    </row>
    <row r="859" spans="15:45" ht="20.25" x14ac:dyDescent="0.25">
      <c r="O859" s="19" t="s">
        <v>2</v>
      </c>
      <c r="P859" s="19"/>
      <c r="Q859" s="20"/>
      <c r="R859" s="21" t="s">
        <v>103</v>
      </c>
      <c r="S859" s="20"/>
      <c r="T859" s="61" t="s">
        <v>130</v>
      </c>
      <c r="AS859" s="99" t="str">
        <f t="shared" si="13"/>
        <v/>
      </c>
    </row>
    <row r="860" spans="15:45" ht="20.25" x14ac:dyDescent="0.25">
      <c r="O860" s="19" t="s">
        <v>2</v>
      </c>
      <c r="P860" s="19"/>
      <c r="Q860" s="20"/>
      <c r="R860" s="21" t="s">
        <v>103</v>
      </c>
      <c r="S860" s="20"/>
      <c r="T860" s="61" t="s">
        <v>130</v>
      </c>
      <c r="AS860" s="99" t="str">
        <f t="shared" si="13"/>
        <v/>
      </c>
    </row>
    <row r="861" spans="15:45" ht="20.25" x14ac:dyDescent="0.25">
      <c r="O861" s="19" t="s">
        <v>2</v>
      </c>
      <c r="P861" s="19"/>
      <c r="Q861" s="20"/>
      <c r="R861" s="21" t="s">
        <v>103</v>
      </c>
      <c r="S861" s="20"/>
      <c r="T861" s="61" t="s">
        <v>130</v>
      </c>
      <c r="AS861" s="99" t="str">
        <f t="shared" si="13"/>
        <v/>
      </c>
    </row>
    <row r="862" spans="15:45" ht="20.25" x14ac:dyDescent="0.25">
      <c r="O862" s="19" t="s">
        <v>2</v>
      </c>
      <c r="P862" s="19"/>
      <c r="Q862" s="20"/>
      <c r="R862" s="21" t="s">
        <v>103</v>
      </c>
      <c r="S862" s="20"/>
      <c r="T862" s="61" t="s">
        <v>130</v>
      </c>
      <c r="AS862" s="99" t="str">
        <f t="shared" si="13"/>
        <v/>
      </c>
    </row>
    <row r="863" spans="15:45" ht="20.25" x14ac:dyDescent="0.25">
      <c r="O863" s="19" t="s">
        <v>2</v>
      </c>
      <c r="P863" s="19"/>
      <c r="Q863" s="20"/>
      <c r="R863" s="21" t="s">
        <v>103</v>
      </c>
      <c r="S863" s="20"/>
      <c r="T863" s="61" t="s">
        <v>130</v>
      </c>
      <c r="AS863" s="99" t="str">
        <f t="shared" si="13"/>
        <v/>
      </c>
    </row>
    <row r="864" spans="15:45" ht="20.25" x14ac:dyDescent="0.25">
      <c r="O864" s="19" t="s">
        <v>2</v>
      </c>
      <c r="P864" s="19"/>
      <c r="Q864" s="20"/>
      <c r="R864" s="21" t="s">
        <v>103</v>
      </c>
      <c r="S864" s="20"/>
      <c r="T864" s="61" t="s">
        <v>130</v>
      </c>
      <c r="AS864" s="99" t="str">
        <f t="shared" si="13"/>
        <v/>
      </c>
    </row>
    <row r="865" spans="15:45" ht="20.25" x14ac:dyDescent="0.25">
      <c r="O865" s="19" t="s">
        <v>2</v>
      </c>
      <c r="P865" s="19"/>
      <c r="Q865" s="20"/>
      <c r="R865" s="21" t="s">
        <v>103</v>
      </c>
      <c r="S865" s="20"/>
      <c r="T865" s="61" t="s">
        <v>130</v>
      </c>
      <c r="AS865" s="99" t="str">
        <f t="shared" si="13"/>
        <v/>
      </c>
    </row>
    <row r="866" spans="15:45" ht="20.25" x14ac:dyDescent="0.25">
      <c r="O866" s="19" t="s">
        <v>2</v>
      </c>
      <c r="P866" s="19"/>
      <c r="Q866" s="20"/>
      <c r="R866" s="21" t="s">
        <v>103</v>
      </c>
      <c r="S866" s="20"/>
      <c r="T866" s="61" t="s">
        <v>130</v>
      </c>
      <c r="AS866" s="99" t="str">
        <f t="shared" si="13"/>
        <v/>
      </c>
    </row>
    <row r="867" spans="15:45" ht="20.25" x14ac:dyDescent="0.25">
      <c r="O867" s="19" t="s">
        <v>2</v>
      </c>
      <c r="P867" s="19"/>
      <c r="Q867" s="20"/>
      <c r="R867" s="21" t="s">
        <v>103</v>
      </c>
      <c r="S867" s="20"/>
      <c r="T867" s="61" t="s">
        <v>130</v>
      </c>
      <c r="AS867" s="99" t="str">
        <f t="shared" si="13"/>
        <v/>
      </c>
    </row>
    <row r="868" spans="15:45" ht="20.25" x14ac:dyDescent="0.25">
      <c r="O868" s="19" t="s">
        <v>2</v>
      </c>
      <c r="P868" s="19"/>
      <c r="Q868" s="20"/>
      <c r="R868" s="21" t="s">
        <v>103</v>
      </c>
      <c r="S868" s="20"/>
      <c r="T868" s="61" t="s">
        <v>130</v>
      </c>
      <c r="AS868" s="99" t="str">
        <f t="shared" si="13"/>
        <v/>
      </c>
    </row>
    <row r="869" spans="15:45" ht="20.25" x14ac:dyDescent="0.25">
      <c r="O869" s="19" t="s">
        <v>2</v>
      </c>
      <c r="P869" s="19"/>
      <c r="Q869" s="20"/>
      <c r="R869" s="21" t="s">
        <v>103</v>
      </c>
      <c r="S869" s="20"/>
      <c r="T869" s="61" t="s">
        <v>130</v>
      </c>
      <c r="AS869" s="99" t="str">
        <f t="shared" si="13"/>
        <v/>
      </c>
    </row>
    <row r="870" spans="15:45" ht="20.25" x14ac:dyDescent="0.25">
      <c r="O870" s="19" t="s">
        <v>2</v>
      </c>
      <c r="P870" s="19"/>
      <c r="Q870" s="20"/>
      <c r="R870" s="21" t="s">
        <v>103</v>
      </c>
      <c r="S870" s="20"/>
      <c r="T870" s="61" t="s">
        <v>130</v>
      </c>
      <c r="AS870" s="99" t="str">
        <f t="shared" si="13"/>
        <v/>
      </c>
    </row>
    <row r="871" spans="15:45" ht="20.25" x14ac:dyDescent="0.25">
      <c r="O871" s="19" t="s">
        <v>2</v>
      </c>
      <c r="P871" s="19"/>
      <c r="Q871" s="20"/>
      <c r="R871" s="21" t="s">
        <v>103</v>
      </c>
      <c r="S871" s="20"/>
      <c r="T871" s="61" t="s">
        <v>130</v>
      </c>
      <c r="AS871" s="99" t="str">
        <f t="shared" si="13"/>
        <v/>
      </c>
    </row>
    <row r="872" spans="15:45" ht="20.25" x14ac:dyDescent="0.25">
      <c r="O872" s="19" t="s">
        <v>2</v>
      </c>
      <c r="P872" s="19"/>
      <c r="Q872" s="20"/>
      <c r="R872" s="21" t="s">
        <v>103</v>
      </c>
      <c r="S872" s="20"/>
      <c r="T872" s="61" t="s">
        <v>130</v>
      </c>
      <c r="AS872" s="99" t="str">
        <f t="shared" si="13"/>
        <v/>
      </c>
    </row>
    <row r="873" spans="15:45" ht="20.25" x14ac:dyDescent="0.25">
      <c r="O873" s="19" t="s">
        <v>2</v>
      </c>
      <c r="P873" s="19"/>
      <c r="Q873" s="20"/>
      <c r="R873" s="21" t="s">
        <v>103</v>
      </c>
      <c r="S873" s="20"/>
      <c r="T873" s="61" t="s">
        <v>130</v>
      </c>
      <c r="AS873" s="99" t="str">
        <f t="shared" si="13"/>
        <v/>
      </c>
    </row>
    <row r="874" spans="15:45" ht="20.25" x14ac:dyDescent="0.25">
      <c r="O874" s="19" t="s">
        <v>2</v>
      </c>
      <c r="P874" s="19"/>
      <c r="Q874" s="20"/>
      <c r="R874" s="21" t="s">
        <v>103</v>
      </c>
      <c r="S874" s="20"/>
      <c r="T874" s="61" t="s">
        <v>130</v>
      </c>
      <c r="AS874" s="99" t="str">
        <f t="shared" si="13"/>
        <v/>
      </c>
    </row>
    <row r="875" spans="15:45" ht="20.25" x14ac:dyDescent="0.25">
      <c r="O875" s="19" t="s">
        <v>2</v>
      </c>
      <c r="P875" s="19"/>
      <c r="Q875" s="20"/>
      <c r="R875" s="21" t="s">
        <v>103</v>
      </c>
      <c r="S875" s="20"/>
      <c r="T875" s="61" t="s">
        <v>130</v>
      </c>
      <c r="AS875" s="99" t="str">
        <f t="shared" si="13"/>
        <v/>
      </c>
    </row>
    <row r="876" spans="15:45" ht="20.25" x14ac:dyDescent="0.25">
      <c r="O876" s="19" t="s">
        <v>2</v>
      </c>
      <c r="P876" s="19"/>
      <c r="Q876" s="20"/>
      <c r="R876" s="21" t="s">
        <v>103</v>
      </c>
      <c r="S876" s="20"/>
      <c r="T876" s="61" t="s">
        <v>130</v>
      </c>
      <c r="AS876" s="99" t="str">
        <f t="shared" si="13"/>
        <v/>
      </c>
    </row>
    <row r="877" spans="15:45" ht="20.25" x14ac:dyDescent="0.25">
      <c r="O877" s="19" t="s">
        <v>2</v>
      </c>
      <c r="P877" s="19"/>
      <c r="Q877" s="20"/>
      <c r="R877" s="21" t="s">
        <v>103</v>
      </c>
      <c r="S877" s="20"/>
      <c r="T877" s="61" t="s">
        <v>130</v>
      </c>
      <c r="AS877" s="99" t="str">
        <f t="shared" si="13"/>
        <v/>
      </c>
    </row>
    <row r="878" spans="15:45" ht="20.25" x14ac:dyDescent="0.25">
      <c r="O878" s="19" t="s">
        <v>2</v>
      </c>
      <c r="P878" s="19"/>
      <c r="Q878" s="20"/>
      <c r="R878" s="21" t="s">
        <v>103</v>
      </c>
      <c r="S878" s="20"/>
      <c r="T878" s="61" t="s">
        <v>130</v>
      </c>
      <c r="AS878" s="99" t="str">
        <f t="shared" si="13"/>
        <v/>
      </c>
    </row>
    <row r="879" spans="15:45" ht="20.25" x14ac:dyDescent="0.25">
      <c r="O879" s="19" t="s">
        <v>2</v>
      </c>
      <c r="P879" s="19"/>
      <c r="Q879" s="20"/>
      <c r="R879" s="21" t="s">
        <v>103</v>
      </c>
      <c r="S879" s="20"/>
      <c r="T879" s="61" t="s">
        <v>130</v>
      </c>
      <c r="AS879" s="99" t="str">
        <f t="shared" si="13"/>
        <v/>
      </c>
    </row>
    <row r="880" spans="15:45" ht="20.25" x14ac:dyDescent="0.25">
      <c r="O880" s="19" t="s">
        <v>2</v>
      </c>
      <c r="P880" s="19"/>
      <c r="Q880" s="20"/>
      <c r="R880" s="21" t="s">
        <v>103</v>
      </c>
      <c r="S880" s="20"/>
      <c r="T880" s="61" t="s">
        <v>130</v>
      </c>
      <c r="AS880" s="99" t="str">
        <f t="shared" si="13"/>
        <v/>
      </c>
    </row>
    <row r="881" spans="15:45" ht="20.25" x14ac:dyDescent="0.25">
      <c r="O881" s="19" t="s">
        <v>2</v>
      </c>
      <c r="P881" s="19"/>
      <c r="Q881" s="20"/>
      <c r="R881" s="21" t="s">
        <v>103</v>
      </c>
      <c r="S881" s="20"/>
      <c r="T881" s="61" t="s">
        <v>130</v>
      </c>
      <c r="AS881" s="99" t="str">
        <f t="shared" si="13"/>
        <v/>
      </c>
    </row>
    <row r="882" spans="15:45" ht="20.25" x14ac:dyDescent="0.25">
      <c r="O882" s="19" t="s">
        <v>2</v>
      </c>
      <c r="P882" s="19"/>
      <c r="Q882" s="20"/>
      <c r="R882" s="21" t="s">
        <v>103</v>
      </c>
      <c r="S882" s="20"/>
      <c r="T882" s="61" t="s">
        <v>130</v>
      </c>
      <c r="AS882" s="99" t="str">
        <f t="shared" si="13"/>
        <v/>
      </c>
    </row>
    <row r="883" spans="15:45" ht="20.25" x14ac:dyDescent="0.25">
      <c r="O883" s="19" t="s">
        <v>2</v>
      </c>
      <c r="P883" s="19"/>
      <c r="Q883" s="20"/>
      <c r="R883" s="21" t="s">
        <v>103</v>
      </c>
      <c r="S883" s="20"/>
      <c r="T883" s="61" t="s">
        <v>130</v>
      </c>
      <c r="AS883" s="99" t="str">
        <f t="shared" si="13"/>
        <v/>
      </c>
    </row>
    <row r="884" spans="15:45" ht="20.25" x14ac:dyDescent="0.25">
      <c r="O884" s="19" t="s">
        <v>2</v>
      </c>
      <c r="P884" s="19"/>
      <c r="Q884" s="20"/>
      <c r="R884" s="21" t="s">
        <v>103</v>
      </c>
      <c r="S884" s="20"/>
      <c r="T884" s="61" t="s">
        <v>130</v>
      </c>
      <c r="AS884" s="99" t="str">
        <f t="shared" si="13"/>
        <v/>
      </c>
    </row>
    <row r="885" spans="15:45" ht="20.25" x14ac:dyDescent="0.25">
      <c r="O885" s="19" t="s">
        <v>2</v>
      </c>
      <c r="P885" s="19"/>
      <c r="Q885" s="20"/>
      <c r="R885" s="21" t="s">
        <v>103</v>
      </c>
      <c r="S885" s="20"/>
      <c r="T885" s="61" t="s">
        <v>130</v>
      </c>
      <c r="AS885" s="99" t="str">
        <f t="shared" si="13"/>
        <v/>
      </c>
    </row>
    <row r="886" spans="15:45" ht="20.25" x14ac:dyDescent="0.25">
      <c r="O886" s="19" t="s">
        <v>2</v>
      </c>
      <c r="P886" s="19"/>
      <c r="Q886" s="20"/>
      <c r="R886" s="21" t="s">
        <v>103</v>
      </c>
      <c r="S886" s="20"/>
      <c r="T886" s="61" t="s">
        <v>130</v>
      </c>
      <c r="AS886" s="99" t="str">
        <f t="shared" si="13"/>
        <v/>
      </c>
    </row>
    <row r="887" spans="15:45" ht="20.25" x14ac:dyDescent="0.25">
      <c r="O887" s="19" t="s">
        <v>2</v>
      </c>
      <c r="P887" s="19"/>
      <c r="Q887" s="20"/>
      <c r="R887" s="21" t="s">
        <v>103</v>
      </c>
      <c r="S887" s="20"/>
      <c r="T887" s="61" t="s">
        <v>130</v>
      </c>
      <c r="AS887" s="99" t="str">
        <f t="shared" si="13"/>
        <v/>
      </c>
    </row>
    <row r="888" spans="15:45" ht="20.25" x14ac:dyDescent="0.25">
      <c r="O888" s="19" t="s">
        <v>2</v>
      </c>
      <c r="P888" s="19"/>
      <c r="Q888" s="20"/>
      <c r="R888" s="21" t="s">
        <v>103</v>
      </c>
      <c r="S888" s="20"/>
      <c r="T888" s="61" t="s">
        <v>130</v>
      </c>
      <c r="AS888" s="99" t="str">
        <f t="shared" si="13"/>
        <v/>
      </c>
    </row>
    <row r="889" spans="15:45" ht="20.25" x14ac:dyDescent="0.25">
      <c r="O889" s="19" t="s">
        <v>2</v>
      </c>
      <c r="P889" s="19"/>
      <c r="Q889" s="20"/>
      <c r="R889" s="21" t="s">
        <v>103</v>
      </c>
      <c r="S889" s="20"/>
      <c r="T889" s="61" t="s">
        <v>130</v>
      </c>
      <c r="AS889" s="99" t="str">
        <f t="shared" si="13"/>
        <v/>
      </c>
    </row>
    <row r="890" spans="15:45" ht="20.25" x14ac:dyDescent="0.25">
      <c r="O890" s="19" t="s">
        <v>2</v>
      </c>
      <c r="P890" s="19"/>
      <c r="Q890" s="20"/>
      <c r="R890" s="21" t="s">
        <v>103</v>
      </c>
      <c r="S890" s="20"/>
      <c r="T890" s="61" t="s">
        <v>130</v>
      </c>
      <c r="AS890" s="99" t="str">
        <f t="shared" si="13"/>
        <v/>
      </c>
    </row>
    <row r="891" spans="15:45" ht="20.25" x14ac:dyDescent="0.25">
      <c r="O891" s="19" t="s">
        <v>2</v>
      </c>
      <c r="P891" s="19"/>
      <c r="Q891" s="20"/>
      <c r="R891" s="21" t="s">
        <v>103</v>
      </c>
      <c r="S891" s="20"/>
      <c r="T891" s="61" t="s">
        <v>130</v>
      </c>
      <c r="AS891" s="99" t="str">
        <f t="shared" si="13"/>
        <v/>
      </c>
    </row>
    <row r="892" spans="15:45" ht="20.25" x14ac:dyDescent="0.25">
      <c r="O892" s="19" t="s">
        <v>2</v>
      </c>
      <c r="P892" s="19"/>
      <c r="Q892" s="20"/>
      <c r="R892" s="21" t="s">
        <v>103</v>
      </c>
      <c r="S892" s="20"/>
      <c r="T892" s="61" t="s">
        <v>130</v>
      </c>
      <c r="AS892" s="99" t="str">
        <f t="shared" si="13"/>
        <v/>
      </c>
    </row>
    <row r="893" spans="15:45" ht="20.25" x14ac:dyDescent="0.25">
      <c r="O893" s="19" t="s">
        <v>2</v>
      </c>
      <c r="P893" s="19"/>
      <c r="Q893" s="20"/>
      <c r="R893" s="21" t="s">
        <v>103</v>
      </c>
      <c r="S893" s="20"/>
      <c r="T893" s="61" t="s">
        <v>130</v>
      </c>
      <c r="AS893" s="99" t="str">
        <f t="shared" si="13"/>
        <v/>
      </c>
    </row>
    <row r="894" spans="15:45" ht="20.25" x14ac:dyDescent="0.25">
      <c r="O894" s="19" t="s">
        <v>2</v>
      </c>
      <c r="P894" s="19"/>
      <c r="Q894" s="20"/>
      <c r="R894" s="21" t="s">
        <v>103</v>
      </c>
      <c r="S894" s="20"/>
      <c r="T894" s="61" t="s">
        <v>130</v>
      </c>
      <c r="AS894" s="99" t="str">
        <f t="shared" si="13"/>
        <v/>
      </c>
    </row>
    <row r="895" spans="15:45" ht="20.25" x14ac:dyDescent="0.25">
      <c r="O895" s="19" t="s">
        <v>2</v>
      </c>
      <c r="P895" s="19"/>
      <c r="Q895" s="20"/>
      <c r="R895" s="21" t="s">
        <v>103</v>
      </c>
      <c r="S895" s="20"/>
      <c r="T895" s="61" t="s">
        <v>130</v>
      </c>
      <c r="AS895" s="99" t="str">
        <f t="shared" si="13"/>
        <v/>
      </c>
    </row>
    <row r="896" spans="15:45" ht="20.25" x14ac:dyDescent="0.25">
      <c r="O896" s="19" t="s">
        <v>2</v>
      </c>
      <c r="P896" s="19"/>
      <c r="Q896" s="20"/>
      <c r="R896" s="21" t="s">
        <v>103</v>
      </c>
      <c r="S896" s="20"/>
      <c r="T896" s="61" t="s">
        <v>130</v>
      </c>
      <c r="AS896" s="99" t="str">
        <f t="shared" si="13"/>
        <v/>
      </c>
    </row>
    <row r="897" spans="15:45" ht="20.25" x14ac:dyDescent="0.25">
      <c r="O897" s="19" t="s">
        <v>2</v>
      </c>
      <c r="P897" s="19"/>
      <c r="Q897" s="20"/>
      <c r="R897" s="21" t="s">
        <v>103</v>
      </c>
      <c r="S897" s="20"/>
      <c r="T897" s="61" t="s">
        <v>130</v>
      </c>
      <c r="AS897" s="99" t="str">
        <f t="shared" si="13"/>
        <v/>
      </c>
    </row>
    <row r="898" spans="15:45" ht="20.25" x14ac:dyDescent="0.25">
      <c r="O898" s="19" t="s">
        <v>2</v>
      </c>
      <c r="P898" s="19"/>
      <c r="Q898" s="20"/>
      <c r="R898" s="21" t="s">
        <v>103</v>
      </c>
      <c r="S898" s="20"/>
      <c r="T898" s="61" t="s">
        <v>130</v>
      </c>
      <c r="AS898" s="99" t="str">
        <f t="shared" si="13"/>
        <v/>
      </c>
    </row>
    <row r="899" spans="15:45" ht="20.25" x14ac:dyDescent="0.25">
      <c r="O899" s="19" t="s">
        <v>2</v>
      </c>
      <c r="P899" s="19"/>
      <c r="Q899" s="20"/>
      <c r="R899" s="21" t="s">
        <v>103</v>
      </c>
      <c r="S899" s="20"/>
      <c r="T899" s="61" t="s">
        <v>130</v>
      </c>
      <c r="AS899" s="99" t="str">
        <f t="shared" ref="AS899:AS962" si="14">IF(B899="","",(CONCATENATE("&lt;c level='",A899,"'&gt;","&lt;did&gt;&lt;unittitle&gt;",B899,"&lt;/unittitle&gt;",IF(D899="","",CONCATENATE("&lt;unitdate"," normal='",D899,"/",(IF(E899&lt;&gt;"",E899,D899)),"'",(IF(G899="y"," certainty='approximate'","")),"&gt;")),IF(D899="","",CONCATENATE("&lt;/unitdate&gt;")),IF(F899="","",CONCATENATE("&lt;unitdate&gt;",F899,"&lt;/unitdate&gt;")), IF(H899="","",CONCATENATE("&lt;unitdate&gt;",H899,"&lt;/unitdate&gt;")),IF(I899="","",CONCATENATE("&lt;physdesc&gt;&lt;extent&gt;",I899," ",J899,"&lt;/extent&gt;",IF(L899="","",CONCATENATE("&lt;physfacet&gt;",L899,"&lt;/physfacet&gt;")),IF(K899="","",CONCATENATE("&lt;dimensions&gt;",K899,"&lt;/dimensions&gt;")),"&lt;/physdesc&gt;")),IF(M899="","",CONCATENATE("&lt;unitid&gt;",M899,"&lt;/unitid&gt;")),IF(N899="","",CONCATENATE("&lt;container label='unspecified' type='Box'&gt;",N899,"&lt;/container&gt;")),IF(P899="","",CONCATENATE("&lt;container label='unspecified' type='",O899,"'&gt;",P899,"&lt;/container&gt;")),IF(V899="","",CONCATENATE("&lt;origination&gt;","&lt;",(IF(W899="","corpname",W899)),"&gt;",V899,"&lt;/",(IF(W899="","corpname",W899)),"&gt;","&lt;/origination&gt;")),"&lt;/did&gt;",IF(S899="","",CONCATENATE("&lt;odd&gt;",(IF(R899="","",CONCATENATE("&lt;head&gt;",R899,"&lt;/head&gt;"))),"&lt;p&gt;",S899,"&lt;/p&gt;&lt;/odd&gt;")),IF(U899="","",CONCATENATE("&lt;odd&gt;",(IF(T899="","",CONCATENATE("&lt;head&gt;",T899,"&lt;/head&gt;"))),"&lt;p&gt;",U899,"&lt;/p&gt;&lt;/odd&gt;")),IF(Y899="","",CONCATENATE("&lt;bioghist&gt;&lt;p&gt;",Y899,"&lt;/p&gt;&lt;/bioghist&gt;")), IF(Z899="","",CONCATENATE("&lt;scopecontent&gt;&lt;p&gt;",Z899,"&lt;/p&gt;&lt;/scopecontent&gt;")),IF(AA899="", "",CONCATENATE("&lt;arrangement&gt;&lt;p&gt;",AA899,"&lt;/p&gt;&lt;/arrangement&gt;")),IF(AC899="", "",CONCATENATE("&lt;accessrestrict&gt;&lt;p&gt;",AC899,"&lt;/p&gt;&lt;/accessrestrict&gt;")), IF(AD899="", "",CONCATENATE("&lt;userestrict&gt;&lt;p&gt;",AD899,"&lt;/p&gt;&lt;/userestrict&gt;")),IF(AE899="","",CONCATENATE("&lt;relatedmaterial&gt;&lt;p&gt;",AE899,"&lt;/p&gt;&lt;/relatedmaterial&gt;")), IF(AF899="","",CONCATENATE("&lt;separatedmaterial&gt;&lt;p&gt;",AF899,"&lt;/p&gt;&lt;/separatedmaterial&gt;")),IF(AG899="","",CONCATENATE("&lt;acqinfo&gt;&lt;p&gt;",AG899,"&lt;/p&gt;&lt;/acqinfo&gt;")), IF(AH899="","",CONCATENATE("&lt;processinfo&gt;&lt;p&gt;",AH899,"&lt;/p&gt;&lt;/processinfo&gt;")),IF(AI899="","",CONCATENATE("&lt;altformavail&gt;&lt;p&gt;",AI899,"&lt;/p&gt;&lt;/altformavail&gt;")),IF(AK899="","",CONCATENATE("&lt;odd&gt;",(IF(AJ899="","",CONCATENATE("&lt;head&gt;",AJ899,"&lt;/head&gt;"))),"&lt;p&gt;",AK899,"&lt;/p&gt;&lt;/odd&gt;")),IF(AL899="","",CONCATENATE("&lt;controlaccess&gt;&lt;subject&gt;",AL899,"&lt;/subject&gt;&lt;/controlaccess&gt;")),IF(AM899="","",CONCATENATE("&lt;controlaccess&gt;&lt;subject&gt;",AM899,"&lt;/subject&gt;&lt;/controlaccess&gt;")),IF(AN899="","",CONCATENATE("&lt;controlaccess&gt;&lt;subject&gt;",AN899,"&lt;/subject&gt;&lt;/controlaccess&gt;")),IF(AO899="","",CONCATENATE("&lt;controlaccess&gt;&lt;subject&gt;",AO899,"&lt;/subject&gt;&lt;/controlaccess&gt;")), IF(AP899="","",CONCATENATE("&lt;controlaccess&gt;&lt;corpname&gt;",AP899,"&lt;/corpname&gt;&lt;/controlaccess&gt;")),IF(AQ899="","",CONCATENATE("&lt;controlaccess&gt;&lt;persname&gt;",AQ899,"&lt;/persname&gt;&lt;/controlaccess&gt;")), IF(AR899="","",CONCATENATE("&lt;controlaccess&gt;&lt;genreform&gt;",AR899,"&lt;/genreform&gt;&lt;/controlaccess&gt;")),  "&lt;/c&gt;")))</f>
        <v/>
      </c>
    </row>
    <row r="900" spans="15:45" ht="20.25" x14ac:dyDescent="0.25">
      <c r="O900" s="19" t="s">
        <v>2</v>
      </c>
      <c r="P900" s="19"/>
      <c r="Q900" s="20"/>
      <c r="R900" s="21" t="s">
        <v>103</v>
      </c>
      <c r="S900" s="20"/>
      <c r="T900" s="61" t="s">
        <v>130</v>
      </c>
      <c r="AS900" s="99" t="str">
        <f t="shared" si="14"/>
        <v/>
      </c>
    </row>
    <row r="901" spans="15:45" ht="20.25" x14ac:dyDescent="0.25">
      <c r="O901" s="19" t="s">
        <v>2</v>
      </c>
      <c r="P901" s="19"/>
      <c r="Q901" s="20"/>
      <c r="R901" s="21" t="s">
        <v>103</v>
      </c>
      <c r="S901" s="20"/>
      <c r="T901" s="61" t="s">
        <v>130</v>
      </c>
      <c r="AS901" s="99" t="str">
        <f t="shared" si="14"/>
        <v/>
      </c>
    </row>
    <row r="902" spans="15:45" ht="20.25" x14ac:dyDescent="0.25">
      <c r="O902" s="19" t="s">
        <v>2</v>
      </c>
      <c r="P902" s="19"/>
      <c r="Q902" s="20"/>
      <c r="R902" s="21" t="s">
        <v>103</v>
      </c>
      <c r="S902" s="20"/>
      <c r="T902" s="61" t="s">
        <v>130</v>
      </c>
      <c r="AS902" s="99" t="str">
        <f t="shared" si="14"/>
        <v/>
      </c>
    </row>
    <row r="903" spans="15:45" ht="20.25" x14ac:dyDescent="0.25">
      <c r="O903" s="19" t="s">
        <v>2</v>
      </c>
      <c r="P903" s="19"/>
      <c r="Q903" s="20"/>
      <c r="R903" s="21" t="s">
        <v>103</v>
      </c>
      <c r="S903" s="20"/>
      <c r="T903" s="61" t="s">
        <v>130</v>
      </c>
      <c r="AS903" s="99" t="str">
        <f t="shared" si="14"/>
        <v/>
      </c>
    </row>
    <row r="904" spans="15:45" ht="20.25" x14ac:dyDescent="0.25">
      <c r="O904" s="19" t="s">
        <v>2</v>
      </c>
      <c r="P904" s="19"/>
      <c r="Q904" s="20"/>
      <c r="R904" s="21" t="s">
        <v>103</v>
      </c>
      <c r="S904" s="20"/>
      <c r="T904" s="61" t="s">
        <v>130</v>
      </c>
      <c r="AS904" s="99" t="str">
        <f t="shared" si="14"/>
        <v/>
      </c>
    </row>
    <row r="905" spans="15:45" ht="20.25" x14ac:dyDescent="0.25">
      <c r="O905" s="19" t="s">
        <v>2</v>
      </c>
      <c r="P905" s="19"/>
      <c r="Q905" s="20"/>
      <c r="R905" s="21" t="s">
        <v>103</v>
      </c>
      <c r="S905" s="20"/>
      <c r="T905" s="61" t="s">
        <v>130</v>
      </c>
      <c r="AS905" s="99" t="str">
        <f t="shared" si="14"/>
        <v/>
      </c>
    </row>
    <row r="906" spans="15:45" ht="20.25" x14ac:dyDescent="0.25">
      <c r="O906" s="19" t="s">
        <v>2</v>
      </c>
      <c r="P906" s="19"/>
      <c r="Q906" s="20"/>
      <c r="R906" s="21" t="s">
        <v>103</v>
      </c>
      <c r="S906" s="20"/>
      <c r="T906" s="61" t="s">
        <v>130</v>
      </c>
      <c r="AS906" s="99" t="str">
        <f t="shared" si="14"/>
        <v/>
      </c>
    </row>
    <row r="907" spans="15:45" ht="20.25" x14ac:dyDescent="0.25">
      <c r="O907" s="19" t="s">
        <v>2</v>
      </c>
      <c r="P907" s="19"/>
      <c r="Q907" s="20"/>
      <c r="R907" s="21" t="s">
        <v>103</v>
      </c>
      <c r="S907" s="20"/>
      <c r="T907" s="61" t="s">
        <v>130</v>
      </c>
      <c r="AS907" s="99" t="str">
        <f t="shared" si="14"/>
        <v/>
      </c>
    </row>
    <row r="908" spans="15:45" ht="20.25" x14ac:dyDescent="0.25">
      <c r="O908" s="19" t="s">
        <v>2</v>
      </c>
      <c r="P908" s="19"/>
      <c r="Q908" s="20"/>
      <c r="R908" s="21" t="s">
        <v>103</v>
      </c>
      <c r="S908" s="20"/>
      <c r="T908" s="61" t="s">
        <v>130</v>
      </c>
      <c r="AS908" s="99" t="str">
        <f t="shared" si="14"/>
        <v/>
      </c>
    </row>
    <row r="909" spans="15:45" ht="20.25" x14ac:dyDescent="0.25">
      <c r="O909" s="19" t="s">
        <v>2</v>
      </c>
      <c r="P909" s="19"/>
      <c r="Q909" s="20"/>
      <c r="R909" s="21" t="s">
        <v>103</v>
      </c>
      <c r="S909" s="20"/>
      <c r="T909" s="61" t="s">
        <v>130</v>
      </c>
      <c r="AS909" s="99" t="str">
        <f t="shared" si="14"/>
        <v/>
      </c>
    </row>
    <row r="910" spans="15:45" ht="20.25" x14ac:dyDescent="0.25">
      <c r="O910" s="19" t="s">
        <v>2</v>
      </c>
      <c r="P910" s="19"/>
      <c r="Q910" s="20"/>
      <c r="R910" s="21" t="s">
        <v>103</v>
      </c>
      <c r="S910" s="20"/>
      <c r="T910" s="61" t="s">
        <v>130</v>
      </c>
      <c r="AS910" s="99" t="str">
        <f t="shared" si="14"/>
        <v/>
      </c>
    </row>
    <row r="911" spans="15:45" ht="20.25" x14ac:dyDescent="0.25">
      <c r="O911" s="19" t="s">
        <v>2</v>
      </c>
      <c r="P911" s="19"/>
      <c r="Q911" s="20"/>
      <c r="R911" s="21" t="s">
        <v>103</v>
      </c>
      <c r="S911" s="20"/>
      <c r="T911" s="61" t="s">
        <v>130</v>
      </c>
      <c r="AS911" s="99" t="str">
        <f t="shared" si="14"/>
        <v/>
      </c>
    </row>
    <row r="912" spans="15:45" ht="20.25" x14ac:dyDescent="0.25">
      <c r="O912" s="19" t="s">
        <v>2</v>
      </c>
      <c r="P912" s="19"/>
      <c r="Q912" s="20"/>
      <c r="R912" s="21" t="s">
        <v>103</v>
      </c>
      <c r="S912" s="20"/>
      <c r="T912" s="61" t="s">
        <v>130</v>
      </c>
      <c r="AS912" s="99" t="str">
        <f t="shared" si="14"/>
        <v/>
      </c>
    </row>
    <row r="913" spans="15:45" ht="20.25" x14ac:dyDescent="0.25">
      <c r="O913" s="19" t="s">
        <v>2</v>
      </c>
      <c r="P913" s="19"/>
      <c r="Q913" s="20"/>
      <c r="R913" s="21" t="s">
        <v>103</v>
      </c>
      <c r="S913" s="20"/>
      <c r="T913" s="61" t="s">
        <v>130</v>
      </c>
      <c r="AS913" s="99" t="str">
        <f t="shared" si="14"/>
        <v/>
      </c>
    </row>
    <row r="914" spans="15:45" ht="20.25" x14ac:dyDescent="0.25">
      <c r="O914" s="19" t="s">
        <v>2</v>
      </c>
      <c r="P914" s="19"/>
      <c r="Q914" s="20"/>
      <c r="R914" s="21" t="s">
        <v>103</v>
      </c>
      <c r="S914" s="20"/>
      <c r="T914" s="61" t="s">
        <v>130</v>
      </c>
      <c r="AS914" s="99" t="str">
        <f t="shared" si="14"/>
        <v/>
      </c>
    </row>
    <row r="915" spans="15:45" ht="20.25" x14ac:dyDescent="0.25">
      <c r="O915" s="19" t="s">
        <v>2</v>
      </c>
      <c r="P915" s="19"/>
      <c r="Q915" s="20"/>
      <c r="R915" s="21" t="s">
        <v>103</v>
      </c>
      <c r="S915" s="20"/>
      <c r="T915" s="61" t="s">
        <v>130</v>
      </c>
      <c r="AS915" s="99" t="str">
        <f t="shared" si="14"/>
        <v/>
      </c>
    </row>
    <row r="916" spans="15:45" ht="20.25" x14ac:dyDescent="0.25">
      <c r="O916" s="19" t="s">
        <v>2</v>
      </c>
      <c r="P916" s="19"/>
      <c r="Q916" s="20"/>
      <c r="R916" s="21" t="s">
        <v>103</v>
      </c>
      <c r="S916" s="20"/>
      <c r="T916" s="61" t="s">
        <v>130</v>
      </c>
      <c r="AS916" s="99" t="str">
        <f t="shared" si="14"/>
        <v/>
      </c>
    </row>
    <row r="917" spans="15:45" ht="20.25" x14ac:dyDescent="0.25">
      <c r="O917" s="19" t="s">
        <v>2</v>
      </c>
      <c r="P917" s="19"/>
      <c r="Q917" s="20"/>
      <c r="R917" s="21" t="s">
        <v>103</v>
      </c>
      <c r="S917" s="20"/>
      <c r="T917" s="61" t="s">
        <v>130</v>
      </c>
      <c r="AS917" s="99" t="str">
        <f t="shared" si="14"/>
        <v/>
      </c>
    </row>
    <row r="918" spans="15:45" ht="20.25" x14ac:dyDescent="0.25">
      <c r="O918" s="19" t="s">
        <v>2</v>
      </c>
      <c r="P918" s="19"/>
      <c r="Q918" s="20"/>
      <c r="R918" s="21" t="s">
        <v>103</v>
      </c>
      <c r="S918" s="20"/>
      <c r="T918" s="61" t="s">
        <v>130</v>
      </c>
      <c r="AS918" s="99" t="str">
        <f t="shared" si="14"/>
        <v/>
      </c>
    </row>
    <row r="919" spans="15:45" ht="20.25" x14ac:dyDescent="0.25">
      <c r="O919" s="19" t="s">
        <v>2</v>
      </c>
      <c r="P919" s="19"/>
      <c r="Q919" s="20"/>
      <c r="R919" s="21" t="s">
        <v>103</v>
      </c>
      <c r="S919" s="20"/>
      <c r="T919" s="61" t="s">
        <v>130</v>
      </c>
      <c r="AS919" s="99" t="str">
        <f t="shared" si="14"/>
        <v/>
      </c>
    </row>
    <row r="920" spans="15:45" ht="20.25" x14ac:dyDescent="0.25">
      <c r="O920" s="19" t="s">
        <v>2</v>
      </c>
      <c r="P920" s="19"/>
      <c r="Q920" s="20"/>
      <c r="R920" s="21" t="s">
        <v>103</v>
      </c>
      <c r="S920" s="20"/>
      <c r="T920" s="61" t="s">
        <v>130</v>
      </c>
      <c r="AS920" s="99" t="str">
        <f t="shared" si="14"/>
        <v/>
      </c>
    </row>
    <row r="921" spans="15:45" ht="20.25" x14ac:dyDescent="0.25">
      <c r="O921" s="19" t="s">
        <v>2</v>
      </c>
      <c r="P921" s="19"/>
      <c r="Q921" s="20"/>
      <c r="R921" s="21" t="s">
        <v>103</v>
      </c>
      <c r="S921" s="20"/>
      <c r="T921" s="61" t="s">
        <v>130</v>
      </c>
      <c r="AS921" s="99" t="str">
        <f t="shared" si="14"/>
        <v/>
      </c>
    </row>
    <row r="922" spans="15:45" ht="20.25" x14ac:dyDescent="0.25">
      <c r="O922" s="19" t="s">
        <v>2</v>
      </c>
      <c r="P922" s="19"/>
      <c r="Q922" s="20"/>
      <c r="R922" s="21" t="s">
        <v>103</v>
      </c>
      <c r="S922" s="20"/>
      <c r="T922" s="61" t="s">
        <v>130</v>
      </c>
      <c r="AS922" s="99" t="str">
        <f t="shared" si="14"/>
        <v/>
      </c>
    </row>
    <row r="923" spans="15:45" ht="20.25" x14ac:dyDescent="0.25">
      <c r="O923" s="19" t="s">
        <v>2</v>
      </c>
      <c r="P923" s="19"/>
      <c r="Q923" s="20"/>
      <c r="R923" s="21" t="s">
        <v>103</v>
      </c>
      <c r="S923" s="20"/>
      <c r="T923" s="61" t="s">
        <v>130</v>
      </c>
      <c r="AS923" s="99" t="str">
        <f t="shared" si="14"/>
        <v/>
      </c>
    </row>
    <row r="924" spans="15:45" ht="20.25" x14ac:dyDescent="0.25">
      <c r="O924" s="19" t="s">
        <v>2</v>
      </c>
      <c r="P924" s="19"/>
      <c r="Q924" s="20"/>
      <c r="R924" s="21" t="s">
        <v>103</v>
      </c>
      <c r="S924" s="20"/>
      <c r="T924" s="61" t="s">
        <v>130</v>
      </c>
      <c r="AS924" s="99" t="str">
        <f t="shared" si="14"/>
        <v/>
      </c>
    </row>
    <row r="925" spans="15:45" ht="20.25" x14ac:dyDescent="0.25">
      <c r="O925" s="19" t="s">
        <v>2</v>
      </c>
      <c r="P925" s="19"/>
      <c r="Q925" s="20"/>
      <c r="R925" s="21" t="s">
        <v>103</v>
      </c>
      <c r="S925" s="20"/>
      <c r="T925" s="61" t="s">
        <v>130</v>
      </c>
      <c r="AS925" s="99" t="str">
        <f t="shared" si="14"/>
        <v/>
      </c>
    </row>
    <row r="926" spans="15:45" ht="20.25" x14ac:dyDescent="0.25">
      <c r="O926" s="19" t="s">
        <v>2</v>
      </c>
      <c r="P926" s="19"/>
      <c r="Q926" s="20"/>
      <c r="R926" s="21" t="s">
        <v>103</v>
      </c>
      <c r="S926" s="20"/>
      <c r="T926" s="61" t="s">
        <v>130</v>
      </c>
      <c r="AS926" s="99" t="str">
        <f t="shared" si="14"/>
        <v/>
      </c>
    </row>
    <row r="927" spans="15:45" ht="20.25" x14ac:dyDescent="0.25">
      <c r="O927" s="19" t="s">
        <v>2</v>
      </c>
      <c r="P927" s="19"/>
      <c r="Q927" s="20"/>
      <c r="R927" s="21" t="s">
        <v>103</v>
      </c>
      <c r="S927" s="20"/>
      <c r="T927" s="61" t="s">
        <v>130</v>
      </c>
      <c r="AS927" s="99" t="str">
        <f t="shared" si="14"/>
        <v/>
      </c>
    </row>
    <row r="928" spans="15:45" ht="20.25" x14ac:dyDescent="0.25">
      <c r="O928" s="19" t="s">
        <v>2</v>
      </c>
      <c r="P928" s="19"/>
      <c r="Q928" s="20"/>
      <c r="R928" s="21" t="s">
        <v>103</v>
      </c>
      <c r="S928" s="20"/>
      <c r="T928" s="61" t="s">
        <v>130</v>
      </c>
      <c r="AS928" s="99" t="str">
        <f t="shared" si="14"/>
        <v/>
      </c>
    </row>
    <row r="929" spans="15:45" ht="20.25" x14ac:dyDescent="0.25">
      <c r="O929" s="19" t="s">
        <v>2</v>
      </c>
      <c r="P929" s="19"/>
      <c r="Q929" s="20"/>
      <c r="R929" s="21" t="s">
        <v>103</v>
      </c>
      <c r="S929" s="20"/>
      <c r="T929" s="61" t="s">
        <v>130</v>
      </c>
      <c r="AS929" s="99" t="str">
        <f t="shared" si="14"/>
        <v/>
      </c>
    </row>
    <row r="930" spans="15:45" ht="20.25" x14ac:dyDescent="0.25">
      <c r="O930" s="19" t="s">
        <v>2</v>
      </c>
      <c r="P930" s="19"/>
      <c r="Q930" s="20"/>
      <c r="R930" s="21" t="s">
        <v>103</v>
      </c>
      <c r="S930" s="20"/>
      <c r="T930" s="61" t="s">
        <v>130</v>
      </c>
      <c r="AS930" s="99" t="str">
        <f t="shared" si="14"/>
        <v/>
      </c>
    </row>
    <row r="931" spans="15:45" ht="20.25" x14ac:dyDescent="0.25">
      <c r="O931" s="19" t="s">
        <v>2</v>
      </c>
      <c r="P931" s="19"/>
      <c r="Q931" s="20"/>
      <c r="R931" s="21" t="s">
        <v>103</v>
      </c>
      <c r="S931" s="20"/>
      <c r="T931" s="61" t="s">
        <v>130</v>
      </c>
      <c r="AS931" s="99" t="str">
        <f t="shared" si="14"/>
        <v/>
      </c>
    </row>
    <row r="932" spans="15:45" ht="20.25" x14ac:dyDescent="0.25">
      <c r="O932" s="19" t="s">
        <v>2</v>
      </c>
      <c r="P932" s="19"/>
      <c r="Q932" s="20"/>
      <c r="R932" s="21" t="s">
        <v>103</v>
      </c>
      <c r="S932" s="20"/>
      <c r="T932" s="61" t="s">
        <v>130</v>
      </c>
      <c r="AS932" s="99" t="str">
        <f t="shared" si="14"/>
        <v/>
      </c>
    </row>
    <row r="933" spans="15:45" ht="20.25" x14ac:dyDescent="0.25">
      <c r="O933" s="19" t="s">
        <v>2</v>
      </c>
      <c r="P933" s="19"/>
      <c r="Q933" s="20"/>
      <c r="R933" s="21" t="s">
        <v>103</v>
      </c>
      <c r="S933" s="20"/>
      <c r="T933" s="61" t="s">
        <v>130</v>
      </c>
      <c r="AS933" s="99" t="str">
        <f t="shared" si="14"/>
        <v/>
      </c>
    </row>
    <row r="934" spans="15:45" ht="20.25" x14ac:dyDescent="0.25">
      <c r="O934" s="19" t="s">
        <v>2</v>
      </c>
      <c r="P934" s="19"/>
      <c r="Q934" s="20"/>
      <c r="R934" s="21" t="s">
        <v>103</v>
      </c>
      <c r="S934" s="20"/>
      <c r="T934" s="61" t="s">
        <v>130</v>
      </c>
      <c r="AS934" s="99" t="str">
        <f t="shared" si="14"/>
        <v/>
      </c>
    </row>
    <row r="935" spans="15:45" ht="20.25" x14ac:dyDescent="0.25">
      <c r="O935" s="19" t="s">
        <v>2</v>
      </c>
      <c r="P935" s="19"/>
      <c r="Q935" s="20"/>
      <c r="R935" s="21" t="s">
        <v>103</v>
      </c>
      <c r="S935" s="20"/>
      <c r="T935" s="61" t="s">
        <v>130</v>
      </c>
      <c r="AS935" s="99" t="str">
        <f t="shared" si="14"/>
        <v/>
      </c>
    </row>
    <row r="936" spans="15:45" ht="20.25" x14ac:dyDescent="0.25">
      <c r="O936" s="19" t="s">
        <v>2</v>
      </c>
      <c r="P936" s="19"/>
      <c r="Q936" s="20"/>
      <c r="R936" s="21" t="s">
        <v>103</v>
      </c>
      <c r="S936" s="20"/>
      <c r="T936" s="61" t="s">
        <v>130</v>
      </c>
      <c r="AS936" s="99" t="str">
        <f t="shared" si="14"/>
        <v/>
      </c>
    </row>
    <row r="937" spans="15:45" ht="20.25" x14ac:dyDescent="0.25">
      <c r="O937" s="19" t="s">
        <v>2</v>
      </c>
      <c r="P937" s="19"/>
      <c r="Q937" s="20"/>
      <c r="R937" s="21" t="s">
        <v>103</v>
      </c>
      <c r="S937" s="20"/>
      <c r="T937" s="61" t="s">
        <v>130</v>
      </c>
      <c r="AS937" s="99" t="str">
        <f t="shared" si="14"/>
        <v/>
      </c>
    </row>
    <row r="938" spans="15:45" ht="20.25" x14ac:dyDescent="0.25">
      <c r="O938" s="19" t="s">
        <v>2</v>
      </c>
      <c r="P938" s="19"/>
      <c r="Q938" s="20"/>
      <c r="R938" s="21" t="s">
        <v>103</v>
      </c>
      <c r="S938" s="20"/>
      <c r="T938" s="61" t="s">
        <v>130</v>
      </c>
      <c r="AS938" s="99" t="str">
        <f t="shared" si="14"/>
        <v/>
      </c>
    </row>
    <row r="939" spans="15:45" ht="20.25" x14ac:dyDescent="0.25">
      <c r="O939" s="19" t="s">
        <v>2</v>
      </c>
      <c r="P939" s="19"/>
      <c r="Q939" s="20"/>
      <c r="R939" s="21" t="s">
        <v>103</v>
      </c>
      <c r="S939" s="20"/>
      <c r="T939" s="61" t="s">
        <v>130</v>
      </c>
      <c r="AS939" s="99" t="str">
        <f t="shared" si="14"/>
        <v/>
      </c>
    </row>
    <row r="940" spans="15:45" ht="20.25" x14ac:dyDescent="0.25">
      <c r="O940" s="19" t="s">
        <v>2</v>
      </c>
      <c r="P940" s="19"/>
      <c r="Q940" s="20"/>
      <c r="R940" s="21" t="s">
        <v>103</v>
      </c>
      <c r="S940" s="20"/>
      <c r="T940" s="61" t="s">
        <v>130</v>
      </c>
      <c r="AS940" s="99" t="str">
        <f t="shared" si="14"/>
        <v/>
      </c>
    </row>
    <row r="941" spans="15:45" ht="20.25" x14ac:dyDescent="0.25">
      <c r="O941" s="19" t="s">
        <v>2</v>
      </c>
      <c r="P941" s="19"/>
      <c r="Q941" s="20"/>
      <c r="R941" s="21" t="s">
        <v>103</v>
      </c>
      <c r="S941" s="20"/>
      <c r="T941" s="61" t="s">
        <v>130</v>
      </c>
      <c r="AS941" s="99" t="str">
        <f t="shared" si="14"/>
        <v/>
      </c>
    </row>
    <row r="942" spans="15:45" ht="20.25" x14ac:dyDescent="0.25">
      <c r="O942" s="19" t="s">
        <v>2</v>
      </c>
      <c r="P942" s="19"/>
      <c r="Q942" s="20"/>
      <c r="R942" s="21" t="s">
        <v>103</v>
      </c>
      <c r="S942" s="20"/>
      <c r="T942" s="61" t="s">
        <v>130</v>
      </c>
      <c r="AS942" s="99" t="str">
        <f t="shared" si="14"/>
        <v/>
      </c>
    </row>
    <row r="943" spans="15:45" ht="20.25" x14ac:dyDescent="0.25">
      <c r="O943" s="19" t="s">
        <v>2</v>
      </c>
      <c r="P943" s="19"/>
      <c r="Q943" s="20"/>
      <c r="R943" s="21" t="s">
        <v>103</v>
      </c>
      <c r="S943" s="20"/>
      <c r="T943" s="61" t="s">
        <v>130</v>
      </c>
      <c r="AS943" s="99" t="str">
        <f t="shared" si="14"/>
        <v/>
      </c>
    </row>
    <row r="944" spans="15:45" ht="20.25" x14ac:dyDescent="0.25">
      <c r="O944" s="19" t="s">
        <v>2</v>
      </c>
      <c r="P944" s="19"/>
      <c r="Q944" s="20"/>
      <c r="R944" s="21" t="s">
        <v>103</v>
      </c>
      <c r="S944" s="20"/>
      <c r="T944" s="61" t="s">
        <v>130</v>
      </c>
      <c r="AS944" s="99" t="str">
        <f t="shared" si="14"/>
        <v/>
      </c>
    </row>
    <row r="945" spans="15:45" ht="20.25" x14ac:dyDescent="0.25">
      <c r="O945" s="19" t="s">
        <v>2</v>
      </c>
      <c r="P945" s="19"/>
      <c r="Q945" s="20"/>
      <c r="R945" s="21" t="s">
        <v>103</v>
      </c>
      <c r="S945" s="20"/>
      <c r="T945" s="61" t="s">
        <v>130</v>
      </c>
      <c r="AS945" s="99" t="str">
        <f t="shared" si="14"/>
        <v/>
      </c>
    </row>
    <row r="946" spans="15:45" ht="20.25" x14ac:dyDescent="0.25">
      <c r="O946" s="19" t="s">
        <v>2</v>
      </c>
      <c r="P946" s="19"/>
      <c r="Q946" s="20"/>
      <c r="R946" s="21" t="s">
        <v>103</v>
      </c>
      <c r="S946" s="20"/>
      <c r="T946" s="61" t="s">
        <v>130</v>
      </c>
      <c r="AS946" s="99" t="str">
        <f t="shared" si="14"/>
        <v/>
      </c>
    </row>
    <row r="947" spans="15:45" ht="20.25" x14ac:dyDescent="0.25">
      <c r="O947" s="19" t="s">
        <v>2</v>
      </c>
      <c r="P947" s="19"/>
      <c r="Q947" s="20"/>
      <c r="R947" s="21" t="s">
        <v>103</v>
      </c>
      <c r="S947" s="20"/>
      <c r="T947" s="61" t="s">
        <v>130</v>
      </c>
      <c r="AS947" s="99" t="str">
        <f t="shared" si="14"/>
        <v/>
      </c>
    </row>
    <row r="948" spans="15:45" ht="20.25" x14ac:dyDescent="0.25">
      <c r="O948" s="19" t="s">
        <v>2</v>
      </c>
      <c r="P948" s="19"/>
      <c r="Q948" s="20"/>
      <c r="R948" s="21" t="s">
        <v>103</v>
      </c>
      <c r="S948" s="20"/>
      <c r="T948" s="61" t="s">
        <v>130</v>
      </c>
      <c r="AS948" s="99" t="str">
        <f t="shared" si="14"/>
        <v/>
      </c>
    </row>
    <row r="949" spans="15:45" ht="20.25" x14ac:dyDescent="0.25">
      <c r="O949" s="19" t="s">
        <v>2</v>
      </c>
      <c r="P949" s="19"/>
      <c r="Q949" s="20"/>
      <c r="R949" s="21" t="s">
        <v>103</v>
      </c>
      <c r="S949" s="20"/>
      <c r="T949" s="61" t="s">
        <v>130</v>
      </c>
      <c r="AS949" s="99" t="str">
        <f t="shared" si="14"/>
        <v/>
      </c>
    </row>
    <row r="950" spans="15:45" ht="20.25" x14ac:dyDescent="0.25">
      <c r="O950" s="19" t="s">
        <v>2</v>
      </c>
      <c r="P950" s="19"/>
      <c r="Q950" s="20"/>
      <c r="R950" s="21" t="s">
        <v>103</v>
      </c>
      <c r="S950" s="20"/>
      <c r="T950" s="61" t="s">
        <v>130</v>
      </c>
      <c r="AS950" s="99" t="str">
        <f t="shared" si="14"/>
        <v/>
      </c>
    </row>
    <row r="951" spans="15:45" ht="20.25" x14ac:dyDescent="0.25">
      <c r="O951" s="19" t="s">
        <v>2</v>
      </c>
      <c r="P951" s="19"/>
      <c r="Q951" s="20"/>
      <c r="R951" s="21" t="s">
        <v>103</v>
      </c>
      <c r="S951" s="20"/>
      <c r="T951" s="61" t="s">
        <v>130</v>
      </c>
      <c r="AS951" s="99" t="str">
        <f t="shared" si="14"/>
        <v/>
      </c>
    </row>
    <row r="952" spans="15:45" ht="20.25" x14ac:dyDescent="0.25">
      <c r="O952" s="19" t="s">
        <v>2</v>
      </c>
      <c r="P952" s="19"/>
      <c r="Q952" s="20"/>
      <c r="R952" s="21" t="s">
        <v>103</v>
      </c>
      <c r="S952" s="20"/>
      <c r="T952" s="61" t="s">
        <v>130</v>
      </c>
      <c r="AS952" s="99" t="str">
        <f t="shared" si="14"/>
        <v/>
      </c>
    </row>
    <row r="953" spans="15:45" ht="20.25" x14ac:dyDescent="0.25">
      <c r="O953" s="19" t="s">
        <v>2</v>
      </c>
      <c r="P953" s="19"/>
      <c r="Q953" s="20"/>
      <c r="R953" s="21" t="s">
        <v>103</v>
      </c>
      <c r="S953" s="20"/>
      <c r="T953" s="61" t="s">
        <v>130</v>
      </c>
      <c r="AS953" s="99" t="str">
        <f t="shared" si="14"/>
        <v/>
      </c>
    </row>
    <row r="954" spans="15:45" ht="20.25" x14ac:dyDescent="0.25">
      <c r="O954" s="19" t="s">
        <v>2</v>
      </c>
      <c r="P954" s="19"/>
      <c r="Q954" s="20"/>
      <c r="R954" s="21" t="s">
        <v>103</v>
      </c>
      <c r="S954" s="20"/>
      <c r="T954" s="61" t="s">
        <v>130</v>
      </c>
      <c r="AS954" s="99" t="str">
        <f t="shared" si="14"/>
        <v/>
      </c>
    </row>
    <row r="955" spans="15:45" ht="20.25" x14ac:dyDescent="0.25">
      <c r="O955" s="19" t="s">
        <v>2</v>
      </c>
      <c r="P955" s="19"/>
      <c r="Q955" s="20"/>
      <c r="R955" s="21" t="s">
        <v>103</v>
      </c>
      <c r="S955" s="20"/>
      <c r="T955" s="61" t="s">
        <v>130</v>
      </c>
      <c r="AS955" s="99" t="str">
        <f t="shared" si="14"/>
        <v/>
      </c>
    </row>
    <row r="956" spans="15:45" ht="20.25" x14ac:dyDescent="0.25">
      <c r="O956" s="19" t="s">
        <v>2</v>
      </c>
      <c r="P956" s="19"/>
      <c r="Q956" s="20"/>
      <c r="R956" s="21" t="s">
        <v>103</v>
      </c>
      <c r="S956" s="20"/>
      <c r="T956" s="61" t="s">
        <v>130</v>
      </c>
      <c r="AS956" s="99" t="str">
        <f t="shared" si="14"/>
        <v/>
      </c>
    </row>
    <row r="957" spans="15:45" ht="20.25" x14ac:dyDescent="0.25">
      <c r="O957" s="19" t="s">
        <v>2</v>
      </c>
      <c r="P957" s="19"/>
      <c r="Q957" s="20"/>
      <c r="R957" s="21" t="s">
        <v>103</v>
      </c>
      <c r="S957" s="20"/>
      <c r="T957" s="61" t="s">
        <v>130</v>
      </c>
      <c r="AS957" s="99" t="str">
        <f t="shared" si="14"/>
        <v/>
      </c>
    </row>
    <row r="958" spans="15:45" ht="20.25" x14ac:dyDescent="0.25">
      <c r="O958" s="19" t="s">
        <v>2</v>
      </c>
      <c r="P958" s="19"/>
      <c r="Q958" s="20"/>
      <c r="R958" s="21" t="s">
        <v>103</v>
      </c>
      <c r="S958" s="20"/>
      <c r="T958" s="61" t="s">
        <v>130</v>
      </c>
      <c r="AS958" s="99" t="str">
        <f t="shared" si="14"/>
        <v/>
      </c>
    </row>
    <row r="959" spans="15:45" ht="20.25" x14ac:dyDescent="0.25">
      <c r="O959" s="19" t="s">
        <v>2</v>
      </c>
      <c r="P959" s="19"/>
      <c r="Q959" s="20"/>
      <c r="R959" s="21" t="s">
        <v>103</v>
      </c>
      <c r="S959" s="20"/>
      <c r="T959" s="61" t="s">
        <v>130</v>
      </c>
      <c r="AS959" s="99" t="str">
        <f t="shared" si="14"/>
        <v/>
      </c>
    </row>
    <row r="960" spans="15:45" ht="20.25" x14ac:dyDescent="0.25">
      <c r="O960" s="19" t="s">
        <v>2</v>
      </c>
      <c r="P960" s="19"/>
      <c r="Q960" s="20"/>
      <c r="R960" s="21" t="s">
        <v>103</v>
      </c>
      <c r="S960" s="20"/>
      <c r="T960" s="61" t="s">
        <v>130</v>
      </c>
      <c r="AS960" s="99" t="str">
        <f t="shared" si="14"/>
        <v/>
      </c>
    </row>
    <row r="961" spans="15:45" ht="20.25" x14ac:dyDescent="0.25">
      <c r="O961" s="19" t="s">
        <v>2</v>
      </c>
      <c r="P961" s="19"/>
      <c r="Q961" s="20"/>
      <c r="R961" s="21" t="s">
        <v>103</v>
      </c>
      <c r="S961" s="20"/>
      <c r="T961" s="61" t="s">
        <v>130</v>
      </c>
      <c r="AS961" s="99" t="str">
        <f t="shared" si="14"/>
        <v/>
      </c>
    </row>
    <row r="962" spans="15:45" ht="20.25" x14ac:dyDescent="0.25">
      <c r="O962" s="19" t="s">
        <v>2</v>
      </c>
      <c r="P962" s="19"/>
      <c r="Q962" s="20"/>
      <c r="R962" s="21" t="s">
        <v>103</v>
      </c>
      <c r="S962" s="20"/>
      <c r="T962" s="61" t="s">
        <v>130</v>
      </c>
      <c r="AS962" s="99" t="str">
        <f t="shared" si="14"/>
        <v/>
      </c>
    </row>
    <row r="963" spans="15:45" ht="20.25" x14ac:dyDescent="0.25">
      <c r="O963" s="19" t="s">
        <v>2</v>
      </c>
      <c r="P963" s="19"/>
      <c r="Q963" s="20"/>
      <c r="R963" s="21" t="s">
        <v>103</v>
      </c>
      <c r="S963" s="20"/>
      <c r="T963" s="61" t="s">
        <v>130</v>
      </c>
      <c r="AS963" s="99" t="str">
        <f t="shared" ref="AS963:AS1026" si="15">IF(B963="","",(CONCATENATE("&lt;c level='",A963,"'&gt;","&lt;did&gt;&lt;unittitle&gt;",B963,"&lt;/unittitle&gt;",IF(D963="","",CONCATENATE("&lt;unitdate"," normal='",D963,"/",(IF(E963&lt;&gt;"",E963,D963)),"'",(IF(G963="y"," certainty='approximate'","")),"&gt;")),IF(D963="","",CONCATENATE("&lt;/unitdate&gt;")),IF(F963="","",CONCATENATE("&lt;unitdate&gt;",F963,"&lt;/unitdate&gt;")), IF(H963="","",CONCATENATE("&lt;unitdate&gt;",H963,"&lt;/unitdate&gt;")),IF(I963="","",CONCATENATE("&lt;physdesc&gt;&lt;extent&gt;",I963," ",J963,"&lt;/extent&gt;",IF(L963="","",CONCATENATE("&lt;physfacet&gt;",L963,"&lt;/physfacet&gt;")),IF(K963="","",CONCATENATE("&lt;dimensions&gt;",K963,"&lt;/dimensions&gt;")),"&lt;/physdesc&gt;")),IF(M963="","",CONCATENATE("&lt;unitid&gt;",M963,"&lt;/unitid&gt;")),IF(N963="","",CONCATENATE("&lt;container label='unspecified' type='Box'&gt;",N963,"&lt;/container&gt;")),IF(P963="","",CONCATENATE("&lt;container label='unspecified' type='",O963,"'&gt;",P963,"&lt;/container&gt;")),IF(V963="","",CONCATENATE("&lt;origination&gt;","&lt;",(IF(W963="","corpname",W963)),"&gt;",V963,"&lt;/",(IF(W963="","corpname",W963)),"&gt;","&lt;/origination&gt;")),"&lt;/did&gt;",IF(S963="","",CONCATENATE("&lt;odd&gt;",(IF(R963="","",CONCATENATE("&lt;head&gt;",R963,"&lt;/head&gt;"))),"&lt;p&gt;",S963,"&lt;/p&gt;&lt;/odd&gt;")),IF(U963="","",CONCATENATE("&lt;odd&gt;",(IF(T963="","",CONCATENATE("&lt;head&gt;",T963,"&lt;/head&gt;"))),"&lt;p&gt;",U963,"&lt;/p&gt;&lt;/odd&gt;")),IF(Y963="","",CONCATENATE("&lt;bioghist&gt;&lt;p&gt;",Y963,"&lt;/p&gt;&lt;/bioghist&gt;")), IF(Z963="","",CONCATENATE("&lt;scopecontent&gt;&lt;p&gt;",Z963,"&lt;/p&gt;&lt;/scopecontent&gt;")),IF(AA963="", "",CONCATENATE("&lt;arrangement&gt;&lt;p&gt;",AA963,"&lt;/p&gt;&lt;/arrangement&gt;")),IF(AC963="", "",CONCATENATE("&lt;accessrestrict&gt;&lt;p&gt;",AC963,"&lt;/p&gt;&lt;/accessrestrict&gt;")), IF(AD963="", "",CONCATENATE("&lt;userestrict&gt;&lt;p&gt;",AD963,"&lt;/p&gt;&lt;/userestrict&gt;")),IF(AE963="","",CONCATENATE("&lt;relatedmaterial&gt;&lt;p&gt;",AE963,"&lt;/p&gt;&lt;/relatedmaterial&gt;")), IF(AF963="","",CONCATENATE("&lt;separatedmaterial&gt;&lt;p&gt;",AF963,"&lt;/p&gt;&lt;/separatedmaterial&gt;")),IF(AG963="","",CONCATENATE("&lt;acqinfo&gt;&lt;p&gt;",AG963,"&lt;/p&gt;&lt;/acqinfo&gt;")), IF(AH963="","",CONCATENATE("&lt;processinfo&gt;&lt;p&gt;",AH963,"&lt;/p&gt;&lt;/processinfo&gt;")),IF(AI963="","",CONCATENATE("&lt;altformavail&gt;&lt;p&gt;",AI963,"&lt;/p&gt;&lt;/altformavail&gt;")),IF(AK963="","",CONCATENATE("&lt;odd&gt;",(IF(AJ963="","",CONCATENATE("&lt;head&gt;",AJ963,"&lt;/head&gt;"))),"&lt;p&gt;",AK963,"&lt;/p&gt;&lt;/odd&gt;")),IF(AL963="","",CONCATENATE("&lt;controlaccess&gt;&lt;subject&gt;",AL963,"&lt;/subject&gt;&lt;/controlaccess&gt;")),IF(AM963="","",CONCATENATE("&lt;controlaccess&gt;&lt;subject&gt;",AM963,"&lt;/subject&gt;&lt;/controlaccess&gt;")),IF(AN963="","",CONCATENATE("&lt;controlaccess&gt;&lt;subject&gt;",AN963,"&lt;/subject&gt;&lt;/controlaccess&gt;")),IF(AO963="","",CONCATENATE("&lt;controlaccess&gt;&lt;subject&gt;",AO963,"&lt;/subject&gt;&lt;/controlaccess&gt;")), IF(AP963="","",CONCATENATE("&lt;controlaccess&gt;&lt;corpname&gt;",AP963,"&lt;/corpname&gt;&lt;/controlaccess&gt;")),IF(AQ963="","",CONCATENATE("&lt;controlaccess&gt;&lt;persname&gt;",AQ963,"&lt;/persname&gt;&lt;/controlaccess&gt;")), IF(AR963="","",CONCATENATE("&lt;controlaccess&gt;&lt;genreform&gt;",AR963,"&lt;/genreform&gt;&lt;/controlaccess&gt;")),  "&lt;/c&gt;")))</f>
        <v/>
      </c>
    </row>
    <row r="964" spans="15:45" ht="20.25" x14ac:dyDescent="0.25">
      <c r="O964" s="19" t="s">
        <v>2</v>
      </c>
      <c r="P964" s="19"/>
      <c r="Q964" s="20"/>
      <c r="R964" s="21" t="s">
        <v>103</v>
      </c>
      <c r="S964" s="20"/>
      <c r="T964" s="61" t="s">
        <v>130</v>
      </c>
      <c r="AS964" s="99" t="str">
        <f t="shared" si="15"/>
        <v/>
      </c>
    </row>
    <row r="965" spans="15:45" ht="20.25" x14ac:dyDescent="0.25">
      <c r="O965" s="19" t="s">
        <v>2</v>
      </c>
      <c r="P965" s="19"/>
      <c r="Q965" s="20"/>
      <c r="R965" s="21" t="s">
        <v>103</v>
      </c>
      <c r="S965" s="20"/>
      <c r="T965" s="61" t="s">
        <v>130</v>
      </c>
      <c r="AS965" s="99" t="str">
        <f t="shared" si="15"/>
        <v/>
      </c>
    </row>
    <row r="966" spans="15:45" ht="20.25" x14ac:dyDescent="0.25">
      <c r="O966" s="19" t="s">
        <v>2</v>
      </c>
      <c r="P966" s="19"/>
      <c r="Q966" s="20"/>
      <c r="R966" s="21" t="s">
        <v>103</v>
      </c>
      <c r="S966" s="20"/>
      <c r="T966" s="61" t="s">
        <v>130</v>
      </c>
      <c r="AS966" s="99" t="str">
        <f t="shared" si="15"/>
        <v/>
      </c>
    </row>
    <row r="967" spans="15:45" ht="20.25" x14ac:dyDescent="0.25">
      <c r="O967" s="19" t="s">
        <v>2</v>
      </c>
      <c r="P967" s="19"/>
      <c r="Q967" s="20"/>
      <c r="R967" s="21" t="s">
        <v>103</v>
      </c>
      <c r="S967" s="20"/>
      <c r="T967" s="61" t="s">
        <v>130</v>
      </c>
      <c r="AS967" s="99" t="str">
        <f t="shared" si="15"/>
        <v/>
      </c>
    </row>
    <row r="968" spans="15:45" ht="20.25" x14ac:dyDescent="0.25">
      <c r="O968" s="19" t="s">
        <v>2</v>
      </c>
      <c r="P968" s="19"/>
      <c r="Q968" s="20"/>
      <c r="R968" s="21" t="s">
        <v>103</v>
      </c>
      <c r="S968" s="20"/>
      <c r="T968" s="61" t="s">
        <v>130</v>
      </c>
      <c r="AS968" s="99" t="str">
        <f t="shared" si="15"/>
        <v/>
      </c>
    </row>
    <row r="969" spans="15:45" ht="20.25" x14ac:dyDescent="0.25">
      <c r="O969" s="19" t="s">
        <v>2</v>
      </c>
      <c r="P969" s="19"/>
      <c r="Q969" s="20"/>
      <c r="R969" s="21" t="s">
        <v>103</v>
      </c>
      <c r="S969" s="20"/>
      <c r="T969" s="61" t="s">
        <v>130</v>
      </c>
      <c r="AS969" s="99" t="str">
        <f t="shared" si="15"/>
        <v/>
      </c>
    </row>
    <row r="970" spans="15:45" ht="20.25" x14ac:dyDescent="0.25">
      <c r="O970" s="19" t="s">
        <v>2</v>
      </c>
      <c r="P970" s="19"/>
      <c r="Q970" s="20"/>
      <c r="R970" s="21" t="s">
        <v>103</v>
      </c>
      <c r="S970" s="20"/>
      <c r="T970" s="61" t="s">
        <v>130</v>
      </c>
      <c r="AS970" s="99" t="str">
        <f t="shared" si="15"/>
        <v/>
      </c>
    </row>
    <row r="971" spans="15:45" ht="20.25" x14ac:dyDescent="0.25">
      <c r="O971" s="19" t="s">
        <v>2</v>
      </c>
      <c r="P971" s="19"/>
      <c r="Q971" s="20"/>
      <c r="R971" s="21" t="s">
        <v>103</v>
      </c>
      <c r="S971" s="20"/>
      <c r="T971" s="61" t="s">
        <v>130</v>
      </c>
      <c r="AS971" s="99" t="str">
        <f t="shared" si="15"/>
        <v/>
      </c>
    </row>
    <row r="972" spans="15:45" ht="20.25" x14ac:dyDescent="0.25">
      <c r="O972" s="19" t="s">
        <v>2</v>
      </c>
      <c r="P972" s="19"/>
      <c r="Q972" s="20"/>
      <c r="R972" s="21" t="s">
        <v>103</v>
      </c>
      <c r="S972" s="20"/>
      <c r="T972" s="61" t="s">
        <v>130</v>
      </c>
      <c r="AS972" s="99" t="str">
        <f t="shared" si="15"/>
        <v/>
      </c>
    </row>
    <row r="973" spans="15:45" ht="20.25" x14ac:dyDescent="0.25">
      <c r="O973" s="19" t="s">
        <v>2</v>
      </c>
      <c r="P973" s="19"/>
      <c r="Q973" s="20"/>
      <c r="R973" s="21" t="s">
        <v>103</v>
      </c>
      <c r="S973" s="20"/>
      <c r="T973" s="61" t="s">
        <v>130</v>
      </c>
      <c r="AS973" s="99" t="str">
        <f t="shared" si="15"/>
        <v/>
      </c>
    </row>
    <row r="974" spans="15:45" ht="20.25" x14ac:dyDescent="0.25">
      <c r="O974" s="19" t="s">
        <v>2</v>
      </c>
      <c r="P974" s="19"/>
      <c r="Q974" s="20"/>
      <c r="R974" s="21" t="s">
        <v>103</v>
      </c>
      <c r="S974" s="20"/>
      <c r="T974" s="61" t="s">
        <v>130</v>
      </c>
      <c r="AS974" s="99" t="str">
        <f t="shared" si="15"/>
        <v/>
      </c>
    </row>
    <row r="975" spans="15:45" ht="20.25" x14ac:dyDescent="0.25">
      <c r="O975" s="19" t="s">
        <v>2</v>
      </c>
      <c r="P975" s="19"/>
      <c r="Q975" s="20"/>
      <c r="R975" s="21" t="s">
        <v>103</v>
      </c>
      <c r="S975" s="20"/>
      <c r="T975" s="61" t="s">
        <v>130</v>
      </c>
      <c r="AS975" s="99" t="str">
        <f t="shared" si="15"/>
        <v/>
      </c>
    </row>
    <row r="976" spans="15:45" ht="20.25" x14ac:dyDescent="0.25">
      <c r="O976" s="19" t="s">
        <v>2</v>
      </c>
      <c r="P976" s="19"/>
      <c r="Q976" s="20"/>
      <c r="R976" s="21" t="s">
        <v>103</v>
      </c>
      <c r="S976" s="20"/>
      <c r="T976" s="61" t="s">
        <v>130</v>
      </c>
      <c r="AS976" s="99" t="str">
        <f t="shared" si="15"/>
        <v/>
      </c>
    </row>
    <row r="977" spans="15:45" ht="20.25" x14ac:dyDescent="0.25">
      <c r="O977" s="19" t="s">
        <v>2</v>
      </c>
      <c r="P977" s="19"/>
      <c r="Q977" s="20"/>
      <c r="R977" s="21" t="s">
        <v>103</v>
      </c>
      <c r="S977" s="20"/>
      <c r="T977" s="61" t="s">
        <v>130</v>
      </c>
      <c r="AS977" s="99" t="str">
        <f t="shared" si="15"/>
        <v/>
      </c>
    </row>
    <row r="978" spans="15:45" ht="20.25" x14ac:dyDescent="0.25">
      <c r="O978" s="19" t="s">
        <v>2</v>
      </c>
      <c r="P978" s="19"/>
      <c r="Q978" s="20"/>
      <c r="R978" s="21" t="s">
        <v>103</v>
      </c>
      <c r="S978" s="20"/>
      <c r="T978" s="61" t="s">
        <v>130</v>
      </c>
      <c r="AS978" s="99" t="str">
        <f t="shared" si="15"/>
        <v/>
      </c>
    </row>
    <row r="979" spans="15:45" ht="20.25" x14ac:dyDescent="0.25">
      <c r="O979" s="19" t="s">
        <v>2</v>
      </c>
      <c r="P979" s="19"/>
      <c r="Q979" s="20"/>
      <c r="R979" s="21" t="s">
        <v>103</v>
      </c>
      <c r="S979" s="20"/>
      <c r="T979" s="61" t="s">
        <v>130</v>
      </c>
      <c r="AS979" s="99" t="str">
        <f t="shared" si="15"/>
        <v/>
      </c>
    </row>
    <row r="980" spans="15:45" ht="20.25" x14ac:dyDescent="0.25">
      <c r="O980" s="19" t="s">
        <v>2</v>
      </c>
      <c r="P980" s="19"/>
      <c r="Q980" s="20"/>
      <c r="R980" s="21" t="s">
        <v>103</v>
      </c>
      <c r="S980" s="20"/>
      <c r="T980" s="61" t="s">
        <v>130</v>
      </c>
      <c r="AS980" s="99" t="str">
        <f t="shared" si="15"/>
        <v/>
      </c>
    </row>
    <row r="981" spans="15:45" ht="20.25" x14ac:dyDescent="0.25">
      <c r="O981" s="19" t="s">
        <v>2</v>
      </c>
      <c r="P981" s="19"/>
      <c r="Q981" s="20"/>
      <c r="R981" s="21" t="s">
        <v>103</v>
      </c>
      <c r="S981" s="20"/>
      <c r="T981" s="61" t="s">
        <v>130</v>
      </c>
      <c r="AS981" s="99" t="str">
        <f t="shared" si="15"/>
        <v/>
      </c>
    </row>
    <row r="982" spans="15:45" ht="20.25" x14ac:dyDescent="0.25">
      <c r="O982" s="19" t="s">
        <v>2</v>
      </c>
      <c r="P982" s="19"/>
      <c r="Q982" s="20"/>
      <c r="R982" s="21" t="s">
        <v>103</v>
      </c>
      <c r="S982" s="20"/>
      <c r="T982" s="61" t="s">
        <v>130</v>
      </c>
      <c r="AS982" s="99" t="str">
        <f t="shared" si="15"/>
        <v/>
      </c>
    </row>
    <row r="983" spans="15:45" ht="20.25" x14ac:dyDescent="0.25">
      <c r="O983" s="19" t="s">
        <v>2</v>
      </c>
      <c r="P983" s="19"/>
      <c r="Q983" s="20"/>
      <c r="R983" s="21" t="s">
        <v>103</v>
      </c>
      <c r="S983" s="20"/>
      <c r="T983" s="61" t="s">
        <v>130</v>
      </c>
      <c r="AS983" s="99" t="str">
        <f t="shared" si="15"/>
        <v/>
      </c>
    </row>
    <row r="984" spans="15:45" ht="20.25" x14ac:dyDescent="0.25">
      <c r="O984" s="19" t="s">
        <v>2</v>
      </c>
      <c r="P984" s="19"/>
      <c r="Q984" s="20"/>
      <c r="R984" s="21" t="s">
        <v>103</v>
      </c>
      <c r="S984" s="20"/>
      <c r="T984" s="61" t="s">
        <v>130</v>
      </c>
      <c r="AS984" s="99" t="str">
        <f t="shared" si="15"/>
        <v/>
      </c>
    </row>
    <row r="985" spans="15:45" ht="20.25" x14ac:dyDescent="0.25">
      <c r="O985" s="19" t="s">
        <v>2</v>
      </c>
      <c r="P985" s="19"/>
      <c r="Q985" s="20"/>
      <c r="R985" s="21" t="s">
        <v>103</v>
      </c>
      <c r="S985" s="20"/>
      <c r="T985" s="61" t="s">
        <v>130</v>
      </c>
      <c r="AS985" s="99" t="str">
        <f t="shared" si="15"/>
        <v/>
      </c>
    </row>
    <row r="986" spans="15:45" ht="20.25" x14ac:dyDescent="0.25">
      <c r="O986" s="19" t="s">
        <v>2</v>
      </c>
      <c r="P986" s="19"/>
      <c r="Q986" s="20"/>
      <c r="R986" s="21" t="s">
        <v>103</v>
      </c>
      <c r="S986" s="20"/>
      <c r="T986" s="61" t="s">
        <v>130</v>
      </c>
      <c r="AS986" s="99" t="str">
        <f t="shared" si="15"/>
        <v/>
      </c>
    </row>
    <row r="987" spans="15:45" ht="20.25" x14ac:dyDescent="0.25">
      <c r="O987" s="19" t="s">
        <v>2</v>
      </c>
      <c r="P987" s="19"/>
      <c r="Q987" s="20"/>
      <c r="R987" s="21" t="s">
        <v>103</v>
      </c>
      <c r="S987" s="20"/>
      <c r="T987" s="61" t="s">
        <v>130</v>
      </c>
      <c r="AS987" s="99" t="str">
        <f t="shared" si="15"/>
        <v/>
      </c>
    </row>
    <row r="988" spans="15:45" ht="20.25" x14ac:dyDescent="0.25">
      <c r="O988" s="19" t="s">
        <v>2</v>
      </c>
      <c r="P988" s="19"/>
      <c r="Q988" s="20"/>
      <c r="R988" s="21" t="s">
        <v>103</v>
      </c>
      <c r="S988" s="20"/>
      <c r="T988" s="61" t="s">
        <v>130</v>
      </c>
      <c r="AS988" s="99" t="str">
        <f t="shared" si="15"/>
        <v/>
      </c>
    </row>
    <row r="989" spans="15:45" ht="20.25" x14ac:dyDescent="0.25">
      <c r="O989" s="19" t="s">
        <v>2</v>
      </c>
      <c r="P989" s="19"/>
      <c r="Q989" s="20"/>
      <c r="R989" s="21" t="s">
        <v>103</v>
      </c>
      <c r="S989" s="20"/>
      <c r="T989" s="61" t="s">
        <v>130</v>
      </c>
      <c r="AS989" s="99" t="str">
        <f t="shared" si="15"/>
        <v/>
      </c>
    </row>
    <row r="990" spans="15:45" ht="20.25" x14ac:dyDescent="0.25">
      <c r="O990" s="19" t="s">
        <v>2</v>
      </c>
      <c r="P990" s="19"/>
      <c r="Q990" s="20"/>
      <c r="R990" s="21" t="s">
        <v>103</v>
      </c>
      <c r="S990" s="20"/>
      <c r="T990" s="61" t="s">
        <v>130</v>
      </c>
      <c r="AS990" s="99" t="str">
        <f t="shared" si="15"/>
        <v/>
      </c>
    </row>
    <row r="991" spans="15:45" ht="20.25" x14ac:dyDescent="0.25">
      <c r="O991" s="19" t="s">
        <v>2</v>
      </c>
      <c r="P991" s="19"/>
      <c r="Q991" s="20"/>
      <c r="R991" s="21" t="s">
        <v>103</v>
      </c>
      <c r="S991" s="20"/>
      <c r="T991" s="61" t="s">
        <v>130</v>
      </c>
      <c r="AS991" s="99" t="str">
        <f t="shared" si="15"/>
        <v/>
      </c>
    </row>
    <row r="992" spans="15:45" ht="20.25" x14ac:dyDescent="0.25">
      <c r="O992" s="19" t="s">
        <v>2</v>
      </c>
      <c r="P992" s="19"/>
      <c r="Q992" s="20"/>
      <c r="R992" s="21" t="s">
        <v>103</v>
      </c>
      <c r="S992" s="20"/>
      <c r="T992" s="61" t="s">
        <v>130</v>
      </c>
      <c r="AS992" s="99" t="str">
        <f t="shared" si="15"/>
        <v/>
      </c>
    </row>
    <row r="993" spans="15:45" ht="20.25" x14ac:dyDescent="0.25">
      <c r="O993" s="19" t="s">
        <v>2</v>
      </c>
      <c r="P993" s="19"/>
      <c r="Q993" s="20"/>
      <c r="R993" s="21" t="s">
        <v>103</v>
      </c>
      <c r="S993" s="20"/>
      <c r="T993" s="61" t="s">
        <v>130</v>
      </c>
      <c r="AS993" s="99" t="str">
        <f t="shared" si="15"/>
        <v/>
      </c>
    </row>
    <row r="994" spans="15:45" ht="20.25" x14ac:dyDescent="0.25">
      <c r="O994" s="19" t="s">
        <v>2</v>
      </c>
      <c r="P994" s="19"/>
      <c r="Q994" s="20"/>
      <c r="R994" s="21" t="s">
        <v>103</v>
      </c>
      <c r="S994" s="20"/>
      <c r="T994" s="61" t="s">
        <v>130</v>
      </c>
      <c r="AS994" s="99" t="str">
        <f t="shared" si="15"/>
        <v/>
      </c>
    </row>
    <row r="995" spans="15:45" ht="20.25" x14ac:dyDescent="0.25">
      <c r="O995" s="19" t="s">
        <v>2</v>
      </c>
      <c r="P995" s="19"/>
      <c r="Q995" s="20"/>
      <c r="R995" s="21" t="s">
        <v>103</v>
      </c>
      <c r="S995" s="20"/>
      <c r="T995" s="61" t="s">
        <v>130</v>
      </c>
      <c r="AS995" s="99" t="str">
        <f t="shared" si="15"/>
        <v/>
      </c>
    </row>
    <row r="996" spans="15:45" ht="20.25" x14ac:dyDescent="0.25">
      <c r="O996" s="19" t="s">
        <v>2</v>
      </c>
      <c r="P996" s="19"/>
      <c r="Q996" s="20"/>
      <c r="R996" s="21" t="s">
        <v>103</v>
      </c>
      <c r="S996" s="20"/>
      <c r="T996" s="61" t="s">
        <v>130</v>
      </c>
      <c r="AS996" s="99" t="str">
        <f t="shared" si="15"/>
        <v/>
      </c>
    </row>
    <row r="997" spans="15:45" ht="20.25" x14ac:dyDescent="0.25">
      <c r="O997" s="19" t="s">
        <v>2</v>
      </c>
      <c r="P997" s="19"/>
      <c r="Q997" s="20"/>
      <c r="R997" s="21" t="s">
        <v>103</v>
      </c>
      <c r="S997" s="20"/>
      <c r="T997" s="61" t="s">
        <v>130</v>
      </c>
      <c r="AS997" s="99" t="str">
        <f t="shared" si="15"/>
        <v/>
      </c>
    </row>
    <row r="998" spans="15:45" ht="20.25" x14ac:dyDescent="0.25">
      <c r="O998" s="19" t="s">
        <v>2</v>
      </c>
      <c r="P998" s="19"/>
      <c r="Q998" s="20"/>
      <c r="R998" s="21" t="s">
        <v>103</v>
      </c>
      <c r="S998" s="20"/>
      <c r="T998" s="61" t="s">
        <v>130</v>
      </c>
      <c r="AS998" s="99" t="str">
        <f t="shared" si="15"/>
        <v/>
      </c>
    </row>
    <row r="999" spans="15:45" ht="20.25" x14ac:dyDescent="0.25">
      <c r="O999" s="19" t="s">
        <v>2</v>
      </c>
      <c r="P999" s="19"/>
      <c r="Q999" s="20"/>
      <c r="R999" s="21" t="s">
        <v>103</v>
      </c>
      <c r="S999" s="20"/>
      <c r="T999" s="61" t="s">
        <v>130</v>
      </c>
      <c r="AS999" s="99" t="str">
        <f t="shared" si="15"/>
        <v/>
      </c>
    </row>
    <row r="1000" spans="15:45" ht="20.25" x14ac:dyDescent="0.25">
      <c r="O1000" s="19" t="s">
        <v>2</v>
      </c>
      <c r="P1000" s="19"/>
      <c r="Q1000" s="20"/>
      <c r="R1000" s="21" t="s">
        <v>103</v>
      </c>
      <c r="S1000" s="20"/>
      <c r="T1000" s="61" t="s">
        <v>130</v>
      </c>
      <c r="AS1000" s="99" t="str">
        <f t="shared" si="15"/>
        <v/>
      </c>
    </row>
    <row r="1001" spans="15:45" ht="20.25" x14ac:dyDescent="0.25">
      <c r="O1001" s="19" t="s">
        <v>2</v>
      </c>
      <c r="P1001" s="19"/>
      <c r="Q1001" s="20"/>
      <c r="R1001" s="21" t="s">
        <v>103</v>
      </c>
      <c r="S1001" s="20"/>
      <c r="T1001" s="61" t="s">
        <v>130</v>
      </c>
      <c r="AS1001" s="99" t="str">
        <f t="shared" si="15"/>
        <v/>
      </c>
    </row>
    <row r="1002" spans="15:45" ht="20.25" x14ac:dyDescent="0.25">
      <c r="O1002" s="19" t="s">
        <v>2</v>
      </c>
      <c r="P1002" s="19"/>
      <c r="Q1002" s="20"/>
      <c r="R1002" s="21" t="s">
        <v>103</v>
      </c>
      <c r="S1002" s="20"/>
      <c r="T1002" s="61" t="s">
        <v>130</v>
      </c>
      <c r="AS1002" s="99" t="str">
        <f t="shared" si="15"/>
        <v/>
      </c>
    </row>
    <row r="1003" spans="15:45" ht="20.25" x14ac:dyDescent="0.25">
      <c r="O1003" s="19" t="s">
        <v>2</v>
      </c>
      <c r="P1003" s="19"/>
      <c r="Q1003" s="20"/>
      <c r="R1003" s="21" t="s">
        <v>103</v>
      </c>
      <c r="S1003" s="20"/>
      <c r="T1003" s="61" t="s">
        <v>130</v>
      </c>
      <c r="AS1003" s="99" t="str">
        <f t="shared" si="15"/>
        <v/>
      </c>
    </row>
    <row r="1004" spans="15:45" ht="20.25" x14ac:dyDescent="0.25">
      <c r="O1004" s="19" t="s">
        <v>2</v>
      </c>
      <c r="P1004" s="19"/>
      <c r="Q1004" s="20"/>
      <c r="R1004" s="21" t="s">
        <v>103</v>
      </c>
      <c r="S1004" s="20"/>
      <c r="T1004" s="61" t="s">
        <v>130</v>
      </c>
      <c r="AS1004" s="99" t="str">
        <f t="shared" si="15"/>
        <v/>
      </c>
    </row>
    <row r="1005" spans="15:45" ht="20.25" x14ac:dyDescent="0.25">
      <c r="O1005" s="19" t="s">
        <v>2</v>
      </c>
      <c r="P1005" s="19"/>
      <c r="Q1005" s="20"/>
      <c r="R1005" s="21" t="s">
        <v>103</v>
      </c>
      <c r="S1005" s="20"/>
      <c r="T1005" s="61" t="s">
        <v>130</v>
      </c>
      <c r="AS1005" s="99" t="str">
        <f t="shared" si="15"/>
        <v/>
      </c>
    </row>
    <row r="1006" spans="15:45" ht="20.25" x14ac:dyDescent="0.25">
      <c r="O1006" s="19" t="s">
        <v>2</v>
      </c>
      <c r="P1006" s="19"/>
      <c r="Q1006" s="20"/>
      <c r="R1006" s="21" t="s">
        <v>103</v>
      </c>
      <c r="S1006" s="20"/>
      <c r="T1006" s="61" t="s">
        <v>130</v>
      </c>
      <c r="AS1006" s="99" t="str">
        <f t="shared" si="15"/>
        <v/>
      </c>
    </row>
    <row r="1007" spans="15:45" ht="20.25" x14ac:dyDescent="0.25">
      <c r="O1007" s="19" t="s">
        <v>2</v>
      </c>
      <c r="P1007" s="19"/>
      <c r="Q1007" s="20"/>
      <c r="R1007" s="21" t="s">
        <v>103</v>
      </c>
      <c r="S1007" s="20"/>
      <c r="T1007" s="61" t="s">
        <v>130</v>
      </c>
      <c r="AS1007" s="99" t="str">
        <f t="shared" si="15"/>
        <v/>
      </c>
    </row>
    <row r="1008" spans="15:45" ht="20.25" x14ac:dyDescent="0.25">
      <c r="O1008" s="19" t="s">
        <v>2</v>
      </c>
      <c r="P1008" s="19"/>
      <c r="Q1008" s="20"/>
      <c r="R1008" s="21" t="s">
        <v>103</v>
      </c>
      <c r="S1008" s="20"/>
      <c r="T1008" s="61" t="s">
        <v>130</v>
      </c>
      <c r="AS1008" s="99" t="str">
        <f t="shared" si="15"/>
        <v/>
      </c>
    </row>
    <row r="1009" spans="15:45" ht="20.25" x14ac:dyDescent="0.25">
      <c r="O1009" s="19" t="s">
        <v>2</v>
      </c>
      <c r="P1009" s="19"/>
      <c r="Q1009" s="20"/>
      <c r="R1009" s="21" t="s">
        <v>103</v>
      </c>
      <c r="S1009" s="20"/>
      <c r="T1009" s="61" t="s">
        <v>130</v>
      </c>
      <c r="AS1009" s="99" t="str">
        <f t="shared" si="15"/>
        <v/>
      </c>
    </row>
    <row r="1010" spans="15:45" ht="20.25" x14ac:dyDescent="0.25">
      <c r="O1010" s="19" t="s">
        <v>2</v>
      </c>
      <c r="P1010" s="19"/>
      <c r="Q1010" s="20"/>
      <c r="R1010" s="21" t="s">
        <v>103</v>
      </c>
      <c r="S1010" s="20"/>
      <c r="T1010" s="61" t="s">
        <v>130</v>
      </c>
      <c r="AS1010" s="99" t="str">
        <f t="shared" si="15"/>
        <v/>
      </c>
    </row>
    <row r="1011" spans="15:45" ht="20.25" x14ac:dyDescent="0.25">
      <c r="O1011" s="19" t="s">
        <v>2</v>
      </c>
      <c r="P1011" s="19"/>
      <c r="Q1011" s="20"/>
      <c r="R1011" s="21" t="s">
        <v>103</v>
      </c>
      <c r="S1011" s="20"/>
      <c r="T1011" s="61" t="s">
        <v>130</v>
      </c>
      <c r="AS1011" s="99" t="str">
        <f t="shared" si="15"/>
        <v/>
      </c>
    </row>
    <row r="1012" spans="15:45" ht="20.25" x14ac:dyDescent="0.25">
      <c r="O1012" s="19" t="s">
        <v>2</v>
      </c>
      <c r="P1012" s="19"/>
      <c r="Q1012" s="20"/>
      <c r="R1012" s="21" t="s">
        <v>103</v>
      </c>
      <c r="S1012" s="20"/>
      <c r="T1012" s="61" t="s">
        <v>130</v>
      </c>
      <c r="AS1012" s="99" t="str">
        <f t="shared" si="15"/>
        <v/>
      </c>
    </row>
    <row r="1013" spans="15:45" ht="20.25" x14ac:dyDescent="0.25">
      <c r="O1013" s="19" t="s">
        <v>2</v>
      </c>
      <c r="P1013" s="19"/>
      <c r="Q1013" s="20"/>
      <c r="R1013" s="21" t="s">
        <v>103</v>
      </c>
      <c r="S1013" s="20"/>
      <c r="T1013" s="61" t="s">
        <v>130</v>
      </c>
      <c r="AS1013" s="99" t="str">
        <f t="shared" si="15"/>
        <v/>
      </c>
    </row>
    <row r="1014" spans="15:45" ht="20.25" x14ac:dyDescent="0.25">
      <c r="O1014" s="19" t="s">
        <v>2</v>
      </c>
      <c r="P1014" s="19"/>
      <c r="Q1014" s="20"/>
      <c r="R1014" s="21" t="s">
        <v>103</v>
      </c>
      <c r="S1014" s="20"/>
      <c r="T1014" s="61" t="s">
        <v>130</v>
      </c>
      <c r="AS1014" s="99" t="str">
        <f t="shared" si="15"/>
        <v/>
      </c>
    </row>
    <row r="1015" spans="15:45" ht="20.25" x14ac:dyDescent="0.25">
      <c r="O1015" s="19" t="s">
        <v>2</v>
      </c>
      <c r="P1015" s="19"/>
      <c r="Q1015" s="20"/>
      <c r="R1015" s="21" t="s">
        <v>103</v>
      </c>
      <c r="S1015" s="20"/>
      <c r="T1015" s="61" t="s">
        <v>130</v>
      </c>
      <c r="AS1015" s="99" t="str">
        <f t="shared" si="15"/>
        <v/>
      </c>
    </row>
    <row r="1016" spans="15:45" ht="20.25" x14ac:dyDescent="0.25">
      <c r="O1016" s="19" t="s">
        <v>2</v>
      </c>
      <c r="P1016" s="19"/>
      <c r="Q1016" s="20"/>
      <c r="R1016" s="21" t="s">
        <v>103</v>
      </c>
      <c r="S1016" s="20"/>
      <c r="T1016" s="61" t="s">
        <v>130</v>
      </c>
      <c r="AS1016" s="99" t="str">
        <f t="shared" si="15"/>
        <v/>
      </c>
    </row>
    <row r="1017" spans="15:45" ht="20.25" x14ac:dyDescent="0.25">
      <c r="O1017" s="19" t="s">
        <v>2</v>
      </c>
      <c r="P1017" s="19"/>
      <c r="Q1017" s="20"/>
      <c r="R1017" s="21" t="s">
        <v>103</v>
      </c>
      <c r="S1017" s="20"/>
      <c r="T1017" s="61" t="s">
        <v>130</v>
      </c>
      <c r="AS1017" s="99" t="str">
        <f t="shared" si="15"/>
        <v/>
      </c>
    </row>
    <row r="1018" spans="15:45" ht="20.25" x14ac:dyDescent="0.25">
      <c r="O1018" s="19" t="s">
        <v>2</v>
      </c>
      <c r="P1018" s="19"/>
      <c r="Q1018" s="20"/>
      <c r="R1018" s="21" t="s">
        <v>103</v>
      </c>
      <c r="S1018" s="20"/>
      <c r="T1018" s="61" t="s">
        <v>130</v>
      </c>
      <c r="AS1018" s="99" t="str">
        <f t="shared" si="15"/>
        <v/>
      </c>
    </row>
    <row r="1019" spans="15:45" ht="20.25" x14ac:dyDescent="0.25">
      <c r="O1019" s="19" t="s">
        <v>2</v>
      </c>
      <c r="P1019" s="19"/>
      <c r="Q1019" s="20"/>
      <c r="R1019" s="21" t="s">
        <v>103</v>
      </c>
      <c r="S1019" s="20"/>
      <c r="T1019" s="61" t="s">
        <v>130</v>
      </c>
      <c r="AS1019" s="99" t="str">
        <f t="shared" si="15"/>
        <v/>
      </c>
    </row>
    <row r="1020" spans="15:45" ht="20.25" x14ac:dyDescent="0.25">
      <c r="O1020" s="19" t="s">
        <v>2</v>
      </c>
      <c r="P1020" s="19"/>
      <c r="Q1020" s="20"/>
      <c r="R1020" s="21" t="s">
        <v>103</v>
      </c>
      <c r="S1020" s="20"/>
      <c r="T1020" s="61" t="s">
        <v>130</v>
      </c>
      <c r="AS1020" s="99" t="str">
        <f t="shared" si="15"/>
        <v/>
      </c>
    </row>
    <row r="1021" spans="15:45" ht="20.25" x14ac:dyDescent="0.25">
      <c r="O1021" s="19" t="s">
        <v>2</v>
      </c>
      <c r="P1021" s="19"/>
      <c r="Q1021" s="20"/>
      <c r="R1021" s="21" t="s">
        <v>103</v>
      </c>
      <c r="S1021" s="20"/>
      <c r="T1021" s="61" t="s">
        <v>130</v>
      </c>
      <c r="AS1021" s="99" t="str">
        <f t="shared" si="15"/>
        <v/>
      </c>
    </row>
    <row r="1022" spans="15:45" ht="20.25" x14ac:dyDescent="0.25">
      <c r="O1022" s="19" t="s">
        <v>2</v>
      </c>
      <c r="P1022" s="19"/>
      <c r="Q1022" s="20"/>
      <c r="R1022" s="21" t="s">
        <v>103</v>
      </c>
      <c r="S1022" s="20"/>
      <c r="T1022" s="61" t="s">
        <v>130</v>
      </c>
      <c r="AS1022" s="99" t="str">
        <f t="shared" si="15"/>
        <v/>
      </c>
    </row>
    <row r="1023" spans="15:45" ht="20.25" x14ac:dyDescent="0.25">
      <c r="O1023" s="19" t="s">
        <v>2</v>
      </c>
      <c r="P1023" s="19"/>
      <c r="Q1023" s="20"/>
      <c r="R1023" s="21" t="s">
        <v>103</v>
      </c>
      <c r="S1023" s="20"/>
      <c r="T1023" s="61" t="s">
        <v>130</v>
      </c>
      <c r="AS1023" s="99" t="str">
        <f t="shared" si="15"/>
        <v/>
      </c>
    </row>
    <row r="1024" spans="15:45" ht="20.25" x14ac:dyDescent="0.25">
      <c r="O1024" s="19" t="s">
        <v>2</v>
      </c>
      <c r="P1024" s="19"/>
      <c r="Q1024" s="20"/>
      <c r="R1024" s="21" t="s">
        <v>103</v>
      </c>
      <c r="S1024" s="20"/>
      <c r="T1024" s="61" t="s">
        <v>130</v>
      </c>
      <c r="AS1024" s="99" t="str">
        <f t="shared" si="15"/>
        <v/>
      </c>
    </row>
    <row r="1025" spans="15:45" ht="20.25" x14ac:dyDescent="0.25">
      <c r="O1025" s="19" t="s">
        <v>2</v>
      </c>
      <c r="P1025" s="19"/>
      <c r="Q1025" s="20"/>
      <c r="R1025" s="21" t="s">
        <v>103</v>
      </c>
      <c r="S1025" s="20"/>
      <c r="T1025" s="61" t="s">
        <v>130</v>
      </c>
      <c r="AS1025" s="99" t="str">
        <f t="shared" si="15"/>
        <v/>
      </c>
    </row>
    <row r="1026" spans="15:45" ht="20.25" x14ac:dyDescent="0.25">
      <c r="O1026" s="19" t="s">
        <v>2</v>
      </c>
      <c r="P1026" s="19"/>
      <c r="Q1026" s="20"/>
      <c r="R1026" s="21" t="s">
        <v>103</v>
      </c>
      <c r="S1026" s="20"/>
      <c r="T1026" s="61" t="s">
        <v>130</v>
      </c>
      <c r="AS1026" s="99" t="str">
        <f t="shared" si="15"/>
        <v/>
      </c>
    </row>
    <row r="1027" spans="15:45" ht="20.25" x14ac:dyDescent="0.25">
      <c r="O1027" s="19" t="s">
        <v>2</v>
      </c>
      <c r="P1027" s="19"/>
      <c r="Q1027" s="20"/>
      <c r="R1027" s="21" t="s">
        <v>103</v>
      </c>
      <c r="S1027" s="20"/>
      <c r="T1027" s="61" t="s">
        <v>130</v>
      </c>
      <c r="AS1027" s="99" t="str">
        <f t="shared" ref="AS1027:AS1090" si="16">IF(B1027="","",(CONCATENATE("&lt;c level='",A1027,"'&gt;","&lt;did&gt;&lt;unittitle&gt;",B1027,"&lt;/unittitle&gt;",IF(D1027="","",CONCATENATE("&lt;unitdate"," normal='",D1027,"/",(IF(E1027&lt;&gt;"",E1027,D1027)),"'",(IF(G1027="y"," certainty='approximate'","")),"&gt;")),IF(D1027="","",CONCATENATE("&lt;/unitdate&gt;")),IF(F1027="","",CONCATENATE("&lt;unitdate&gt;",F1027,"&lt;/unitdate&gt;")), IF(H1027="","",CONCATENATE("&lt;unitdate&gt;",H1027,"&lt;/unitdate&gt;")),IF(I1027="","",CONCATENATE("&lt;physdesc&gt;&lt;extent&gt;",I1027," ",J1027,"&lt;/extent&gt;",IF(L1027="","",CONCATENATE("&lt;physfacet&gt;",L1027,"&lt;/physfacet&gt;")),IF(K1027="","",CONCATENATE("&lt;dimensions&gt;",K1027,"&lt;/dimensions&gt;")),"&lt;/physdesc&gt;")),IF(M1027="","",CONCATENATE("&lt;unitid&gt;",M1027,"&lt;/unitid&gt;")),IF(N1027="","",CONCATENATE("&lt;container label='unspecified' type='Box'&gt;",N1027,"&lt;/container&gt;")),IF(P1027="","",CONCATENATE("&lt;container label='unspecified' type='",O1027,"'&gt;",P1027,"&lt;/container&gt;")),IF(V1027="","",CONCATENATE("&lt;origination&gt;","&lt;",(IF(W1027="","corpname",W1027)),"&gt;",V1027,"&lt;/",(IF(W1027="","corpname",W1027)),"&gt;","&lt;/origination&gt;")),"&lt;/did&gt;",IF(S1027="","",CONCATENATE("&lt;odd&gt;",(IF(R1027="","",CONCATENATE("&lt;head&gt;",R1027,"&lt;/head&gt;"))),"&lt;p&gt;",S1027,"&lt;/p&gt;&lt;/odd&gt;")),IF(U1027="","",CONCATENATE("&lt;odd&gt;",(IF(T1027="","",CONCATENATE("&lt;head&gt;",T1027,"&lt;/head&gt;"))),"&lt;p&gt;",U1027,"&lt;/p&gt;&lt;/odd&gt;")),IF(Y1027="","",CONCATENATE("&lt;bioghist&gt;&lt;p&gt;",Y1027,"&lt;/p&gt;&lt;/bioghist&gt;")), IF(Z1027="","",CONCATENATE("&lt;scopecontent&gt;&lt;p&gt;",Z1027,"&lt;/p&gt;&lt;/scopecontent&gt;")),IF(AA1027="", "",CONCATENATE("&lt;arrangement&gt;&lt;p&gt;",AA1027,"&lt;/p&gt;&lt;/arrangement&gt;")),IF(AC1027="", "",CONCATENATE("&lt;accessrestrict&gt;&lt;p&gt;",AC1027,"&lt;/p&gt;&lt;/accessrestrict&gt;")), IF(AD1027="", "",CONCATENATE("&lt;userestrict&gt;&lt;p&gt;",AD1027,"&lt;/p&gt;&lt;/userestrict&gt;")),IF(AE1027="","",CONCATENATE("&lt;relatedmaterial&gt;&lt;p&gt;",AE1027,"&lt;/p&gt;&lt;/relatedmaterial&gt;")), IF(AF1027="","",CONCATENATE("&lt;separatedmaterial&gt;&lt;p&gt;",AF1027,"&lt;/p&gt;&lt;/separatedmaterial&gt;")),IF(AG1027="","",CONCATENATE("&lt;acqinfo&gt;&lt;p&gt;",AG1027,"&lt;/p&gt;&lt;/acqinfo&gt;")), IF(AH1027="","",CONCATENATE("&lt;processinfo&gt;&lt;p&gt;",AH1027,"&lt;/p&gt;&lt;/processinfo&gt;")),IF(AI1027="","",CONCATENATE("&lt;altformavail&gt;&lt;p&gt;",AI1027,"&lt;/p&gt;&lt;/altformavail&gt;")),IF(AK1027="","",CONCATENATE("&lt;odd&gt;",(IF(AJ1027="","",CONCATENATE("&lt;head&gt;",AJ1027,"&lt;/head&gt;"))),"&lt;p&gt;",AK1027,"&lt;/p&gt;&lt;/odd&gt;")),IF(AL1027="","",CONCATENATE("&lt;controlaccess&gt;&lt;subject&gt;",AL1027,"&lt;/subject&gt;&lt;/controlaccess&gt;")),IF(AM1027="","",CONCATENATE("&lt;controlaccess&gt;&lt;subject&gt;",AM1027,"&lt;/subject&gt;&lt;/controlaccess&gt;")),IF(AN1027="","",CONCATENATE("&lt;controlaccess&gt;&lt;subject&gt;",AN1027,"&lt;/subject&gt;&lt;/controlaccess&gt;")),IF(AO1027="","",CONCATENATE("&lt;controlaccess&gt;&lt;subject&gt;",AO1027,"&lt;/subject&gt;&lt;/controlaccess&gt;")), IF(AP1027="","",CONCATENATE("&lt;controlaccess&gt;&lt;corpname&gt;",AP1027,"&lt;/corpname&gt;&lt;/controlaccess&gt;")),IF(AQ1027="","",CONCATENATE("&lt;controlaccess&gt;&lt;persname&gt;",AQ1027,"&lt;/persname&gt;&lt;/controlaccess&gt;")), IF(AR1027="","",CONCATENATE("&lt;controlaccess&gt;&lt;genreform&gt;",AR1027,"&lt;/genreform&gt;&lt;/controlaccess&gt;")),  "&lt;/c&gt;")))</f>
        <v/>
      </c>
    </row>
    <row r="1028" spans="15:45" ht="20.25" x14ac:dyDescent="0.25">
      <c r="O1028" s="19" t="s">
        <v>2</v>
      </c>
      <c r="P1028" s="19"/>
      <c r="Q1028" s="20"/>
      <c r="R1028" s="21" t="s">
        <v>103</v>
      </c>
      <c r="S1028" s="20"/>
      <c r="T1028" s="61" t="s">
        <v>130</v>
      </c>
      <c r="AS1028" s="99" t="str">
        <f t="shared" si="16"/>
        <v/>
      </c>
    </row>
    <row r="1029" spans="15:45" ht="20.25" x14ac:dyDescent="0.25">
      <c r="O1029" s="19" t="s">
        <v>2</v>
      </c>
      <c r="P1029" s="19"/>
      <c r="Q1029" s="20"/>
      <c r="R1029" s="21" t="s">
        <v>103</v>
      </c>
      <c r="S1029" s="20"/>
      <c r="T1029" s="61" t="s">
        <v>130</v>
      </c>
      <c r="AS1029" s="99" t="str">
        <f t="shared" si="16"/>
        <v/>
      </c>
    </row>
    <row r="1030" spans="15:45" ht="20.25" x14ac:dyDescent="0.25">
      <c r="O1030" s="19" t="s">
        <v>2</v>
      </c>
      <c r="P1030" s="19"/>
      <c r="Q1030" s="20"/>
      <c r="R1030" s="21" t="s">
        <v>103</v>
      </c>
      <c r="S1030" s="20"/>
      <c r="T1030" s="61" t="s">
        <v>130</v>
      </c>
      <c r="AS1030" s="99" t="str">
        <f t="shared" si="16"/>
        <v/>
      </c>
    </row>
    <row r="1031" spans="15:45" ht="20.25" x14ac:dyDescent="0.25">
      <c r="O1031" s="19" t="s">
        <v>2</v>
      </c>
      <c r="P1031" s="19"/>
      <c r="Q1031" s="20"/>
      <c r="R1031" s="21" t="s">
        <v>103</v>
      </c>
      <c r="S1031" s="20"/>
      <c r="T1031" s="61" t="s">
        <v>130</v>
      </c>
      <c r="AS1031" s="99" t="str">
        <f t="shared" si="16"/>
        <v/>
      </c>
    </row>
    <row r="1032" spans="15:45" ht="20.25" x14ac:dyDescent="0.25">
      <c r="O1032" s="19" t="s">
        <v>2</v>
      </c>
      <c r="P1032" s="19"/>
      <c r="Q1032" s="20"/>
      <c r="R1032" s="21" t="s">
        <v>103</v>
      </c>
      <c r="S1032" s="20"/>
      <c r="T1032" s="61" t="s">
        <v>130</v>
      </c>
      <c r="AS1032" s="99" t="str">
        <f t="shared" si="16"/>
        <v/>
      </c>
    </row>
    <row r="1033" spans="15:45" ht="20.25" x14ac:dyDescent="0.25">
      <c r="O1033" s="19" t="s">
        <v>2</v>
      </c>
      <c r="P1033" s="19"/>
      <c r="Q1033" s="20"/>
      <c r="R1033" s="21" t="s">
        <v>103</v>
      </c>
      <c r="S1033" s="20"/>
      <c r="T1033" s="61" t="s">
        <v>130</v>
      </c>
      <c r="AS1033" s="99" t="str">
        <f t="shared" si="16"/>
        <v/>
      </c>
    </row>
    <row r="1034" spans="15:45" ht="20.25" x14ac:dyDescent="0.25">
      <c r="O1034" s="19" t="s">
        <v>2</v>
      </c>
      <c r="P1034" s="19"/>
      <c r="Q1034" s="20"/>
      <c r="R1034" s="21" t="s">
        <v>103</v>
      </c>
      <c r="S1034" s="20"/>
      <c r="T1034" s="61" t="s">
        <v>130</v>
      </c>
      <c r="AS1034" s="99" t="str">
        <f t="shared" si="16"/>
        <v/>
      </c>
    </row>
    <row r="1035" spans="15:45" ht="20.25" x14ac:dyDescent="0.25">
      <c r="O1035" s="19" t="s">
        <v>2</v>
      </c>
      <c r="P1035" s="19"/>
      <c r="Q1035" s="20"/>
      <c r="R1035" s="21" t="s">
        <v>103</v>
      </c>
      <c r="S1035" s="20"/>
      <c r="T1035" s="61" t="s">
        <v>130</v>
      </c>
      <c r="AS1035" s="99" t="str">
        <f t="shared" si="16"/>
        <v/>
      </c>
    </row>
    <row r="1036" spans="15:45" ht="20.25" x14ac:dyDescent="0.25">
      <c r="O1036" s="19" t="s">
        <v>2</v>
      </c>
      <c r="P1036" s="19"/>
      <c r="Q1036" s="20"/>
      <c r="R1036" s="21" t="s">
        <v>103</v>
      </c>
      <c r="S1036" s="20"/>
      <c r="T1036" s="61" t="s">
        <v>130</v>
      </c>
      <c r="AS1036" s="99" t="str">
        <f t="shared" si="16"/>
        <v/>
      </c>
    </row>
    <row r="1037" spans="15:45" ht="20.25" x14ac:dyDescent="0.25">
      <c r="O1037" s="19" t="s">
        <v>2</v>
      </c>
      <c r="P1037" s="19"/>
      <c r="Q1037" s="20"/>
      <c r="R1037" s="21" t="s">
        <v>103</v>
      </c>
      <c r="S1037" s="20"/>
      <c r="T1037" s="61" t="s">
        <v>130</v>
      </c>
      <c r="AS1037" s="99" t="str">
        <f t="shared" si="16"/>
        <v/>
      </c>
    </row>
    <row r="1038" spans="15:45" ht="20.25" x14ac:dyDescent="0.25">
      <c r="O1038" s="19" t="s">
        <v>2</v>
      </c>
      <c r="P1038" s="19"/>
      <c r="Q1038" s="20"/>
      <c r="R1038" s="21" t="s">
        <v>103</v>
      </c>
      <c r="S1038" s="20"/>
      <c r="T1038" s="61" t="s">
        <v>130</v>
      </c>
      <c r="AS1038" s="99" t="str">
        <f t="shared" si="16"/>
        <v/>
      </c>
    </row>
    <row r="1039" spans="15:45" ht="20.25" x14ac:dyDescent="0.25">
      <c r="O1039" s="19" t="s">
        <v>2</v>
      </c>
      <c r="P1039" s="19"/>
      <c r="Q1039" s="20"/>
      <c r="R1039" s="21" t="s">
        <v>103</v>
      </c>
      <c r="S1039" s="20"/>
      <c r="T1039" s="61" t="s">
        <v>130</v>
      </c>
      <c r="AS1039" s="99" t="str">
        <f t="shared" si="16"/>
        <v/>
      </c>
    </row>
    <row r="1040" spans="15:45" ht="20.25" x14ac:dyDescent="0.25">
      <c r="O1040" s="19" t="s">
        <v>2</v>
      </c>
      <c r="P1040" s="19"/>
      <c r="Q1040" s="20"/>
      <c r="R1040" s="21" t="s">
        <v>103</v>
      </c>
      <c r="S1040" s="20"/>
      <c r="T1040" s="61" t="s">
        <v>130</v>
      </c>
      <c r="AS1040" s="99" t="str">
        <f t="shared" si="16"/>
        <v/>
      </c>
    </row>
    <row r="1041" spans="15:45" ht="20.25" x14ac:dyDescent="0.25">
      <c r="O1041" s="19" t="s">
        <v>2</v>
      </c>
      <c r="P1041" s="19"/>
      <c r="Q1041" s="20"/>
      <c r="R1041" s="21" t="s">
        <v>103</v>
      </c>
      <c r="S1041" s="20"/>
      <c r="T1041" s="61" t="s">
        <v>130</v>
      </c>
      <c r="AS1041" s="99" t="str">
        <f t="shared" si="16"/>
        <v/>
      </c>
    </row>
    <row r="1042" spans="15:45" ht="20.25" x14ac:dyDescent="0.25">
      <c r="O1042" s="19" t="s">
        <v>2</v>
      </c>
      <c r="P1042" s="19"/>
      <c r="Q1042" s="20"/>
      <c r="R1042" s="21" t="s">
        <v>103</v>
      </c>
      <c r="S1042" s="20"/>
      <c r="T1042" s="61" t="s">
        <v>130</v>
      </c>
      <c r="AS1042" s="99" t="str">
        <f t="shared" si="16"/>
        <v/>
      </c>
    </row>
    <row r="1043" spans="15:45" ht="20.25" x14ac:dyDescent="0.25">
      <c r="O1043" s="19" t="s">
        <v>2</v>
      </c>
      <c r="P1043" s="19"/>
      <c r="Q1043" s="20"/>
      <c r="R1043" s="21" t="s">
        <v>103</v>
      </c>
      <c r="S1043" s="20"/>
      <c r="T1043" s="61" t="s">
        <v>130</v>
      </c>
      <c r="AS1043" s="99" t="str">
        <f t="shared" si="16"/>
        <v/>
      </c>
    </row>
    <row r="1044" spans="15:45" ht="20.25" x14ac:dyDescent="0.25">
      <c r="O1044" s="19" t="s">
        <v>2</v>
      </c>
      <c r="P1044" s="19"/>
      <c r="Q1044" s="20"/>
      <c r="R1044" s="21" t="s">
        <v>103</v>
      </c>
      <c r="S1044" s="20"/>
      <c r="T1044" s="61" t="s">
        <v>130</v>
      </c>
      <c r="AS1044" s="99" t="str">
        <f t="shared" si="16"/>
        <v/>
      </c>
    </row>
    <row r="1045" spans="15:45" ht="20.25" x14ac:dyDescent="0.25">
      <c r="O1045" s="19" t="s">
        <v>2</v>
      </c>
      <c r="P1045" s="19"/>
      <c r="Q1045" s="20"/>
      <c r="R1045" s="21" t="s">
        <v>103</v>
      </c>
      <c r="S1045" s="20"/>
      <c r="T1045" s="61" t="s">
        <v>130</v>
      </c>
      <c r="AS1045" s="99" t="str">
        <f t="shared" si="16"/>
        <v/>
      </c>
    </row>
    <row r="1046" spans="15:45" ht="20.25" x14ac:dyDescent="0.25">
      <c r="O1046" s="19" t="s">
        <v>2</v>
      </c>
      <c r="P1046" s="19"/>
      <c r="Q1046" s="20"/>
      <c r="R1046" s="21" t="s">
        <v>103</v>
      </c>
      <c r="S1046" s="20"/>
      <c r="T1046" s="61" t="s">
        <v>130</v>
      </c>
      <c r="AS1046" s="99" t="str">
        <f t="shared" si="16"/>
        <v/>
      </c>
    </row>
    <row r="1047" spans="15:45" ht="20.25" x14ac:dyDescent="0.25">
      <c r="O1047" s="19" t="s">
        <v>2</v>
      </c>
      <c r="P1047" s="19"/>
      <c r="Q1047" s="20"/>
      <c r="R1047" s="21" t="s">
        <v>103</v>
      </c>
      <c r="S1047" s="20"/>
      <c r="T1047" s="61" t="s">
        <v>130</v>
      </c>
      <c r="AS1047" s="99" t="str">
        <f t="shared" si="16"/>
        <v/>
      </c>
    </row>
    <row r="1048" spans="15:45" ht="20.25" x14ac:dyDescent="0.25">
      <c r="O1048" s="19" t="s">
        <v>2</v>
      </c>
      <c r="P1048" s="19"/>
      <c r="Q1048" s="20"/>
      <c r="R1048" s="21" t="s">
        <v>103</v>
      </c>
      <c r="S1048" s="20"/>
      <c r="T1048" s="61" t="s">
        <v>130</v>
      </c>
      <c r="AS1048" s="99" t="str">
        <f t="shared" si="16"/>
        <v/>
      </c>
    </row>
    <row r="1049" spans="15:45" ht="20.25" x14ac:dyDescent="0.25">
      <c r="O1049" s="19" t="s">
        <v>2</v>
      </c>
      <c r="P1049" s="19"/>
      <c r="Q1049" s="20"/>
      <c r="R1049" s="21" t="s">
        <v>103</v>
      </c>
      <c r="S1049" s="20"/>
      <c r="T1049" s="61" t="s">
        <v>130</v>
      </c>
      <c r="AS1049" s="99" t="str">
        <f t="shared" si="16"/>
        <v/>
      </c>
    </row>
    <row r="1050" spans="15:45" ht="20.25" x14ac:dyDescent="0.25">
      <c r="O1050" s="19" t="s">
        <v>2</v>
      </c>
      <c r="P1050" s="19"/>
      <c r="Q1050" s="20"/>
      <c r="R1050" s="21" t="s">
        <v>103</v>
      </c>
      <c r="S1050" s="20"/>
      <c r="T1050" s="61" t="s">
        <v>130</v>
      </c>
      <c r="AS1050" s="99" t="str">
        <f t="shared" si="16"/>
        <v/>
      </c>
    </row>
    <row r="1051" spans="15:45" ht="20.25" x14ac:dyDescent="0.25">
      <c r="O1051" s="19" t="s">
        <v>2</v>
      </c>
      <c r="P1051" s="19"/>
      <c r="Q1051" s="20"/>
      <c r="R1051" s="21" t="s">
        <v>103</v>
      </c>
      <c r="S1051" s="20"/>
      <c r="T1051" s="61" t="s">
        <v>130</v>
      </c>
      <c r="AS1051" s="99" t="str">
        <f t="shared" si="16"/>
        <v/>
      </c>
    </row>
    <row r="1052" spans="15:45" ht="20.25" x14ac:dyDescent="0.25">
      <c r="O1052" s="19" t="s">
        <v>2</v>
      </c>
      <c r="P1052" s="19"/>
      <c r="Q1052" s="20"/>
      <c r="R1052" s="21" t="s">
        <v>103</v>
      </c>
      <c r="S1052" s="20"/>
      <c r="T1052" s="61" t="s">
        <v>130</v>
      </c>
      <c r="AS1052" s="99" t="str">
        <f t="shared" si="16"/>
        <v/>
      </c>
    </row>
    <row r="1053" spans="15:45" ht="20.25" x14ac:dyDescent="0.25">
      <c r="O1053" s="19" t="s">
        <v>2</v>
      </c>
      <c r="P1053" s="19"/>
      <c r="Q1053" s="20"/>
      <c r="R1053" s="21" t="s">
        <v>103</v>
      </c>
      <c r="S1053" s="20"/>
      <c r="T1053" s="61" t="s">
        <v>130</v>
      </c>
      <c r="AS1053" s="99" t="str">
        <f t="shared" si="16"/>
        <v/>
      </c>
    </row>
    <row r="1054" spans="15:45" ht="20.25" x14ac:dyDescent="0.25">
      <c r="O1054" s="19" t="s">
        <v>2</v>
      </c>
      <c r="P1054" s="19"/>
      <c r="Q1054" s="20"/>
      <c r="R1054" s="21" t="s">
        <v>103</v>
      </c>
      <c r="S1054" s="20"/>
      <c r="T1054" s="61" t="s">
        <v>130</v>
      </c>
      <c r="AS1054" s="99" t="str">
        <f t="shared" si="16"/>
        <v/>
      </c>
    </row>
    <row r="1055" spans="15:45" ht="20.25" x14ac:dyDescent="0.25">
      <c r="O1055" s="19" t="s">
        <v>2</v>
      </c>
      <c r="P1055" s="19"/>
      <c r="Q1055" s="20"/>
      <c r="R1055" s="21" t="s">
        <v>103</v>
      </c>
      <c r="S1055" s="20"/>
      <c r="T1055" s="61" t="s">
        <v>130</v>
      </c>
      <c r="AS1055" s="99" t="str">
        <f t="shared" si="16"/>
        <v/>
      </c>
    </row>
    <row r="1056" spans="15:45" ht="20.25" x14ac:dyDescent="0.25">
      <c r="O1056" s="19" t="s">
        <v>2</v>
      </c>
      <c r="P1056" s="19"/>
      <c r="Q1056" s="20"/>
      <c r="R1056" s="21" t="s">
        <v>103</v>
      </c>
      <c r="S1056" s="20"/>
      <c r="T1056" s="61" t="s">
        <v>130</v>
      </c>
      <c r="AS1056" s="99" t="str">
        <f t="shared" si="16"/>
        <v/>
      </c>
    </row>
    <row r="1057" spans="15:45" ht="20.25" x14ac:dyDescent="0.25">
      <c r="O1057" s="19" t="s">
        <v>2</v>
      </c>
      <c r="P1057" s="19"/>
      <c r="Q1057" s="20"/>
      <c r="R1057" s="21" t="s">
        <v>103</v>
      </c>
      <c r="S1057" s="20"/>
      <c r="T1057" s="61" t="s">
        <v>130</v>
      </c>
      <c r="AS1057" s="99" t="str">
        <f t="shared" si="16"/>
        <v/>
      </c>
    </row>
    <row r="1058" spans="15:45" ht="20.25" x14ac:dyDescent="0.25">
      <c r="O1058" s="19" t="s">
        <v>2</v>
      </c>
      <c r="P1058" s="19"/>
      <c r="Q1058" s="20"/>
      <c r="R1058" s="21" t="s">
        <v>103</v>
      </c>
      <c r="S1058" s="20"/>
      <c r="T1058" s="61" t="s">
        <v>130</v>
      </c>
      <c r="AS1058" s="99" t="str">
        <f t="shared" si="16"/>
        <v/>
      </c>
    </row>
    <row r="1059" spans="15:45" ht="20.25" x14ac:dyDescent="0.25">
      <c r="O1059" s="19" t="s">
        <v>2</v>
      </c>
      <c r="P1059" s="19"/>
      <c r="Q1059" s="20"/>
      <c r="R1059" s="21" t="s">
        <v>103</v>
      </c>
      <c r="S1059" s="20"/>
      <c r="T1059" s="61" t="s">
        <v>130</v>
      </c>
      <c r="AS1059" s="99" t="str">
        <f t="shared" si="16"/>
        <v/>
      </c>
    </row>
    <row r="1060" spans="15:45" ht="20.25" x14ac:dyDescent="0.25">
      <c r="O1060" s="19" t="s">
        <v>2</v>
      </c>
      <c r="P1060" s="19"/>
      <c r="Q1060" s="20"/>
      <c r="R1060" s="21" t="s">
        <v>103</v>
      </c>
      <c r="S1060" s="20"/>
      <c r="T1060" s="61" t="s">
        <v>130</v>
      </c>
      <c r="AS1060" s="99" t="str">
        <f t="shared" si="16"/>
        <v/>
      </c>
    </row>
    <row r="1061" spans="15:45" ht="20.25" x14ac:dyDescent="0.25">
      <c r="O1061" s="19" t="s">
        <v>2</v>
      </c>
      <c r="P1061" s="19"/>
      <c r="Q1061" s="20"/>
      <c r="R1061" s="21" t="s">
        <v>103</v>
      </c>
      <c r="S1061" s="20"/>
      <c r="T1061" s="61" t="s">
        <v>130</v>
      </c>
      <c r="AS1061" s="99" t="str">
        <f t="shared" si="16"/>
        <v/>
      </c>
    </row>
    <row r="1062" spans="15:45" ht="20.25" x14ac:dyDescent="0.25">
      <c r="O1062" s="19" t="s">
        <v>2</v>
      </c>
      <c r="P1062" s="19"/>
      <c r="Q1062" s="20"/>
      <c r="R1062" s="21" t="s">
        <v>103</v>
      </c>
      <c r="S1062" s="20"/>
      <c r="T1062" s="61" t="s">
        <v>130</v>
      </c>
      <c r="AS1062" s="99" t="str">
        <f t="shared" si="16"/>
        <v/>
      </c>
    </row>
    <row r="1063" spans="15:45" ht="20.25" x14ac:dyDescent="0.25">
      <c r="O1063" s="19" t="s">
        <v>2</v>
      </c>
      <c r="P1063" s="19"/>
      <c r="Q1063" s="20"/>
      <c r="R1063" s="21" t="s">
        <v>103</v>
      </c>
      <c r="S1063" s="20"/>
      <c r="T1063" s="61" t="s">
        <v>130</v>
      </c>
      <c r="AS1063" s="99" t="str">
        <f t="shared" si="16"/>
        <v/>
      </c>
    </row>
    <row r="1064" spans="15:45" ht="20.25" x14ac:dyDescent="0.25">
      <c r="O1064" s="19" t="s">
        <v>2</v>
      </c>
      <c r="P1064" s="19"/>
      <c r="Q1064" s="20"/>
      <c r="R1064" s="21" t="s">
        <v>103</v>
      </c>
      <c r="S1064" s="20"/>
      <c r="T1064" s="61" t="s">
        <v>130</v>
      </c>
      <c r="AS1064" s="99" t="str">
        <f t="shared" si="16"/>
        <v/>
      </c>
    </row>
    <row r="1065" spans="15:45" ht="20.25" x14ac:dyDescent="0.25">
      <c r="O1065" s="19" t="s">
        <v>2</v>
      </c>
      <c r="P1065" s="19"/>
      <c r="Q1065" s="20"/>
      <c r="R1065" s="21" t="s">
        <v>103</v>
      </c>
      <c r="S1065" s="20"/>
      <c r="T1065" s="61" t="s">
        <v>130</v>
      </c>
      <c r="AS1065" s="99" t="str">
        <f t="shared" si="16"/>
        <v/>
      </c>
    </row>
    <row r="1066" spans="15:45" ht="20.25" x14ac:dyDescent="0.25">
      <c r="O1066" s="19" t="s">
        <v>2</v>
      </c>
      <c r="P1066" s="19"/>
      <c r="Q1066" s="20"/>
      <c r="R1066" s="21" t="s">
        <v>103</v>
      </c>
      <c r="S1066" s="20"/>
      <c r="T1066" s="61" t="s">
        <v>130</v>
      </c>
      <c r="AS1066" s="99" t="str">
        <f t="shared" si="16"/>
        <v/>
      </c>
    </row>
    <row r="1067" spans="15:45" ht="20.25" x14ac:dyDescent="0.25">
      <c r="O1067" s="19" t="s">
        <v>2</v>
      </c>
      <c r="P1067" s="19"/>
      <c r="Q1067" s="20"/>
      <c r="R1067" s="21" t="s">
        <v>103</v>
      </c>
      <c r="S1067" s="20"/>
      <c r="T1067" s="61" t="s">
        <v>130</v>
      </c>
      <c r="AS1067" s="99" t="str">
        <f t="shared" si="16"/>
        <v/>
      </c>
    </row>
    <row r="1068" spans="15:45" ht="20.25" x14ac:dyDescent="0.25">
      <c r="O1068" s="19" t="s">
        <v>2</v>
      </c>
      <c r="P1068" s="19"/>
      <c r="Q1068" s="20"/>
      <c r="R1068" s="21" t="s">
        <v>103</v>
      </c>
      <c r="S1068" s="20"/>
      <c r="T1068" s="61" t="s">
        <v>130</v>
      </c>
      <c r="AS1068" s="99" t="str">
        <f t="shared" si="16"/>
        <v/>
      </c>
    </row>
    <row r="1069" spans="15:45" ht="20.25" x14ac:dyDescent="0.25">
      <c r="O1069" s="19" t="s">
        <v>2</v>
      </c>
      <c r="P1069" s="19"/>
      <c r="Q1069" s="20"/>
      <c r="R1069" s="21" t="s">
        <v>103</v>
      </c>
      <c r="S1069" s="20"/>
      <c r="T1069" s="61" t="s">
        <v>130</v>
      </c>
      <c r="AS1069" s="99" t="str">
        <f t="shared" si="16"/>
        <v/>
      </c>
    </row>
    <row r="1070" spans="15:45" ht="20.25" x14ac:dyDescent="0.25">
      <c r="O1070" s="19" t="s">
        <v>2</v>
      </c>
      <c r="P1070" s="19"/>
      <c r="Q1070" s="20"/>
      <c r="R1070" s="21" t="s">
        <v>103</v>
      </c>
      <c r="S1070" s="20"/>
      <c r="T1070" s="61" t="s">
        <v>130</v>
      </c>
      <c r="AS1070" s="99" t="str">
        <f t="shared" si="16"/>
        <v/>
      </c>
    </row>
    <row r="1071" spans="15:45" ht="20.25" x14ac:dyDescent="0.25">
      <c r="O1071" s="19" t="s">
        <v>2</v>
      </c>
      <c r="P1071" s="19"/>
      <c r="Q1071" s="20"/>
      <c r="R1071" s="21" t="s">
        <v>103</v>
      </c>
      <c r="S1071" s="20"/>
      <c r="T1071" s="61" t="s">
        <v>130</v>
      </c>
      <c r="AS1071" s="99" t="str">
        <f t="shared" si="16"/>
        <v/>
      </c>
    </row>
    <row r="1072" spans="15:45" ht="20.25" x14ac:dyDescent="0.25">
      <c r="O1072" s="19" t="s">
        <v>2</v>
      </c>
      <c r="P1072" s="19"/>
      <c r="Q1072" s="20"/>
      <c r="R1072" s="21" t="s">
        <v>103</v>
      </c>
      <c r="S1072" s="20"/>
      <c r="T1072" s="61" t="s">
        <v>130</v>
      </c>
      <c r="AS1072" s="99" t="str">
        <f t="shared" si="16"/>
        <v/>
      </c>
    </row>
    <row r="1073" spans="15:45" ht="20.25" x14ac:dyDescent="0.25">
      <c r="O1073" s="19" t="s">
        <v>2</v>
      </c>
      <c r="P1073" s="19"/>
      <c r="Q1073" s="20"/>
      <c r="R1073" s="21" t="s">
        <v>103</v>
      </c>
      <c r="S1073" s="20"/>
      <c r="T1073" s="61" t="s">
        <v>130</v>
      </c>
      <c r="AS1073" s="99" t="str">
        <f t="shared" si="16"/>
        <v/>
      </c>
    </row>
    <row r="1074" spans="15:45" ht="20.25" x14ac:dyDescent="0.25">
      <c r="O1074" s="19" t="s">
        <v>2</v>
      </c>
      <c r="P1074" s="19"/>
      <c r="Q1074" s="20"/>
      <c r="R1074" s="21" t="s">
        <v>103</v>
      </c>
      <c r="S1074" s="20"/>
      <c r="T1074" s="61" t="s">
        <v>130</v>
      </c>
      <c r="AS1074" s="99" t="str">
        <f t="shared" si="16"/>
        <v/>
      </c>
    </row>
    <row r="1075" spans="15:45" ht="20.25" x14ac:dyDescent="0.25">
      <c r="O1075" s="19" t="s">
        <v>2</v>
      </c>
      <c r="P1075" s="19"/>
      <c r="Q1075" s="20"/>
      <c r="R1075" s="21" t="s">
        <v>103</v>
      </c>
      <c r="S1075" s="20"/>
      <c r="T1075" s="61" t="s">
        <v>130</v>
      </c>
      <c r="AS1075" s="99" t="str">
        <f t="shared" si="16"/>
        <v/>
      </c>
    </row>
    <row r="1076" spans="15:45" ht="20.25" x14ac:dyDescent="0.25">
      <c r="O1076" s="19" t="s">
        <v>2</v>
      </c>
      <c r="P1076" s="19"/>
      <c r="Q1076" s="20"/>
      <c r="R1076" s="21" t="s">
        <v>103</v>
      </c>
      <c r="S1076" s="20"/>
      <c r="T1076" s="61" t="s">
        <v>130</v>
      </c>
      <c r="AS1076" s="99" t="str">
        <f t="shared" si="16"/>
        <v/>
      </c>
    </row>
    <row r="1077" spans="15:45" ht="20.25" x14ac:dyDescent="0.25">
      <c r="O1077" s="19" t="s">
        <v>2</v>
      </c>
      <c r="P1077" s="19"/>
      <c r="Q1077" s="20"/>
      <c r="R1077" s="21" t="s">
        <v>103</v>
      </c>
      <c r="S1077" s="20"/>
      <c r="T1077" s="61" t="s">
        <v>130</v>
      </c>
      <c r="AS1077" s="99" t="str">
        <f t="shared" si="16"/>
        <v/>
      </c>
    </row>
    <row r="1078" spans="15:45" ht="20.25" x14ac:dyDescent="0.25">
      <c r="O1078" s="19" t="s">
        <v>2</v>
      </c>
      <c r="P1078" s="19"/>
      <c r="Q1078" s="20"/>
      <c r="R1078" s="21" t="s">
        <v>103</v>
      </c>
      <c r="S1078" s="20"/>
      <c r="T1078" s="61" t="s">
        <v>130</v>
      </c>
      <c r="AS1078" s="99" t="str">
        <f t="shared" si="16"/>
        <v/>
      </c>
    </row>
    <row r="1079" spans="15:45" ht="20.25" x14ac:dyDescent="0.25">
      <c r="O1079" s="19" t="s">
        <v>2</v>
      </c>
      <c r="P1079" s="19"/>
      <c r="Q1079" s="20"/>
      <c r="R1079" s="21" t="s">
        <v>103</v>
      </c>
      <c r="S1079" s="20"/>
      <c r="T1079" s="61" t="s">
        <v>130</v>
      </c>
      <c r="AS1079" s="99" t="str">
        <f t="shared" si="16"/>
        <v/>
      </c>
    </row>
    <row r="1080" spans="15:45" ht="20.25" x14ac:dyDescent="0.25">
      <c r="O1080" s="19" t="s">
        <v>2</v>
      </c>
      <c r="P1080" s="19"/>
      <c r="Q1080" s="20"/>
      <c r="R1080" s="21" t="s">
        <v>103</v>
      </c>
      <c r="S1080" s="20"/>
      <c r="T1080" s="61" t="s">
        <v>130</v>
      </c>
      <c r="AS1080" s="99" t="str">
        <f t="shared" si="16"/>
        <v/>
      </c>
    </row>
    <row r="1081" spans="15:45" ht="20.25" x14ac:dyDescent="0.25">
      <c r="O1081" s="19" t="s">
        <v>2</v>
      </c>
      <c r="P1081" s="19"/>
      <c r="Q1081" s="20"/>
      <c r="R1081" s="21" t="s">
        <v>103</v>
      </c>
      <c r="S1081" s="20"/>
      <c r="T1081" s="61" t="s">
        <v>130</v>
      </c>
      <c r="AS1081" s="99" t="str">
        <f t="shared" si="16"/>
        <v/>
      </c>
    </row>
    <row r="1082" spans="15:45" ht="20.25" x14ac:dyDescent="0.25">
      <c r="O1082" s="19" t="s">
        <v>2</v>
      </c>
      <c r="P1082" s="19"/>
      <c r="Q1082" s="20"/>
      <c r="R1082" s="21" t="s">
        <v>103</v>
      </c>
      <c r="S1082" s="20"/>
      <c r="T1082" s="61" t="s">
        <v>130</v>
      </c>
      <c r="AS1082" s="99" t="str">
        <f t="shared" si="16"/>
        <v/>
      </c>
    </row>
    <row r="1083" spans="15:45" ht="20.25" x14ac:dyDescent="0.25">
      <c r="O1083" s="19" t="s">
        <v>2</v>
      </c>
      <c r="P1083" s="19"/>
      <c r="Q1083" s="20"/>
      <c r="R1083" s="21" t="s">
        <v>103</v>
      </c>
      <c r="S1083" s="20"/>
      <c r="T1083" s="61" t="s">
        <v>130</v>
      </c>
      <c r="AS1083" s="99" t="str">
        <f t="shared" si="16"/>
        <v/>
      </c>
    </row>
    <row r="1084" spans="15:45" ht="20.25" x14ac:dyDescent="0.25">
      <c r="O1084" s="19" t="s">
        <v>2</v>
      </c>
      <c r="P1084" s="19"/>
      <c r="Q1084" s="20"/>
      <c r="R1084" s="21" t="s">
        <v>103</v>
      </c>
      <c r="S1084" s="20"/>
      <c r="T1084" s="61" t="s">
        <v>130</v>
      </c>
      <c r="AS1084" s="99" t="str">
        <f t="shared" si="16"/>
        <v/>
      </c>
    </row>
    <row r="1085" spans="15:45" ht="20.25" x14ac:dyDescent="0.25">
      <c r="O1085" s="19" t="s">
        <v>2</v>
      </c>
      <c r="P1085" s="19"/>
      <c r="Q1085" s="20"/>
      <c r="R1085" s="21" t="s">
        <v>103</v>
      </c>
      <c r="S1085" s="20"/>
      <c r="T1085" s="61" t="s">
        <v>130</v>
      </c>
      <c r="AS1085" s="99" t="str">
        <f t="shared" si="16"/>
        <v/>
      </c>
    </row>
    <row r="1086" spans="15:45" ht="20.25" x14ac:dyDescent="0.25">
      <c r="O1086" s="19" t="s">
        <v>2</v>
      </c>
      <c r="P1086" s="19"/>
      <c r="Q1086" s="20"/>
      <c r="R1086" s="21" t="s">
        <v>103</v>
      </c>
      <c r="S1086" s="20"/>
      <c r="T1086" s="61" t="s">
        <v>130</v>
      </c>
      <c r="AS1086" s="99" t="str">
        <f t="shared" si="16"/>
        <v/>
      </c>
    </row>
    <row r="1087" spans="15:45" ht="20.25" x14ac:dyDescent="0.25">
      <c r="O1087" s="19" t="s">
        <v>2</v>
      </c>
      <c r="P1087" s="19"/>
      <c r="Q1087" s="20"/>
      <c r="R1087" s="21" t="s">
        <v>103</v>
      </c>
      <c r="S1087" s="20"/>
      <c r="T1087" s="61" t="s">
        <v>130</v>
      </c>
      <c r="AS1087" s="99" t="str">
        <f t="shared" si="16"/>
        <v/>
      </c>
    </row>
    <row r="1088" spans="15:45" ht="20.25" x14ac:dyDescent="0.25">
      <c r="O1088" s="19" t="s">
        <v>2</v>
      </c>
      <c r="P1088" s="19"/>
      <c r="Q1088" s="20"/>
      <c r="R1088" s="21" t="s">
        <v>103</v>
      </c>
      <c r="S1088" s="20"/>
      <c r="T1088" s="61" t="s">
        <v>130</v>
      </c>
      <c r="AS1088" s="99" t="str">
        <f t="shared" si="16"/>
        <v/>
      </c>
    </row>
    <row r="1089" spans="15:45" ht="20.25" x14ac:dyDescent="0.25">
      <c r="O1089" s="19" t="s">
        <v>2</v>
      </c>
      <c r="P1089" s="19"/>
      <c r="Q1089" s="20"/>
      <c r="R1089" s="21" t="s">
        <v>103</v>
      </c>
      <c r="S1089" s="20"/>
      <c r="T1089" s="61" t="s">
        <v>130</v>
      </c>
      <c r="AS1089" s="99" t="str">
        <f t="shared" si="16"/>
        <v/>
      </c>
    </row>
    <row r="1090" spans="15:45" ht="20.25" x14ac:dyDescent="0.25">
      <c r="O1090" s="19" t="s">
        <v>2</v>
      </c>
      <c r="P1090" s="19"/>
      <c r="Q1090" s="20"/>
      <c r="R1090" s="21" t="s">
        <v>103</v>
      </c>
      <c r="S1090" s="20"/>
      <c r="T1090" s="61" t="s">
        <v>130</v>
      </c>
      <c r="AS1090" s="99" t="str">
        <f t="shared" si="16"/>
        <v/>
      </c>
    </row>
    <row r="1091" spans="15:45" ht="20.25" x14ac:dyDescent="0.25">
      <c r="O1091" s="19" t="s">
        <v>2</v>
      </c>
      <c r="P1091" s="19"/>
      <c r="Q1091" s="20"/>
      <c r="R1091" s="21" t="s">
        <v>103</v>
      </c>
      <c r="S1091" s="20"/>
      <c r="T1091" s="61" t="s">
        <v>130</v>
      </c>
      <c r="AS1091" s="99" t="str">
        <f t="shared" ref="AS1091:AS1154" si="17">IF(B1091="","",(CONCATENATE("&lt;c level='",A1091,"'&gt;","&lt;did&gt;&lt;unittitle&gt;",B1091,"&lt;/unittitle&gt;",IF(D1091="","",CONCATENATE("&lt;unitdate"," normal='",D1091,"/",(IF(E1091&lt;&gt;"",E1091,D1091)),"'",(IF(G1091="y"," certainty='approximate'","")),"&gt;")),IF(D1091="","",CONCATENATE("&lt;/unitdate&gt;")),IF(F1091="","",CONCATENATE("&lt;unitdate&gt;",F1091,"&lt;/unitdate&gt;")), IF(H1091="","",CONCATENATE("&lt;unitdate&gt;",H1091,"&lt;/unitdate&gt;")),IF(I1091="","",CONCATENATE("&lt;physdesc&gt;&lt;extent&gt;",I1091," ",J1091,"&lt;/extent&gt;",IF(L1091="","",CONCATENATE("&lt;physfacet&gt;",L1091,"&lt;/physfacet&gt;")),IF(K1091="","",CONCATENATE("&lt;dimensions&gt;",K1091,"&lt;/dimensions&gt;")),"&lt;/physdesc&gt;")),IF(M1091="","",CONCATENATE("&lt;unitid&gt;",M1091,"&lt;/unitid&gt;")),IF(N1091="","",CONCATENATE("&lt;container label='unspecified' type='Box'&gt;",N1091,"&lt;/container&gt;")),IF(P1091="","",CONCATENATE("&lt;container label='unspecified' type='",O1091,"'&gt;",P1091,"&lt;/container&gt;")),IF(V1091="","",CONCATENATE("&lt;origination&gt;","&lt;",(IF(W1091="","corpname",W1091)),"&gt;",V1091,"&lt;/",(IF(W1091="","corpname",W1091)),"&gt;","&lt;/origination&gt;")),"&lt;/did&gt;",IF(S1091="","",CONCATENATE("&lt;odd&gt;",(IF(R1091="","",CONCATENATE("&lt;head&gt;",R1091,"&lt;/head&gt;"))),"&lt;p&gt;",S1091,"&lt;/p&gt;&lt;/odd&gt;")),IF(U1091="","",CONCATENATE("&lt;odd&gt;",(IF(T1091="","",CONCATENATE("&lt;head&gt;",T1091,"&lt;/head&gt;"))),"&lt;p&gt;",U1091,"&lt;/p&gt;&lt;/odd&gt;")),IF(Y1091="","",CONCATENATE("&lt;bioghist&gt;&lt;p&gt;",Y1091,"&lt;/p&gt;&lt;/bioghist&gt;")), IF(Z1091="","",CONCATENATE("&lt;scopecontent&gt;&lt;p&gt;",Z1091,"&lt;/p&gt;&lt;/scopecontent&gt;")),IF(AA1091="", "",CONCATENATE("&lt;arrangement&gt;&lt;p&gt;",AA1091,"&lt;/p&gt;&lt;/arrangement&gt;")),IF(AC1091="", "",CONCATENATE("&lt;accessrestrict&gt;&lt;p&gt;",AC1091,"&lt;/p&gt;&lt;/accessrestrict&gt;")), IF(AD1091="", "",CONCATENATE("&lt;userestrict&gt;&lt;p&gt;",AD1091,"&lt;/p&gt;&lt;/userestrict&gt;")),IF(AE1091="","",CONCATENATE("&lt;relatedmaterial&gt;&lt;p&gt;",AE1091,"&lt;/p&gt;&lt;/relatedmaterial&gt;")), IF(AF1091="","",CONCATENATE("&lt;separatedmaterial&gt;&lt;p&gt;",AF1091,"&lt;/p&gt;&lt;/separatedmaterial&gt;")),IF(AG1091="","",CONCATENATE("&lt;acqinfo&gt;&lt;p&gt;",AG1091,"&lt;/p&gt;&lt;/acqinfo&gt;")), IF(AH1091="","",CONCATENATE("&lt;processinfo&gt;&lt;p&gt;",AH1091,"&lt;/p&gt;&lt;/processinfo&gt;")),IF(AI1091="","",CONCATENATE("&lt;altformavail&gt;&lt;p&gt;",AI1091,"&lt;/p&gt;&lt;/altformavail&gt;")),IF(AK1091="","",CONCATENATE("&lt;odd&gt;",(IF(AJ1091="","",CONCATENATE("&lt;head&gt;",AJ1091,"&lt;/head&gt;"))),"&lt;p&gt;",AK1091,"&lt;/p&gt;&lt;/odd&gt;")),IF(AL1091="","",CONCATENATE("&lt;controlaccess&gt;&lt;subject&gt;",AL1091,"&lt;/subject&gt;&lt;/controlaccess&gt;")),IF(AM1091="","",CONCATENATE("&lt;controlaccess&gt;&lt;subject&gt;",AM1091,"&lt;/subject&gt;&lt;/controlaccess&gt;")),IF(AN1091="","",CONCATENATE("&lt;controlaccess&gt;&lt;subject&gt;",AN1091,"&lt;/subject&gt;&lt;/controlaccess&gt;")),IF(AO1091="","",CONCATENATE("&lt;controlaccess&gt;&lt;subject&gt;",AO1091,"&lt;/subject&gt;&lt;/controlaccess&gt;")), IF(AP1091="","",CONCATENATE("&lt;controlaccess&gt;&lt;corpname&gt;",AP1091,"&lt;/corpname&gt;&lt;/controlaccess&gt;")),IF(AQ1091="","",CONCATENATE("&lt;controlaccess&gt;&lt;persname&gt;",AQ1091,"&lt;/persname&gt;&lt;/controlaccess&gt;")), IF(AR1091="","",CONCATENATE("&lt;controlaccess&gt;&lt;genreform&gt;",AR1091,"&lt;/genreform&gt;&lt;/controlaccess&gt;")),  "&lt;/c&gt;")))</f>
        <v/>
      </c>
    </row>
    <row r="1092" spans="15:45" ht="20.25" x14ac:dyDescent="0.25">
      <c r="O1092" s="19" t="s">
        <v>2</v>
      </c>
      <c r="P1092" s="19"/>
      <c r="Q1092" s="20"/>
      <c r="R1092" s="21" t="s">
        <v>103</v>
      </c>
      <c r="S1092" s="20"/>
      <c r="T1092" s="61" t="s">
        <v>130</v>
      </c>
      <c r="AS1092" s="99" t="str">
        <f t="shared" si="17"/>
        <v/>
      </c>
    </row>
    <row r="1093" spans="15:45" ht="20.25" x14ac:dyDescent="0.25">
      <c r="O1093" s="19" t="s">
        <v>2</v>
      </c>
      <c r="P1093" s="19"/>
      <c r="Q1093" s="20"/>
      <c r="R1093" s="21" t="s">
        <v>103</v>
      </c>
      <c r="S1093" s="20"/>
      <c r="T1093" s="61" t="s">
        <v>130</v>
      </c>
      <c r="AS1093" s="99" t="str">
        <f t="shared" si="17"/>
        <v/>
      </c>
    </row>
    <row r="1094" spans="15:45" ht="20.25" x14ac:dyDescent="0.25">
      <c r="O1094" s="19" t="s">
        <v>2</v>
      </c>
      <c r="P1094" s="19"/>
      <c r="Q1094" s="20"/>
      <c r="R1094" s="21" t="s">
        <v>103</v>
      </c>
      <c r="S1094" s="20"/>
      <c r="T1094" s="61" t="s">
        <v>130</v>
      </c>
      <c r="AS1094" s="99" t="str">
        <f t="shared" si="17"/>
        <v/>
      </c>
    </row>
    <row r="1095" spans="15:45" ht="20.25" x14ac:dyDescent="0.25">
      <c r="O1095" s="19" t="s">
        <v>2</v>
      </c>
      <c r="P1095" s="19"/>
      <c r="Q1095" s="20"/>
      <c r="R1095" s="21" t="s">
        <v>103</v>
      </c>
      <c r="S1095" s="20"/>
      <c r="T1095" s="61" t="s">
        <v>130</v>
      </c>
      <c r="AS1095" s="99" t="str">
        <f t="shared" si="17"/>
        <v/>
      </c>
    </row>
    <row r="1096" spans="15:45" ht="20.25" x14ac:dyDescent="0.25">
      <c r="O1096" s="19" t="s">
        <v>2</v>
      </c>
      <c r="P1096" s="19"/>
      <c r="Q1096" s="20"/>
      <c r="R1096" s="21" t="s">
        <v>103</v>
      </c>
      <c r="S1096" s="20"/>
      <c r="T1096" s="61" t="s">
        <v>130</v>
      </c>
      <c r="AS1096" s="99" t="str">
        <f t="shared" si="17"/>
        <v/>
      </c>
    </row>
    <row r="1097" spans="15:45" ht="20.25" x14ac:dyDescent="0.25">
      <c r="O1097" s="19" t="s">
        <v>2</v>
      </c>
      <c r="P1097" s="19"/>
      <c r="Q1097" s="20"/>
      <c r="R1097" s="21" t="s">
        <v>103</v>
      </c>
      <c r="S1097" s="20"/>
      <c r="T1097" s="61" t="s">
        <v>130</v>
      </c>
      <c r="AS1097" s="99" t="str">
        <f t="shared" si="17"/>
        <v/>
      </c>
    </row>
    <row r="1098" spans="15:45" ht="20.25" x14ac:dyDescent="0.25">
      <c r="O1098" s="19" t="s">
        <v>2</v>
      </c>
      <c r="P1098" s="19"/>
      <c r="Q1098" s="20"/>
      <c r="R1098" s="21" t="s">
        <v>103</v>
      </c>
      <c r="S1098" s="20"/>
      <c r="T1098" s="61" t="s">
        <v>130</v>
      </c>
      <c r="AS1098" s="99" t="str">
        <f t="shared" si="17"/>
        <v/>
      </c>
    </row>
    <row r="1099" spans="15:45" ht="20.25" x14ac:dyDescent="0.25">
      <c r="O1099" s="19" t="s">
        <v>2</v>
      </c>
      <c r="P1099" s="19"/>
      <c r="Q1099" s="20"/>
      <c r="R1099" s="21" t="s">
        <v>103</v>
      </c>
      <c r="S1099" s="20"/>
      <c r="T1099" s="61" t="s">
        <v>130</v>
      </c>
      <c r="AS1099" s="99" t="str">
        <f t="shared" si="17"/>
        <v/>
      </c>
    </row>
    <row r="1100" spans="15:45" ht="20.25" x14ac:dyDescent="0.25">
      <c r="O1100" s="19" t="s">
        <v>2</v>
      </c>
      <c r="P1100" s="19"/>
      <c r="Q1100" s="20"/>
      <c r="R1100" s="21" t="s">
        <v>103</v>
      </c>
      <c r="S1100" s="20"/>
      <c r="T1100" s="61" t="s">
        <v>130</v>
      </c>
      <c r="AS1100" s="99" t="str">
        <f t="shared" si="17"/>
        <v/>
      </c>
    </row>
    <row r="1101" spans="15:45" ht="20.25" x14ac:dyDescent="0.25">
      <c r="O1101" s="19" t="s">
        <v>2</v>
      </c>
      <c r="P1101" s="19"/>
      <c r="Q1101" s="20"/>
      <c r="R1101" s="21" t="s">
        <v>103</v>
      </c>
      <c r="S1101" s="20"/>
      <c r="T1101" s="61" t="s">
        <v>130</v>
      </c>
      <c r="AS1101" s="99" t="str">
        <f t="shared" si="17"/>
        <v/>
      </c>
    </row>
    <row r="1102" spans="15:45" ht="20.25" x14ac:dyDescent="0.25">
      <c r="O1102" s="19" t="s">
        <v>2</v>
      </c>
      <c r="P1102" s="19"/>
      <c r="Q1102" s="20"/>
      <c r="R1102" s="21" t="s">
        <v>103</v>
      </c>
      <c r="S1102" s="20"/>
      <c r="T1102" s="61" t="s">
        <v>130</v>
      </c>
      <c r="AS1102" s="99" t="str">
        <f t="shared" si="17"/>
        <v/>
      </c>
    </row>
    <row r="1103" spans="15:45" ht="20.25" x14ac:dyDescent="0.25">
      <c r="O1103" s="19" t="s">
        <v>2</v>
      </c>
      <c r="P1103" s="19"/>
      <c r="Q1103" s="20"/>
      <c r="R1103" s="21" t="s">
        <v>103</v>
      </c>
      <c r="S1103" s="20"/>
      <c r="T1103" s="61" t="s">
        <v>130</v>
      </c>
      <c r="AS1103" s="99" t="str">
        <f t="shared" si="17"/>
        <v/>
      </c>
    </row>
    <row r="1104" spans="15:45" ht="20.25" x14ac:dyDescent="0.25">
      <c r="O1104" s="19" t="s">
        <v>2</v>
      </c>
      <c r="P1104" s="19"/>
      <c r="Q1104" s="20"/>
      <c r="R1104" s="21" t="s">
        <v>103</v>
      </c>
      <c r="S1104" s="20"/>
      <c r="T1104" s="61" t="s">
        <v>130</v>
      </c>
      <c r="AS1104" s="99" t="str">
        <f t="shared" si="17"/>
        <v/>
      </c>
    </row>
    <row r="1105" spans="15:45" ht="20.25" x14ac:dyDescent="0.25">
      <c r="O1105" s="19" t="s">
        <v>2</v>
      </c>
      <c r="P1105" s="19"/>
      <c r="Q1105" s="20"/>
      <c r="R1105" s="21" t="s">
        <v>103</v>
      </c>
      <c r="S1105" s="20"/>
      <c r="T1105" s="61" t="s">
        <v>130</v>
      </c>
      <c r="AS1105" s="99" t="str">
        <f t="shared" si="17"/>
        <v/>
      </c>
    </row>
    <row r="1106" spans="15:45" ht="20.25" x14ac:dyDescent="0.25">
      <c r="O1106" s="19" t="s">
        <v>2</v>
      </c>
      <c r="P1106" s="19"/>
      <c r="Q1106" s="20"/>
      <c r="R1106" s="21" t="s">
        <v>103</v>
      </c>
      <c r="S1106" s="20"/>
      <c r="T1106" s="61" t="s">
        <v>130</v>
      </c>
      <c r="AS1106" s="99" t="str">
        <f t="shared" si="17"/>
        <v/>
      </c>
    </row>
    <row r="1107" spans="15:45" ht="20.25" x14ac:dyDescent="0.25">
      <c r="O1107" s="19" t="s">
        <v>2</v>
      </c>
      <c r="P1107" s="19"/>
      <c r="Q1107" s="20"/>
      <c r="R1107" s="21" t="s">
        <v>103</v>
      </c>
      <c r="S1107" s="20"/>
      <c r="T1107" s="61" t="s">
        <v>130</v>
      </c>
      <c r="AS1107" s="99" t="str">
        <f t="shared" si="17"/>
        <v/>
      </c>
    </row>
    <row r="1108" spans="15:45" ht="20.25" x14ac:dyDescent="0.25">
      <c r="O1108" s="19" t="s">
        <v>2</v>
      </c>
      <c r="P1108" s="19"/>
      <c r="Q1108" s="20"/>
      <c r="R1108" s="21" t="s">
        <v>103</v>
      </c>
      <c r="S1108" s="20"/>
      <c r="T1108" s="61" t="s">
        <v>130</v>
      </c>
      <c r="AS1108" s="99" t="str">
        <f t="shared" si="17"/>
        <v/>
      </c>
    </row>
    <row r="1109" spans="15:45" ht="20.25" x14ac:dyDescent="0.25">
      <c r="O1109" s="19" t="s">
        <v>2</v>
      </c>
      <c r="P1109" s="19"/>
      <c r="Q1109" s="20"/>
      <c r="R1109" s="21" t="s">
        <v>103</v>
      </c>
      <c r="S1109" s="20"/>
      <c r="T1109" s="61" t="s">
        <v>130</v>
      </c>
      <c r="AS1109" s="99" t="str">
        <f t="shared" si="17"/>
        <v/>
      </c>
    </row>
    <row r="1110" spans="15:45" ht="20.25" x14ac:dyDescent="0.25">
      <c r="O1110" s="19" t="s">
        <v>2</v>
      </c>
      <c r="P1110" s="19"/>
      <c r="Q1110" s="20"/>
      <c r="R1110" s="21" t="s">
        <v>103</v>
      </c>
      <c r="S1110" s="20"/>
      <c r="T1110" s="61" t="s">
        <v>130</v>
      </c>
      <c r="AS1110" s="99" t="str">
        <f t="shared" si="17"/>
        <v/>
      </c>
    </row>
    <row r="1111" spans="15:45" ht="20.25" x14ac:dyDescent="0.25">
      <c r="O1111" s="19" t="s">
        <v>2</v>
      </c>
      <c r="P1111" s="19"/>
      <c r="Q1111" s="20"/>
      <c r="R1111" s="21" t="s">
        <v>103</v>
      </c>
      <c r="S1111" s="20"/>
      <c r="T1111" s="61" t="s">
        <v>130</v>
      </c>
      <c r="AS1111" s="99" t="str">
        <f t="shared" si="17"/>
        <v/>
      </c>
    </row>
    <row r="1112" spans="15:45" ht="20.25" x14ac:dyDescent="0.25">
      <c r="O1112" s="19" t="s">
        <v>2</v>
      </c>
      <c r="P1112" s="19"/>
      <c r="Q1112" s="20"/>
      <c r="R1112" s="21" t="s">
        <v>103</v>
      </c>
      <c r="S1112" s="20"/>
      <c r="T1112" s="61" t="s">
        <v>130</v>
      </c>
      <c r="AS1112" s="99" t="str">
        <f t="shared" si="17"/>
        <v/>
      </c>
    </row>
    <row r="1113" spans="15:45" ht="20.25" x14ac:dyDescent="0.25">
      <c r="O1113" s="19" t="s">
        <v>2</v>
      </c>
      <c r="P1113" s="19"/>
      <c r="Q1113" s="20"/>
      <c r="R1113" s="21" t="s">
        <v>103</v>
      </c>
      <c r="S1113" s="20"/>
      <c r="T1113" s="61" t="s">
        <v>130</v>
      </c>
      <c r="AS1113" s="99" t="str">
        <f t="shared" si="17"/>
        <v/>
      </c>
    </row>
    <row r="1114" spans="15:45" ht="20.25" x14ac:dyDescent="0.25">
      <c r="O1114" s="19" t="s">
        <v>2</v>
      </c>
      <c r="P1114" s="19"/>
      <c r="Q1114" s="20"/>
      <c r="R1114" s="21" t="s">
        <v>103</v>
      </c>
      <c r="S1114" s="20"/>
      <c r="T1114" s="61" t="s">
        <v>130</v>
      </c>
      <c r="AS1114" s="99" t="str">
        <f t="shared" si="17"/>
        <v/>
      </c>
    </row>
    <row r="1115" spans="15:45" ht="20.25" x14ac:dyDescent="0.25">
      <c r="O1115" s="19" t="s">
        <v>2</v>
      </c>
      <c r="P1115" s="19"/>
      <c r="Q1115" s="20"/>
      <c r="R1115" s="21" t="s">
        <v>103</v>
      </c>
      <c r="S1115" s="20"/>
      <c r="T1115" s="61" t="s">
        <v>130</v>
      </c>
      <c r="AS1115" s="99" t="str">
        <f t="shared" si="17"/>
        <v/>
      </c>
    </row>
    <row r="1116" spans="15:45" ht="20.25" x14ac:dyDescent="0.25">
      <c r="O1116" s="19" t="s">
        <v>2</v>
      </c>
      <c r="P1116" s="19"/>
      <c r="Q1116" s="20"/>
      <c r="R1116" s="21" t="s">
        <v>103</v>
      </c>
      <c r="S1116" s="20"/>
      <c r="T1116" s="61" t="s">
        <v>130</v>
      </c>
      <c r="AS1116" s="99" t="str">
        <f t="shared" si="17"/>
        <v/>
      </c>
    </row>
    <row r="1117" spans="15:45" ht="20.25" x14ac:dyDescent="0.25">
      <c r="O1117" s="19" t="s">
        <v>2</v>
      </c>
      <c r="P1117" s="19"/>
      <c r="Q1117" s="20"/>
      <c r="R1117" s="21" t="s">
        <v>103</v>
      </c>
      <c r="S1117" s="20"/>
      <c r="T1117" s="61" t="s">
        <v>130</v>
      </c>
      <c r="AS1117" s="99" t="str">
        <f t="shared" si="17"/>
        <v/>
      </c>
    </row>
    <row r="1118" spans="15:45" ht="20.25" x14ac:dyDescent="0.25">
      <c r="O1118" s="19" t="s">
        <v>2</v>
      </c>
      <c r="P1118" s="19"/>
      <c r="Q1118" s="20"/>
      <c r="R1118" s="21" t="s">
        <v>103</v>
      </c>
      <c r="S1118" s="20"/>
      <c r="T1118" s="61" t="s">
        <v>130</v>
      </c>
      <c r="AS1118" s="99" t="str">
        <f t="shared" si="17"/>
        <v/>
      </c>
    </row>
    <row r="1119" spans="15:45" ht="20.25" x14ac:dyDescent="0.25">
      <c r="O1119" s="19" t="s">
        <v>2</v>
      </c>
      <c r="P1119" s="19"/>
      <c r="Q1119" s="20"/>
      <c r="R1119" s="21" t="s">
        <v>103</v>
      </c>
      <c r="S1119" s="20"/>
      <c r="T1119" s="61" t="s">
        <v>130</v>
      </c>
      <c r="AS1119" s="99" t="str">
        <f t="shared" si="17"/>
        <v/>
      </c>
    </row>
    <row r="1120" spans="15:45" ht="20.25" x14ac:dyDescent="0.25">
      <c r="O1120" s="19" t="s">
        <v>2</v>
      </c>
      <c r="P1120" s="19"/>
      <c r="Q1120" s="20"/>
      <c r="R1120" s="21" t="s">
        <v>103</v>
      </c>
      <c r="S1120" s="20"/>
      <c r="T1120" s="61" t="s">
        <v>130</v>
      </c>
      <c r="AS1120" s="99" t="str">
        <f t="shared" si="17"/>
        <v/>
      </c>
    </row>
    <row r="1121" spans="15:45" ht="20.25" x14ac:dyDescent="0.25">
      <c r="O1121" s="19" t="s">
        <v>2</v>
      </c>
      <c r="P1121" s="19"/>
      <c r="Q1121" s="20"/>
      <c r="R1121" s="21" t="s">
        <v>103</v>
      </c>
      <c r="S1121" s="20"/>
      <c r="T1121" s="61" t="s">
        <v>130</v>
      </c>
      <c r="AS1121" s="99" t="str">
        <f t="shared" si="17"/>
        <v/>
      </c>
    </row>
    <row r="1122" spans="15:45" ht="20.25" x14ac:dyDescent="0.25">
      <c r="O1122" s="19" t="s">
        <v>2</v>
      </c>
      <c r="P1122" s="19"/>
      <c r="Q1122" s="20"/>
      <c r="R1122" s="21" t="s">
        <v>103</v>
      </c>
      <c r="S1122" s="20"/>
      <c r="T1122" s="61" t="s">
        <v>130</v>
      </c>
      <c r="AS1122" s="99" t="str">
        <f t="shared" si="17"/>
        <v/>
      </c>
    </row>
    <row r="1123" spans="15:45" ht="20.25" x14ac:dyDescent="0.25">
      <c r="O1123" s="19" t="s">
        <v>2</v>
      </c>
      <c r="P1123" s="19"/>
      <c r="Q1123" s="20"/>
      <c r="R1123" s="21" t="s">
        <v>103</v>
      </c>
      <c r="S1123" s="20"/>
      <c r="T1123" s="61" t="s">
        <v>130</v>
      </c>
      <c r="AS1123" s="99" t="str">
        <f t="shared" si="17"/>
        <v/>
      </c>
    </row>
    <row r="1124" spans="15:45" ht="20.25" x14ac:dyDescent="0.25">
      <c r="O1124" s="19" t="s">
        <v>2</v>
      </c>
      <c r="P1124" s="19"/>
      <c r="Q1124" s="20"/>
      <c r="R1124" s="21" t="s">
        <v>103</v>
      </c>
      <c r="S1124" s="20"/>
      <c r="T1124" s="61" t="s">
        <v>130</v>
      </c>
      <c r="AS1124" s="99" t="str">
        <f t="shared" si="17"/>
        <v/>
      </c>
    </row>
    <row r="1125" spans="15:45" ht="20.25" x14ac:dyDescent="0.25">
      <c r="O1125" s="19" t="s">
        <v>2</v>
      </c>
      <c r="P1125" s="19"/>
      <c r="Q1125" s="20"/>
      <c r="R1125" s="21" t="s">
        <v>103</v>
      </c>
      <c r="S1125" s="20"/>
      <c r="T1125" s="61" t="s">
        <v>130</v>
      </c>
      <c r="AS1125" s="99" t="str">
        <f t="shared" si="17"/>
        <v/>
      </c>
    </row>
    <row r="1126" spans="15:45" ht="20.25" x14ac:dyDescent="0.25">
      <c r="O1126" s="19" t="s">
        <v>2</v>
      </c>
      <c r="P1126" s="19"/>
      <c r="Q1126" s="20"/>
      <c r="R1126" s="21" t="s">
        <v>103</v>
      </c>
      <c r="S1126" s="20"/>
      <c r="T1126" s="61" t="s">
        <v>130</v>
      </c>
      <c r="AS1126" s="99" t="str">
        <f t="shared" si="17"/>
        <v/>
      </c>
    </row>
    <row r="1127" spans="15:45" ht="20.25" x14ac:dyDescent="0.25">
      <c r="O1127" s="19" t="s">
        <v>2</v>
      </c>
      <c r="P1127" s="19"/>
      <c r="Q1127" s="20"/>
      <c r="R1127" s="21" t="s">
        <v>103</v>
      </c>
      <c r="S1127" s="20"/>
      <c r="T1127" s="61" t="s">
        <v>130</v>
      </c>
      <c r="AS1127" s="99" t="str">
        <f t="shared" si="17"/>
        <v/>
      </c>
    </row>
    <row r="1128" spans="15:45" ht="20.25" x14ac:dyDescent="0.25">
      <c r="O1128" s="19" t="s">
        <v>2</v>
      </c>
      <c r="P1128" s="19"/>
      <c r="Q1128" s="20"/>
      <c r="R1128" s="21" t="s">
        <v>103</v>
      </c>
      <c r="S1128" s="20"/>
      <c r="T1128" s="61" t="s">
        <v>130</v>
      </c>
      <c r="AS1128" s="99" t="str">
        <f t="shared" si="17"/>
        <v/>
      </c>
    </row>
    <row r="1129" spans="15:45" ht="20.25" x14ac:dyDescent="0.25">
      <c r="O1129" s="19" t="s">
        <v>2</v>
      </c>
      <c r="P1129" s="19"/>
      <c r="Q1129" s="20"/>
      <c r="R1129" s="21" t="s">
        <v>103</v>
      </c>
      <c r="S1129" s="20"/>
      <c r="T1129" s="61" t="s">
        <v>130</v>
      </c>
      <c r="AS1129" s="99" t="str">
        <f t="shared" si="17"/>
        <v/>
      </c>
    </row>
    <row r="1130" spans="15:45" ht="20.25" x14ac:dyDescent="0.25">
      <c r="O1130" s="19" t="s">
        <v>2</v>
      </c>
      <c r="P1130" s="19"/>
      <c r="Q1130" s="20"/>
      <c r="R1130" s="21" t="s">
        <v>103</v>
      </c>
      <c r="S1130" s="20"/>
      <c r="T1130" s="61" t="s">
        <v>130</v>
      </c>
      <c r="AS1130" s="99" t="str">
        <f t="shared" si="17"/>
        <v/>
      </c>
    </row>
    <row r="1131" spans="15:45" ht="20.25" x14ac:dyDescent="0.25">
      <c r="O1131" s="19" t="s">
        <v>2</v>
      </c>
      <c r="P1131" s="19"/>
      <c r="Q1131" s="20"/>
      <c r="R1131" s="21" t="s">
        <v>103</v>
      </c>
      <c r="S1131" s="20"/>
      <c r="T1131" s="61" t="s">
        <v>130</v>
      </c>
      <c r="AS1131" s="99" t="str">
        <f t="shared" si="17"/>
        <v/>
      </c>
    </row>
    <row r="1132" spans="15:45" ht="20.25" x14ac:dyDescent="0.25">
      <c r="O1132" s="19" t="s">
        <v>2</v>
      </c>
      <c r="P1132" s="19"/>
      <c r="Q1132" s="20"/>
      <c r="R1132" s="21" t="s">
        <v>103</v>
      </c>
      <c r="S1132" s="20"/>
      <c r="T1132" s="61" t="s">
        <v>130</v>
      </c>
      <c r="AS1132" s="99" t="str">
        <f t="shared" si="17"/>
        <v/>
      </c>
    </row>
    <row r="1133" spans="15:45" ht="20.25" x14ac:dyDescent="0.25">
      <c r="O1133" s="19" t="s">
        <v>2</v>
      </c>
      <c r="P1133" s="19"/>
      <c r="Q1133" s="20"/>
      <c r="R1133" s="21" t="s">
        <v>103</v>
      </c>
      <c r="S1133" s="20"/>
      <c r="T1133" s="61" t="s">
        <v>130</v>
      </c>
      <c r="AS1133" s="99" t="str">
        <f t="shared" si="17"/>
        <v/>
      </c>
    </row>
    <row r="1134" spans="15:45" ht="20.25" x14ac:dyDescent="0.25">
      <c r="O1134" s="19" t="s">
        <v>2</v>
      </c>
      <c r="P1134" s="19"/>
      <c r="Q1134" s="20"/>
      <c r="R1134" s="21" t="s">
        <v>103</v>
      </c>
      <c r="S1134" s="20"/>
      <c r="T1134" s="61" t="s">
        <v>130</v>
      </c>
      <c r="AS1134" s="99" t="str">
        <f t="shared" si="17"/>
        <v/>
      </c>
    </row>
    <row r="1135" spans="15:45" ht="20.25" x14ac:dyDescent="0.25">
      <c r="O1135" s="19" t="s">
        <v>2</v>
      </c>
      <c r="P1135" s="19"/>
      <c r="Q1135" s="20"/>
      <c r="R1135" s="21" t="s">
        <v>103</v>
      </c>
      <c r="S1135" s="20"/>
      <c r="T1135" s="61" t="s">
        <v>130</v>
      </c>
      <c r="AS1135" s="99" t="str">
        <f t="shared" si="17"/>
        <v/>
      </c>
    </row>
    <row r="1136" spans="15:45" ht="20.25" x14ac:dyDescent="0.25">
      <c r="O1136" s="19" t="s">
        <v>2</v>
      </c>
      <c r="P1136" s="19"/>
      <c r="Q1136" s="20"/>
      <c r="R1136" s="21" t="s">
        <v>103</v>
      </c>
      <c r="S1136" s="20"/>
      <c r="T1136" s="61" t="s">
        <v>130</v>
      </c>
      <c r="AS1136" s="99" t="str">
        <f t="shared" si="17"/>
        <v/>
      </c>
    </row>
    <row r="1137" spans="15:45" ht="20.25" x14ac:dyDescent="0.25">
      <c r="O1137" s="19" t="s">
        <v>2</v>
      </c>
      <c r="P1137" s="19"/>
      <c r="Q1137" s="20"/>
      <c r="R1137" s="21" t="s">
        <v>103</v>
      </c>
      <c r="S1137" s="20"/>
      <c r="T1137" s="61" t="s">
        <v>130</v>
      </c>
      <c r="AS1137" s="99" t="str">
        <f t="shared" si="17"/>
        <v/>
      </c>
    </row>
    <row r="1138" spans="15:45" ht="20.25" x14ac:dyDescent="0.25">
      <c r="O1138" s="19" t="s">
        <v>2</v>
      </c>
      <c r="P1138" s="19"/>
      <c r="Q1138" s="20"/>
      <c r="R1138" s="21" t="s">
        <v>103</v>
      </c>
      <c r="S1138" s="20"/>
      <c r="T1138" s="61" t="s">
        <v>130</v>
      </c>
      <c r="AS1138" s="99" t="str">
        <f t="shared" si="17"/>
        <v/>
      </c>
    </row>
    <row r="1139" spans="15:45" ht="20.25" x14ac:dyDescent="0.25">
      <c r="O1139" s="19" t="s">
        <v>2</v>
      </c>
      <c r="P1139" s="19"/>
      <c r="Q1139" s="20"/>
      <c r="R1139" s="21" t="s">
        <v>103</v>
      </c>
      <c r="S1139" s="20"/>
      <c r="T1139" s="61" t="s">
        <v>130</v>
      </c>
      <c r="AS1139" s="99" t="str">
        <f t="shared" si="17"/>
        <v/>
      </c>
    </row>
    <row r="1140" spans="15:45" ht="20.25" x14ac:dyDescent="0.25">
      <c r="O1140" s="19" t="s">
        <v>2</v>
      </c>
      <c r="P1140" s="19"/>
      <c r="Q1140" s="20"/>
      <c r="R1140" s="21" t="s">
        <v>103</v>
      </c>
      <c r="S1140" s="20"/>
      <c r="T1140" s="61" t="s">
        <v>130</v>
      </c>
      <c r="AS1140" s="99" t="str">
        <f t="shared" si="17"/>
        <v/>
      </c>
    </row>
    <row r="1141" spans="15:45" ht="20.25" x14ac:dyDescent="0.25">
      <c r="O1141" s="19" t="s">
        <v>2</v>
      </c>
      <c r="P1141" s="19"/>
      <c r="Q1141" s="20"/>
      <c r="R1141" s="21" t="s">
        <v>103</v>
      </c>
      <c r="S1141" s="20"/>
      <c r="T1141" s="61" t="s">
        <v>130</v>
      </c>
      <c r="AS1141" s="99" t="str">
        <f t="shared" si="17"/>
        <v/>
      </c>
    </row>
    <row r="1142" spans="15:45" ht="20.25" x14ac:dyDescent="0.25">
      <c r="O1142" s="19" t="s">
        <v>2</v>
      </c>
      <c r="P1142" s="19"/>
      <c r="Q1142" s="20"/>
      <c r="R1142" s="21" t="s">
        <v>103</v>
      </c>
      <c r="S1142" s="20"/>
      <c r="T1142" s="61" t="s">
        <v>130</v>
      </c>
      <c r="AS1142" s="99" t="str">
        <f t="shared" si="17"/>
        <v/>
      </c>
    </row>
    <row r="1143" spans="15:45" ht="20.25" x14ac:dyDescent="0.25">
      <c r="O1143" s="19" t="s">
        <v>2</v>
      </c>
      <c r="P1143" s="19"/>
      <c r="Q1143" s="20"/>
      <c r="R1143" s="21" t="s">
        <v>103</v>
      </c>
      <c r="S1143" s="20"/>
      <c r="T1143" s="61" t="s">
        <v>130</v>
      </c>
      <c r="AS1143" s="99" t="str">
        <f t="shared" si="17"/>
        <v/>
      </c>
    </row>
    <row r="1144" spans="15:45" ht="20.25" x14ac:dyDescent="0.25">
      <c r="O1144" s="19" t="s">
        <v>2</v>
      </c>
      <c r="P1144" s="19"/>
      <c r="Q1144" s="20"/>
      <c r="R1144" s="21" t="s">
        <v>103</v>
      </c>
      <c r="S1144" s="20"/>
      <c r="T1144" s="61" t="s">
        <v>130</v>
      </c>
      <c r="AS1144" s="99" t="str">
        <f t="shared" si="17"/>
        <v/>
      </c>
    </row>
    <row r="1145" spans="15:45" ht="20.25" x14ac:dyDescent="0.25">
      <c r="O1145" s="19" t="s">
        <v>2</v>
      </c>
      <c r="P1145" s="19"/>
      <c r="Q1145" s="20"/>
      <c r="R1145" s="21" t="s">
        <v>103</v>
      </c>
      <c r="S1145" s="20"/>
      <c r="T1145" s="61" t="s">
        <v>130</v>
      </c>
      <c r="AS1145" s="99" t="str">
        <f t="shared" si="17"/>
        <v/>
      </c>
    </row>
    <row r="1146" spans="15:45" ht="20.25" x14ac:dyDescent="0.25">
      <c r="O1146" s="19" t="s">
        <v>2</v>
      </c>
      <c r="P1146" s="19"/>
      <c r="Q1146" s="20"/>
      <c r="R1146" s="21" t="s">
        <v>103</v>
      </c>
      <c r="S1146" s="20"/>
      <c r="T1146" s="61" t="s">
        <v>130</v>
      </c>
      <c r="AS1146" s="99" t="str">
        <f t="shared" si="17"/>
        <v/>
      </c>
    </row>
    <row r="1147" spans="15:45" ht="20.25" x14ac:dyDescent="0.25">
      <c r="O1147" s="19" t="s">
        <v>2</v>
      </c>
      <c r="P1147" s="19"/>
      <c r="Q1147" s="20"/>
      <c r="R1147" s="21" t="s">
        <v>103</v>
      </c>
      <c r="S1147" s="20"/>
      <c r="T1147" s="61" t="s">
        <v>130</v>
      </c>
      <c r="AS1147" s="99" t="str">
        <f t="shared" si="17"/>
        <v/>
      </c>
    </row>
    <row r="1148" spans="15:45" ht="20.25" x14ac:dyDescent="0.25">
      <c r="O1148" s="19" t="s">
        <v>2</v>
      </c>
      <c r="P1148" s="19"/>
      <c r="Q1148" s="20"/>
      <c r="R1148" s="21" t="s">
        <v>103</v>
      </c>
      <c r="S1148" s="20"/>
      <c r="T1148" s="61" t="s">
        <v>130</v>
      </c>
      <c r="AS1148" s="99" t="str">
        <f t="shared" si="17"/>
        <v/>
      </c>
    </row>
    <row r="1149" spans="15:45" ht="20.25" x14ac:dyDescent="0.25">
      <c r="O1149" s="19" t="s">
        <v>2</v>
      </c>
      <c r="P1149" s="19"/>
      <c r="Q1149" s="20"/>
      <c r="R1149" s="21" t="s">
        <v>103</v>
      </c>
      <c r="S1149" s="20"/>
      <c r="T1149" s="61" t="s">
        <v>130</v>
      </c>
      <c r="AS1149" s="99" t="str">
        <f t="shared" si="17"/>
        <v/>
      </c>
    </row>
    <row r="1150" spans="15:45" ht="20.25" x14ac:dyDescent="0.25">
      <c r="O1150" s="19" t="s">
        <v>2</v>
      </c>
      <c r="P1150" s="19"/>
      <c r="Q1150" s="20"/>
      <c r="R1150" s="21" t="s">
        <v>103</v>
      </c>
      <c r="S1150" s="20"/>
      <c r="T1150" s="61" t="s">
        <v>130</v>
      </c>
      <c r="AS1150" s="99" t="str">
        <f t="shared" si="17"/>
        <v/>
      </c>
    </row>
    <row r="1151" spans="15:45" ht="20.25" x14ac:dyDescent="0.25">
      <c r="O1151" s="19" t="s">
        <v>2</v>
      </c>
      <c r="P1151" s="19"/>
      <c r="Q1151" s="20"/>
      <c r="R1151" s="21" t="s">
        <v>103</v>
      </c>
      <c r="S1151" s="20"/>
      <c r="T1151" s="61" t="s">
        <v>130</v>
      </c>
      <c r="AS1151" s="99" t="str">
        <f t="shared" si="17"/>
        <v/>
      </c>
    </row>
    <row r="1152" spans="15:45" ht="20.25" x14ac:dyDescent="0.25">
      <c r="O1152" s="19" t="s">
        <v>2</v>
      </c>
      <c r="P1152" s="19"/>
      <c r="Q1152" s="20"/>
      <c r="R1152" s="21" t="s">
        <v>103</v>
      </c>
      <c r="S1152" s="20"/>
      <c r="T1152" s="61" t="s">
        <v>130</v>
      </c>
      <c r="AS1152" s="99" t="str">
        <f t="shared" si="17"/>
        <v/>
      </c>
    </row>
    <row r="1153" spans="15:45" ht="20.25" x14ac:dyDescent="0.25">
      <c r="O1153" s="19" t="s">
        <v>2</v>
      </c>
      <c r="P1153" s="19"/>
      <c r="Q1153" s="20"/>
      <c r="R1153" s="21" t="s">
        <v>103</v>
      </c>
      <c r="S1153" s="20"/>
      <c r="T1153" s="61" t="s">
        <v>130</v>
      </c>
      <c r="AS1153" s="99" t="str">
        <f t="shared" si="17"/>
        <v/>
      </c>
    </row>
    <row r="1154" spans="15:45" ht="20.25" x14ac:dyDescent="0.25">
      <c r="O1154" s="19" t="s">
        <v>2</v>
      </c>
      <c r="P1154" s="19"/>
      <c r="Q1154" s="20"/>
      <c r="R1154" s="21" t="s">
        <v>103</v>
      </c>
      <c r="S1154" s="20"/>
      <c r="T1154" s="61" t="s">
        <v>130</v>
      </c>
      <c r="AS1154" s="99" t="str">
        <f t="shared" si="17"/>
        <v/>
      </c>
    </row>
    <row r="1155" spans="15:45" ht="20.25" x14ac:dyDescent="0.25">
      <c r="O1155" s="19" t="s">
        <v>2</v>
      </c>
      <c r="P1155" s="19"/>
      <c r="Q1155" s="20"/>
      <c r="R1155" s="21" t="s">
        <v>103</v>
      </c>
      <c r="S1155" s="20"/>
      <c r="T1155" s="61" t="s">
        <v>130</v>
      </c>
      <c r="AS1155" s="99" t="str">
        <f t="shared" ref="AS1155:AS1218" si="18">IF(B1155="","",(CONCATENATE("&lt;c level='",A1155,"'&gt;","&lt;did&gt;&lt;unittitle&gt;",B1155,"&lt;/unittitle&gt;",IF(D1155="","",CONCATENATE("&lt;unitdate"," normal='",D1155,"/",(IF(E1155&lt;&gt;"",E1155,D1155)),"'",(IF(G1155="y"," certainty='approximate'","")),"&gt;")),IF(D1155="","",CONCATENATE("&lt;/unitdate&gt;")),IF(F1155="","",CONCATENATE("&lt;unitdate&gt;",F1155,"&lt;/unitdate&gt;")), IF(H1155="","",CONCATENATE("&lt;unitdate&gt;",H1155,"&lt;/unitdate&gt;")),IF(I1155="","",CONCATENATE("&lt;physdesc&gt;&lt;extent&gt;",I1155," ",J1155,"&lt;/extent&gt;",IF(L1155="","",CONCATENATE("&lt;physfacet&gt;",L1155,"&lt;/physfacet&gt;")),IF(K1155="","",CONCATENATE("&lt;dimensions&gt;",K1155,"&lt;/dimensions&gt;")),"&lt;/physdesc&gt;")),IF(M1155="","",CONCATENATE("&lt;unitid&gt;",M1155,"&lt;/unitid&gt;")),IF(N1155="","",CONCATENATE("&lt;container label='unspecified' type='Box'&gt;",N1155,"&lt;/container&gt;")),IF(P1155="","",CONCATENATE("&lt;container label='unspecified' type='",O1155,"'&gt;",P1155,"&lt;/container&gt;")),IF(V1155="","",CONCATENATE("&lt;origination&gt;","&lt;",(IF(W1155="","corpname",W1155)),"&gt;",V1155,"&lt;/",(IF(W1155="","corpname",W1155)),"&gt;","&lt;/origination&gt;")),"&lt;/did&gt;",IF(S1155="","",CONCATENATE("&lt;odd&gt;",(IF(R1155="","",CONCATENATE("&lt;head&gt;",R1155,"&lt;/head&gt;"))),"&lt;p&gt;",S1155,"&lt;/p&gt;&lt;/odd&gt;")),IF(U1155="","",CONCATENATE("&lt;odd&gt;",(IF(T1155="","",CONCATENATE("&lt;head&gt;",T1155,"&lt;/head&gt;"))),"&lt;p&gt;",U1155,"&lt;/p&gt;&lt;/odd&gt;")),IF(Y1155="","",CONCATENATE("&lt;bioghist&gt;&lt;p&gt;",Y1155,"&lt;/p&gt;&lt;/bioghist&gt;")), IF(Z1155="","",CONCATENATE("&lt;scopecontent&gt;&lt;p&gt;",Z1155,"&lt;/p&gt;&lt;/scopecontent&gt;")),IF(AA1155="", "",CONCATENATE("&lt;arrangement&gt;&lt;p&gt;",AA1155,"&lt;/p&gt;&lt;/arrangement&gt;")),IF(AC1155="", "",CONCATENATE("&lt;accessrestrict&gt;&lt;p&gt;",AC1155,"&lt;/p&gt;&lt;/accessrestrict&gt;")), IF(AD1155="", "",CONCATENATE("&lt;userestrict&gt;&lt;p&gt;",AD1155,"&lt;/p&gt;&lt;/userestrict&gt;")),IF(AE1155="","",CONCATENATE("&lt;relatedmaterial&gt;&lt;p&gt;",AE1155,"&lt;/p&gt;&lt;/relatedmaterial&gt;")), IF(AF1155="","",CONCATENATE("&lt;separatedmaterial&gt;&lt;p&gt;",AF1155,"&lt;/p&gt;&lt;/separatedmaterial&gt;")),IF(AG1155="","",CONCATENATE("&lt;acqinfo&gt;&lt;p&gt;",AG1155,"&lt;/p&gt;&lt;/acqinfo&gt;")), IF(AH1155="","",CONCATENATE("&lt;processinfo&gt;&lt;p&gt;",AH1155,"&lt;/p&gt;&lt;/processinfo&gt;")),IF(AI1155="","",CONCATENATE("&lt;altformavail&gt;&lt;p&gt;",AI1155,"&lt;/p&gt;&lt;/altformavail&gt;")),IF(AK1155="","",CONCATENATE("&lt;odd&gt;",(IF(AJ1155="","",CONCATENATE("&lt;head&gt;",AJ1155,"&lt;/head&gt;"))),"&lt;p&gt;",AK1155,"&lt;/p&gt;&lt;/odd&gt;")),IF(AL1155="","",CONCATENATE("&lt;controlaccess&gt;&lt;subject&gt;",AL1155,"&lt;/subject&gt;&lt;/controlaccess&gt;")),IF(AM1155="","",CONCATENATE("&lt;controlaccess&gt;&lt;subject&gt;",AM1155,"&lt;/subject&gt;&lt;/controlaccess&gt;")),IF(AN1155="","",CONCATENATE("&lt;controlaccess&gt;&lt;subject&gt;",AN1155,"&lt;/subject&gt;&lt;/controlaccess&gt;")),IF(AO1155="","",CONCATENATE("&lt;controlaccess&gt;&lt;subject&gt;",AO1155,"&lt;/subject&gt;&lt;/controlaccess&gt;")), IF(AP1155="","",CONCATENATE("&lt;controlaccess&gt;&lt;corpname&gt;",AP1155,"&lt;/corpname&gt;&lt;/controlaccess&gt;")),IF(AQ1155="","",CONCATENATE("&lt;controlaccess&gt;&lt;persname&gt;",AQ1155,"&lt;/persname&gt;&lt;/controlaccess&gt;")), IF(AR1155="","",CONCATENATE("&lt;controlaccess&gt;&lt;genreform&gt;",AR1155,"&lt;/genreform&gt;&lt;/controlaccess&gt;")),  "&lt;/c&gt;")))</f>
        <v/>
      </c>
    </row>
    <row r="1156" spans="15:45" ht="20.25" x14ac:dyDescent="0.25">
      <c r="O1156" s="19" t="s">
        <v>2</v>
      </c>
      <c r="P1156" s="19"/>
      <c r="Q1156" s="20"/>
      <c r="R1156" s="21" t="s">
        <v>103</v>
      </c>
      <c r="S1156" s="20"/>
      <c r="T1156" s="61" t="s">
        <v>130</v>
      </c>
      <c r="AS1156" s="99" t="str">
        <f t="shared" si="18"/>
        <v/>
      </c>
    </row>
    <row r="1157" spans="15:45" ht="20.25" x14ac:dyDescent="0.25">
      <c r="O1157" s="19" t="s">
        <v>2</v>
      </c>
      <c r="P1157" s="19"/>
      <c r="Q1157" s="20"/>
      <c r="R1157" s="21" t="s">
        <v>103</v>
      </c>
      <c r="S1157" s="20"/>
      <c r="T1157" s="61" t="s">
        <v>130</v>
      </c>
      <c r="AS1157" s="99" t="str">
        <f t="shared" si="18"/>
        <v/>
      </c>
    </row>
    <row r="1158" spans="15:45" ht="20.25" x14ac:dyDescent="0.25">
      <c r="O1158" s="19" t="s">
        <v>2</v>
      </c>
      <c r="P1158" s="19"/>
      <c r="Q1158" s="20"/>
      <c r="R1158" s="21" t="s">
        <v>103</v>
      </c>
      <c r="S1158" s="20"/>
      <c r="T1158" s="61" t="s">
        <v>130</v>
      </c>
      <c r="AS1158" s="99" t="str">
        <f t="shared" si="18"/>
        <v/>
      </c>
    </row>
    <row r="1159" spans="15:45" ht="20.25" x14ac:dyDescent="0.25">
      <c r="O1159" s="19" t="s">
        <v>2</v>
      </c>
      <c r="P1159" s="19"/>
      <c r="Q1159" s="20"/>
      <c r="R1159" s="21" t="s">
        <v>103</v>
      </c>
      <c r="S1159" s="20"/>
      <c r="T1159" s="61" t="s">
        <v>130</v>
      </c>
      <c r="AS1159" s="99" t="str">
        <f t="shared" si="18"/>
        <v/>
      </c>
    </row>
    <row r="1160" spans="15:45" ht="20.25" x14ac:dyDescent="0.25">
      <c r="O1160" s="19" t="s">
        <v>2</v>
      </c>
      <c r="P1160" s="19"/>
      <c r="Q1160" s="20"/>
      <c r="R1160" s="21" t="s">
        <v>103</v>
      </c>
      <c r="S1160" s="20"/>
      <c r="T1160" s="61" t="s">
        <v>130</v>
      </c>
      <c r="AS1160" s="99" t="str">
        <f t="shared" si="18"/>
        <v/>
      </c>
    </row>
    <row r="1161" spans="15:45" ht="20.25" x14ac:dyDescent="0.25">
      <c r="O1161" s="19" t="s">
        <v>2</v>
      </c>
      <c r="P1161" s="19"/>
      <c r="Q1161" s="20"/>
      <c r="R1161" s="21" t="s">
        <v>103</v>
      </c>
      <c r="S1161" s="20"/>
      <c r="T1161" s="61" t="s">
        <v>130</v>
      </c>
      <c r="AS1161" s="99" t="str">
        <f t="shared" si="18"/>
        <v/>
      </c>
    </row>
    <row r="1162" spans="15:45" ht="20.25" x14ac:dyDescent="0.25">
      <c r="O1162" s="19" t="s">
        <v>2</v>
      </c>
      <c r="P1162" s="19"/>
      <c r="Q1162" s="20"/>
      <c r="R1162" s="21" t="s">
        <v>103</v>
      </c>
      <c r="S1162" s="20"/>
      <c r="T1162" s="61" t="s">
        <v>130</v>
      </c>
      <c r="AS1162" s="99" t="str">
        <f t="shared" si="18"/>
        <v/>
      </c>
    </row>
    <row r="1163" spans="15:45" ht="20.25" x14ac:dyDescent="0.25">
      <c r="O1163" s="19" t="s">
        <v>2</v>
      </c>
      <c r="P1163" s="19"/>
      <c r="Q1163" s="20"/>
      <c r="R1163" s="21" t="s">
        <v>103</v>
      </c>
      <c r="S1163" s="20"/>
      <c r="T1163" s="61" t="s">
        <v>130</v>
      </c>
      <c r="AS1163" s="99" t="str">
        <f t="shared" si="18"/>
        <v/>
      </c>
    </row>
    <row r="1164" spans="15:45" ht="20.25" x14ac:dyDescent="0.25">
      <c r="O1164" s="19" t="s">
        <v>2</v>
      </c>
      <c r="P1164" s="19"/>
      <c r="Q1164" s="20"/>
      <c r="R1164" s="21" t="s">
        <v>103</v>
      </c>
      <c r="S1164" s="20"/>
      <c r="T1164" s="61" t="s">
        <v>130</v>
      </c>
      <c r="AS1164" s="99" t="str">
        <f t="shared" si="18"/>
        <v/>
      </c>
    </row>
    <row r="1165" spans="15:45" ht="20.25" x14ac:dyDescent="0.25">
      <c r="O1165" s="19" t="s">
        <v>2</v>
      </c>
      <c r="P1165" s="19"/>
      <c r="Q1165" s="20"/>
      <c r="R1165" s="21" t="s">
        <v>103</v>
      </c>
      <c r="S1165" s="20"/>
      <c r="T1165" s="61" t="s">
        <v>130</v>
      </c>
      <c r="AS1165" s="99" t="str">
        <f t="shared" si="18"/>
        <v/>
      </c>
    </row>
    <row r="1166" spans="15:45" ht="20.25" x14ac:dyDescent="0.25">
      <c r="O1166" s="19" t="s">
        <v>2</v>
      </c>
      <c r="P1166" s="19"/>
      <c r="Q1166" s="20"/>
      <c r="R1166" s="21" t="s">
        <v>103</v>
      </c>
      <c r="S1166" s="20"/>
      <c r="T1166" s="61" t="s">
        <v>130</v>
      </c>
      <c r="AS1166" s="99" t="str">
        <f t="shared" si="18"/>
        <v/>
      </c>
    </row>
    <row r="1167" spans="15:45" ht="20.25" x14ac:dyDescent="0.25">
      <c r="O1167" s="19" t="s">
        <v>2</v>
      </c>
      <c r="P1167" s="19"/>
      <c r="Q1167" s="20"/>
      <c r="R1167" s="21" t="s">
        <v>103</v>
      </c>
      <c r="S1167" s="20"/>
      <c r="T1167" s="61" t="s">
        <v>130</v>
      </c>
      <c r="AS1167" s="99" t="str">
        <f t="shared" si="18"/>
        <v/>
      </c>
    </row>
    <row r="1168" spans="15:45" ht="20.25" x14ac:dyDescent="0.25">
      <c r="O1168" s="19" t="s">
        <v>2</v>
      </c>
      <c r="P1168" s="19"/>
      <c r="Q1168" s="20"/>
      <c r="R1168" s="21" t="s">
        <v>103</v>
      </c>
      <c r="S1168" s="20"/>
      <c r="T1168" s="61" t="s">
        <v>130</v>
      </c>
      <c r="AS1168" s="99" t="str">
        <f t="shared" si="18"/>
        <v/>
      </c>
    </row>
    <row r="1169" spans="15:45" ht="20.25" x14ac:dyDescent="0.25">
      <c r="O1169" s="19" t="s">
        <v>2</v>
      </c>
      <c r="P1169" s="19"/>
      <c r="Q1169" s="20"/>
      <c r="R1169" s="21" t="s">
        <v>103</v>
      </c>
      <c r="S1169" s="20"/>
      <c r="T1169" s="61" t="s">
        <v>130</v>
      </c>
      <c r="AS1169" s="99" t="str">
        <f t="shared" si="18"/>
        <v/>
      </c>
    </row>
    <row r="1170" spans="15:45" ht="20.25" x14ac:dyDescent="0.25">
      <c r="O1170" s="19" t="s">
        <v>2</v>
      </c>
      <c r="P1170" s="19"/>
      <c r="Q1170" s="20"/>
      <c r="R1170" s="21" t="s">
        <v>103</v>
      </c>
      <c r="S1170" s="20"/>
      <c r="T1170" s="61" t="s">
        <v>130</v>
      </c>
      <c r="AS1170" s="99" t="str">
        <f t="shared" si="18"/>
        <v/>
      </c>
    </row>
    <row r="1171" spans="15:45" ht="20.25" x14ac:dyDescent="0.25">
      <c r="O1171" s="19" t="s">
        <v>2</v>
      </c>
      <c r="P1171" s="19"/>
      <c r="Q1171" s="20"/>
      <c r="R1171" s="21" t="s">
        <v>103</v>
      </c>
      <c r="S1171" s="20"/>
      <c r="T1171" s="61" t="s">
        <v>130</v>
      </c>
      <c r="AS1171" s="99" t="str">
        <f t="shared" si="18"/>
        <v/>
      </c>
    </row>
    <row r="1172" spans="15:45" ht="20.25" x14ac:dyDescent="0.25">
      <c r="O1172" s="19" t="s">
        <v>2</v>
      </c>
      <c r="P1172" s="19"/>
      <c r="Q1172" s="20"/>
      <c r="R1172" s="21" t="s">
        <v>103</v>
      </c>
      <c r="S1172" s="20"/>
      <c r="T1172" s="61" t="s">
        <v>130</v>
      </c>
      <c r="AS1172" s="99" t="str">
        <f t="shared" si="18"/>
        <v/>
      </c>
    </row>
    <row r="1173" spans="15:45" ht="20.25" x14ac:dyDescent="0.25">
      <c r="O1173" s="19" t="s">
        <v>2</v>
      </c>
      <c r="P1173" s="19"/>
      <c r="Q1173" s="20"/>
      <c r="R1173" s="21" t="s">
        <v>103</v>
      </c>
      <c r="S1173" s="20"/>
      <c r="T1173" s="61" t="s">
        <v>130</v>
      </c>
      <c r="AS1173" s="99" t="str">
        <f t="shared" si="18"/>
        <v/>
      </c>
    </row>
    <row r="1174" spans="15:45" ht="20.25" x14ac:dyDescent="0.25">
      <c r="O1174" s="19" t="s">
        <v>2</v>
      </c>
      <c r="P1174" s="19"/>
      <c r="Q1174" s="20"/>
      <c r="R1174" s="21" t="s">
        <v>103</v>
      </c>
      <c r="S1174" s="20"/>
      <c r="T1174" s="61" t="s">
        <v>130</v>
      </c>
      <c r="AS1174" s="99" t="str">
        <f t="shared" si="18"/>
        <v/>
      </c>
    </row>
    <row r="1175" spans="15:45" ht="20.25" x14ac:dyDescent="0.25">
      <c r="O1175" s="19" t="s">
        <v>2</v>
      </c>
      <c r="P1175" s="19"/>
      <c r="Q1175" s="20"/>
      <c r="R1175" s="21" t="s">
        <v>103</v>
      </c>
      <c r="S1175" s="20"/>
      <c r="T1175" s="61" t="s">
        <v>130</v>
      </c>
      <c r="AS1175" s="99" t="str">
        <f t="shared" si="18"/>
        <v/>
      </c>
    </row>
    <row r="1176" spans="15:45" ht="20.25" x14ac:dyDescent="0.25">
      <c r="O1176" s="19" t="s">
        <v>2</v>
      </c>
      <c r="P1176" s="19"/>
      <c r="Q1176" s="20"/>
      <c r="R1176" s="21" t="s">
        <v>103</v>
      </c>
      <c r="S1176" s="20"/>
      <c r="T1176" s="61" t="s">
        <v>130</v>
      </c>
      <c r="AS1176" s="99" t="str">
        <f t="shared" si="18"/>
        <v/>
      </c>
    </row>
    <row r="1177" spans="15:45" ht="20.25" x14ac:dyDescent="0.25">
      <c r="O1177" s="19" t="s">
        <v>2</v>
      </c>
      <c r="P1177" s="19"/>
      <c r="Q1177" s="20"/>
      <c r="R1177" s="21" t="s">
        <v>103</v>
      </c>
      <c r="S1177" s="20"/>
      <c r="T1177" s="61" t="s">
        <v>130</v>
      </c>
      <c r="AS1177" s="99" t="str">
        <f t="shared" si="18"/>
        <v/>
      </c>
    </row>
    <row r="1178" spans="15:45" ht="20.25" x14ac:dyDescent="0.25">
      <c r="O1178" s="19" t="s">
        <v>2</v>
      </c>
      <c r="P1178" s="19"/>
      <c r="Q1178" s="20"/>
      <c r="R1178" s="21" t="s">
        <v>103</v>
      </c>
      <c r="S1178" s="20"/>
      <c r="T1178" s="61" t="s">
        <v>130</v>
      </c>
      <c r="AS1178" s="99" t="str">
        <f t="shared" si="18"/>
        <v/>
      </c>
    </row>
    <row r="1179" spans="15:45" ht="20.25" x14ac:dyDescent="0.25">
      <c r="O1179" s="19" t="s">
        <v>2</v>
      </c>
      <c r="P1179" s="19"/>
      <c r="Q1179" s="20"/>
      <c r="R1179" s="21" t="s">
        <v>103</v>
      </c>
      <c r="S1179" s="20"/>
      <c r="T1179" s="61" t="s">
        <v>130</v>
      </c>
      <c r="AS1179" s="99" t="str">
        <f t="shared" si="18"/>
        <v/>
      </c>
    </row>
    <row r="1180" spans="15:45" ht="20.25" x14ac:dyDescent="0.25">
      <c r="O1180" s="19" t="s">
        <v>2</v>
      </c>
      <c r="P1180" s="19"/>
      <c r="Q1180" s="20"/>
      <c r="R1180" s="21" t="s">
        <v>103</v>
      </c>
      <c r="S1180" s="20"/>
      <c r="T1180" s="61" t="s">
        <v>130</v>
      </c>
      <c r="AS1180" s="99" t="str">
        <f t="shared" si="18"/>
        <v/>
      </c>
    </row>
    <row r="1181" spans="15:45" ht="20.25" x14ac:dyDescent="0.25">
      <c r="O1181" s="19" t="s">
        <v>2</v>
      </c>
      <c r="P1181" s="19"/>
      <c r="Q1181" s="20"/>
      <c r="R1181" s="21" t="s">
        <v>103</v>
      </c>
      <c r="S1181" s="20"/>
      <c r="T1181" s="61" t="s">
        <v>130</v>
      </c>
      <c r="AS1181" s="99" t="str">
        <f t="shared" si="18"/>
        <v/>
      </c>
    </row>
    <row r="1182" spans="15:45" ht="20.25" x14ac:dyDescent="0.25">
      <c r="O1182" s="19" t="s">
        <v>2</v>
      </c>
      <c r="P1182" s="19"/>
      <c r="Q1182" s="20"/>
      <c r="R1182" s="21" t="s">
        <v>103</v>
      </c>
      <c r="S1182" s="20"/>
      <c r="T1182" s="61" t="s">
        <v>130</v>
      </c>
      <c r="AS1182" s="99" t="str">
        <f t="shared" si="18"/>
        <v/>
      </c>
    </row>
    <row r="1183" spans="15:45" ht="20.25" x14ac:dyDescent="0.25">
      <c r="O1183" s="19" t="s">
        <v>2</v>
      </c>
      <c r="P1183" s="19"/>
      <c r="Q1183" s="20"/>
      <c r="R1183" s="21" t="s">
        <v>103</v>
      </c>
      <c r="S1183" s="20"/>
      <c r="T1183" s="61" t="s">
        <v>130</v>
      </c>
      <c r="AS1183" s="99" t="str">
        <f t="shared" si="18"/>
        <v/>
      </c>
    </row>
    <row r="1184" spans="15:45" ht="20.25" x14ac:dyDescent="0.25">
      <c r="O1184" s="19" t="s">
        <v>2</v>
      </c>
      <c r="P1184" s="19"/>
      <c r="Q1184" s="20"/>
      <c r="R1184" s="21" t="s">
        <v>103</v>
      </c>
      <c r="S1184" s="20"/>
      <c r="T1184" s="61" t="s">
        <v>130</v>
      </c>
      <c r="AS1184" s="99" t="str">
        <f t="shared" si="18"/>
        <v/>
      </c>
    </row>
    <row r="1185" spans="15:45" ht="20.25" x14ac:dyDescent="0.25">
      <c r="O1185" s="19" t="s">
        <v>2</v>
      </c>
      <c r="P1185" s="19"/>
      <c r="Q1185" s="20"/>
      <c r="R1185" s="21" t="s">
        <v>103</v>
      </c>
      <c r="S1185" s="20"/>
      <c r="T1185" s="61" t="s">
        <v>130</v>
      </c>
      <c r="AS1185" s="99" t="str">
        <f t="shared" si="18"/>
        <v/>
      </c>
    </row>
    <row r="1186" spans="15:45" ht="20.25" x14ac:dyDescent="0.25">
      <c r="O1186" s="19" t="s">
        <v>2</v>
      </c>
      <c r="P1186" s="19"/>
      <c r="Q1186" s="20"/>
      <c r="R1186" s="21" t="s">
        <v>103</v>
      </c>
      <c r="S1186" s="20"/>
      <c r="T1186" s="61" t="s">
        <v>130</v>
      </c>
      <c r="AS1186" s="99" t="str">
        <f t="shared" si="18"/>
        <v/>
      </c>
    </row>
    <row r="1187" spans="15:45" ht="20.25" x14ac:dyDescent="0.25">
      <c r="O1187" s="19" t="s">
        <v>2</v>
      </c>
      <c r="P1187" s="19"/>
      <c r="Q1187" s="20"/>
      <c r="R1187" s="21" t="s">
        <v>103</v>
      </c>
      <c r="S1187" s="20"/>
      <c r="T1187" s="61" t="s">
        <v>130</v>
      </c>
      <c r="AS1187" s="99" t="str">
        <f t="shared" si="18"/>
        <v/>
      </c>
    </row>
    <row r="1188" spans="15:45" ht="20.25" x14ac:dyDescent="0.25">
      <c r="O1188" s="19" t="s">
        <v>2</v>
      </c>
      <c r="P1188" s="19"/>
      <c r="Q1188" s="20"/>
      <c r="R1188" s="21" t="s">
        <v>103</v>
      </c>
      <c r="S1188" s="20"/>
      <c r="T1188" s="61" t="s">
        <v>130</v>
      </c>
      <c r="AS1188" s="99" t="str">
        <f t="shared" si="18"/>
        <v/>
      </c>
    </row>
    <row r="1189" spans="15:45" ht="20.25" x14ac:dyDescent="0.25">
      <c r="O1189" s="19" t="s">
        <v>2</v>
      </c>
      <c r="P1189" s="19"/>
      <c r="Q1189" s="20"/>
      <c r="R1189" s="21" t="s">
        <v>103</v>
      </c>
      <c r="S1189" s="20"/>
      <c r="T1189" s="61" t="s">
        <v>130</v>
      </c>
      <c r="AS1189" s="99" t="str">
        <f t="shared" si="18"/>
        <v/>
      </c>
    </row>
    <row r="1190" spans="15:45" ht="20.25" x14ac:dyDescent="0.25">
      <c r="O1190" s="19" t="s">
        <v>2</v>
      </c>
      <c r="P1190" s="19"/>
      <c r="Q1190" s="20"/>
      <c r="R1190" s="21" t="s">
        <v>103</v>
      </c>
      <c r="S1190" s="20"/>
      <c r="T1190" s="61" t="s">
        <v>130</v>
      </c>
      <c r="AS1190" s="99" t="str">
        <f t="shared" si="18"/>
        <v/>
      </c>
    </row>
    <row r="1191" spans="15:45" ht="20.25" x14ac:dyDescent="0.25">
      <c r="O1191" s="19" t="s">
        <v>2</v>
      </c>
      <c r="P1191" s="19"/>
      <c r="Q1191" s="20"/>
      <c r="R1191" s="21" t="s">
        <v>103</v>
      </c>
      <c r="S1191" s="20"/>
      <c r="T1191" s="61" t="s">
        <v>130</v>
      </c>
      <c r="AS1191" s="99" t="str">
        <f t="shared" si="18"/>
        <v/>
      </c>
    </row>
    <row r="1192" spans="15:45" ht="20.25" x14ac:dyDescent="0.25">
      <c r="O1192" s="19" t="s">
        <v>2</v>
      </c>
      <c r="P1192" s="19"/>
      <c r="Q1192" s="20"/>
      <c r="R1192" s="21" t="s">
        <v>103</v>
      </c>
      <c r="S1192" s="20"/>
      <c r="T1192" s="61" t="s">
        <v>130</v>
      </c>
      <c r="AS1192" s="99" t="str">
        <f t="shared" si="18"/>
        <v/>
      </c>
    </row>
    <row r="1193" spans="15:45" ht="20.25" x14ac:dyDescent="0.25">
      <c r="O1193" s="19" t="s">
        <v>2</v>
      </c>
      <c r="P1193" s="19"/>
      <c r="Q1193" s="20"/>
      <c r="R1193" s="21" t="s">
        <v>103</v>
      </c>
      <c r="S1193" s="20"/>
      <c r="T1193" s="61" t="s">
        <v>130</v>
      </c>
      <c r="AS1193" s="99" t="str">
        <f t="shared" si="18"/>
        <v/>
      </c>
    </row>
    <row r="1194" spans="15:45" ht="20.25" x14ac:dyDescent="0.25">
      <c r="O1194" s="19" t="s">
        <v>2</v>
      </c>
      <c r="P1194" s="19"/>
      <c r="Q1194" s="20"/>
      <c r="R1194" s="21" t="s">
        <v>103</v>
      </c>
      <c r="S1194" s="20"/>
      <c r="T1194" s="61" t="s">
        <v>130</v>
      </c>
      <c r="AS1194" s="99" t="str">
        <f t="shared" si="18"/>
        <v/>
      </c>
    </row>
    <row r="1195" spans="15:45" ht="20.25" x14ac:dyDescent="0.25">
      <c r="O1195" s="19" t="s">
        <v>2</v>
      </c>
      <c r="P1195" s="19"/>
      <c r="Q1195" s="20"/>
      <c r="R1195" s="21" t="s">
        <v>103</v>
      </c>
      <c r="S1195" s="20"/>
      <c r="T1195" s="61" t="s">
        <v>130</v>
      </c>
      <c r="AS1195" s="99" t="str">
        <f t="shared" si="18"/>
        <v/>
      </c>
    </row>
    <row r="1196" spans="15:45" ht="20.25" x14ac:dyDescent="0.25">
      <c r="O1196" s="19" t="s">
        <v>2</v>
      </c>
      <c r="P1196" s="19"/>
      <c r="Q1196" s="20"/>
      <c r="R1196" s="21" t="s">
        <v>103</v>
      </c>
      <c r="S1196" s="20"/>
      <c r="T1196" s="61" t="s">
        <v>130</v>
      </c>
      <c r="AS1196" s="99" t="str">
        <f t="shared" si="18"/>
        <v/>
      </c>
    </row>
    <row r="1197" spans="15:45" ht="20.25" x14ac:dyDescent="0.25">
      <c r="O1197" s="19" t="s">
        <v>2</v>
      </c>
      <c r="P1197" s="19"/>
      <c r="Q1197" s="20"/>
      <c r="R1197" s="21" t="s">
        <v>103</v>
      </c>
      <c r="S1197" s="20"/>
      <c r="T1197" s="61" t="s">
        <v>130</v>
      </c>
      <c r="AS1197" s="99" t="str">
        <f t="shared" si="18"/>
        <v/>
      </c>
    </row>
    <row r="1198" spans="15:45" ht="20.25" x14ac:dyDescent="0.25">
      <c r="O1198" s="19" t="s">
        <v>2</v>
      </c>
      <c r="P1198" s="19"/>
      <c r="Q1198" s="20"/>
      <c r="R1198" s="21" t="s">
        <v>103</v>
      </c>
      <c r="S1198" s="20"/>
      <c r="T1198" s="61" t="s">
        <v>130</v>
      </c>
      <c r="AS1198" s="99" t="str">
        <f t="shared" si="18"/>
        <v/>
      </c>
    </row>
    <row r="1199" spans="15:45" ht="20.25" x14ac:dyDescent="0.25">
      <c r="O1199" s="19" t="s">
        <v>2</v>
      </c>
      <c r="P1199" s="19"/>
      <c r="Q1199" s="20"/>
      <c r="R1199" s="21" t="s">
        <v>103</v>
      </c>
      <c r="S1199" s="20"/>
      <c r="T1199" s="61" t="s">
        <v>130</v>
      </c>
      <c r="AS1199" s="99" t="str">
        <f t="shared" si="18"/>
        <v/>
      </c>
    </row>
    <row r="1200" spans="15:45" ht="20.25" x14ac:dyDescent="0.25">
      <c r="O1200" s="19" t="s">
        <v>2</v>
      </c>
      <c r="P1200" s="19"/>
      <c r="Q1200" s="20"/>
      <c r="R1200" s="21" t="s">
        <v>103</v>
      </c>
      <c r="S1200" s="20"/>
      <c r="T1200" s="61" t="s">
        <v>130</v>
      </c>
      <c r="AS1200" s="99" t="str">
        <f t="shared" si="18"/>
        <v/>
      </c>
    </row>
    <row r="1201" spans="15:45" ht="20.25" x14ac:dyDescent="0.25">
      <c r="O1201" s="19" t="s">
        <v>2</v>
      </c>
      <c r="P1201" s="19"/>
      <c r="Q1201" s="20"/>
      <c r="R1201" s="21" t="s">
        <v>103</v>
      </c>
      <c r="S1201" s="20"/>
      <c r="T1201" s="61" t="s">
        <v>130</v>
      </c>
      <c r="AS1201" s="99" t="str">
        <f t="shared" si="18"/>
        <v/>
      </c>
    </row>
    <row r="1202" spans="15:45" ht="20.25" x14ac:dyDescent="0.25">
      <c r="O1202" s="19" t="s">
        <v>2</v>
      </c>
      <c r="P1202" s="19"/>
      <c r="Q1202" s="20"/>
      <c r="R1202" s="21" t="s">
        <v>103</v>
      </c>
      <c r="S1202" s="20"/>
      <c r="T1202" s="61" t="s">
        <v>130</v>
      </c>
      <c r="AS1202" s="99" t="str">
        <f t="shared" si="18"/>
        <v/>
      </c>
    </row>
    <row r="1203" spans="15:45" ht="20.25" x14ac:dyDescent="0.25">
      <c r="O1203" s="19" t="s">
        <v>2</v>
      </c>
      <c r="P1203" s="19"/>
      <c r="Q1203" s="20"/>
      <c r="R1203" s="21" t="s">
        <v>103</v>
      </c>
      <c r="S1203" s="20"/>
      <c r="T1203" s="61" t="s">
        <v>130</v>
      </c>
      <c r="AS1203" s="99" t="str">
        <f t="shared" si="18"/>
        <v/>
      </c>
    </row>
    <row r="1204" spans="15:45" ht="20.25" x14ac:dyDescent="0.25">
      <c r="O1204" s="19" t="s">
        <v>2</v>
      </c>
      <c r="P1204" s="19"/>
      <c r="Q1204" s="20"/>
      <c r="R1204" s="21" t="s">
        <v>103</v>
      </c>
      <c r="S1204" s="20"/>
      <c r="T1204" s="61" t="s">
        <v>130</v>
      </c>
      <c r="AS1204" s="99" t="str">
        <f t="shared" si="18"/>
        <v/>
      </c>
    </row>
    <row r="1205" spans="15:45" ht="20.25" x14ac:dyDescent="0.25">
      <c r="O1205" s="19" t="s">
        <v>2</v>
      </c>
      <c r="P1205" s="19"/>
      <c r="Q1205" s="20"/>
      <c r="R1205" s="21" t="s">
        <v>103</v>
      </c>
      <c r="S1205" s="20"/>
      <c r="T1205" s="61" t="s">
        <v>130</v>
      </c>
      <c r="AS1205" s="99" t="str">
        <f t="shared" si="18"/>
        <v/>
      </c>
    </row>
    <row r="1206" spans="15:45" ht="20.25" x14ac:dyDescent="0.25">
      <c r="O1206" s="19" t="s">
        <v>2</v>
      </c>
      <c r="P1206" s="19"/>
      <c r="Q1206" s="20"/>
      <c r="R1206" s="21" t="s">
        <v>103</v>
      </c>
      <c r="S1206" s="20"/>
      <c r="T1206" s="61" t="s">
        <v>130</v>
      </c>
      <c r="AS1206" s="99" t="str">
        <f t="shared" si="18"/>
        <v/>
      </c>
    </row>
    <row r="1207" spans="15:45" ht="20.25" x14ac:dyDescent="0.25">
      <c r="O1207" s="19" t="s">
        <v>2</v>
      </c>
      <c r="P1207" s="19"/>
      <c r="Q1207" s="20"/>
      <c r="R1207" s="21" t="s">
        <v>103</v>
      </c>
      <c r="S1207" s="20"/>
      <c r="T1207" s="61" t="s">
        <v>130</v>
      </c>
      <c r="AS1207" s="99" t="str">
        <f t="shared" si="18"/>
        <v/>
      </c>
    </row>
    <row r="1208" spans="15:45" ht="20.25" x14ac:dyDescent="0.25">
      <c r="O1208" s="19" t="s">
        <v>2</v>
      </c>
      <c r="P1208" s="19"/>
      <c r="Q1208" s="20"/>
      <c r="R1208" s="21" t="s">
        <v>103</v>
      </c>
      <c r="S1208" s="20"/>
      <c r="T1208" s="61" t="s">
        <v>130</v>
      </c>
      <c r="AS1208" s="99" t="str">
        <f t="shared" si="18"/>
        <v/>
      </c>
    </row>
    <row r="1209" spans="15:45" ht="20.25" x14ac:dyDescent="0.25">
      <c r="O1209" s="19" t="s">
        <v>2</v>
      </c>
      <c r="P1209" s="19"/>
      <c r="Q1209" s="20"/>
      <c r="R1209" s="21" t="s">
        <v>103</v>
      </c>
      <c r="S1209" s="20"/>
      <c r="T1209" s="61" t="s">
        <v>130</v>
      </c>
      <c r="AS1209" s="99" t="str">
        <f t="shared" si="18"/>
        <v/>
      </c>
    </row>
    <row r="1210" spans="15:45" ht="20.25" x14ac:dyDescent="0.25">
      <c r="O1210" s="19" t="s">
        <v>2</v>
      </c>
      <c r="P1210" s="19"/>
      <c r="Q1210" s="20"/>
      <c r="R1210" s="21" t="s">
        <v>103</v>
      </c>
      <c r="S1210" s="20"/>
      <c r="T1210" s="61" t="s">
        <v>130</v>
      </c>
      <c r="AS1210" s="99" t="str">
        <f t="shared" si="18"/>
        <v/>
      </c>
    </row>
    <row r="1211" spans="15:45" ht="20.25" x14ac:dyDescent="0.25">
      <c r="O1211" s="19" t="s">
        <v>2</v>
      </c>
      <c r="P1211" s="19"/>
      <c r="Q1211" s="20"/>
      <c r="R1211" s="21" t="s">
        <v>103</v>
      </c>
      <c r="S1211" s="20"/>
      <c r="T1211" s="61" t="s">
        <v>130</v>
      </c>
      <c r="AS1211" s="99" t="str">
        <f t="shared" si="18"/>
        <v/>
      </c>
    </row>
    <row r="1212" spans="15:45" ht="20.25" x14ac:dyDescent="0.25">
      <c r="O1212" s="19" t="s">
        <v>2</v>
      </c>
      <c r="P1212" s="19"/>
      <c r="Q1212" s="20"/>
      <c r="R1212" s="21" t="s">
        <v>103</v>
      </c>
      <c r="S1212" s="20"/>
      <c r="T1212" s="61" t="s">
        <v>130</v>
      </c>
      <c r="AS1212" s="99" t="str">
        <f t="shared" si="18"/>
        <v/>
      </c>
    </row>
    <row r="1213" spans="15:45" ht="20.25" x14ac:dyDescent="0.25">
      <c r="O1213" s="19" t="s">
        <v>2</v>
      </c>
      <c r="P1213" s="19"/>
      <c r="Q1213" s="20"/>
      <c r="R1213" s="21" t="s">
        <v>103</v>
      </c>
      <c r="S1213" s="20"/>
      <c r="T1213" s="61" t="s">
        <v>130</v>
      </c>
      <c r="AS1213" s="99" t="str">
        <f t="shared" si="18"/>
        <v/>
      </c>
    </row>
    <row r="1214" spans="15:45" ht="20.25" x14ac:dyDescent="0.25">
      <c r="O1214" s="19" t="s">
        <v>2</v>
      </c>
      <c r="P1214" s="19"/>
      <c r="Q1214" s="20"/>
      <c r="R1214" s="21" t="s">
        <v>103</v>
      </c>
      <c r="S1214" s="20"/>
      <c r="T1214" s="61" t="s">
        <v>130</v>
      </c>
      <c r="AS1214" s="99" t="str">
        <f t="shared" si="18"/>
        <v/>
      </c>
    </row>
    <row r="1215" spans="15:45" ht="20.25" x14ac:dyDescent="0.25">
      <c r="O1215" s="19" t="s">
        <v>2</v>
      </c>
      <c r="P1215" s="19"/>
      <c r="Q1215" s="20"/>
      <c r="R1215" s="21" t="s">
        <v>103</v>
      </c>
      <c r="S1215" s="20"/>
      <c r="T1215" s="61" t="s">
        <v>130</v>
      </c>
      <c r="AS1215" s="99" t="str">
        <f t="shared" si="18"/>
        <v/>
      </c>
    </row>
    <row r="1216" spans="15:45" ht="20.25" x14ac:dyDescent="0.25">
      <c r="O1216" s="19" t="s">
        <v>2</v>
      </c>
      <c r="P1216" s="19"/>
      <c r="Q1216" s="20"/>
      <c r="R1216" s="21" t="s">
        <v>103</v>
      </c>
      <c r="S1216" s="20"/>
      <c r="T1216" s="61" t="s">
        <v>130</v>
      </c>
      <c r="AS1216" s="99" t="str">
        <f t="shared" si="18"/>
        <v/>
      </c>
    </row>
    <row r="1217" spans="15:45" ht="20.25" x14ac:dyDescent="0.25">
      <c r="O1217" s="19" t="s">
        <v>2</v>
      </c>
      <c r="P1217" s="19"/>
      <c r="Q1217" s="20"/>
      <c r="R1217" s="21" t="s">
        <v>103</v>
      </c>
      <c r="S1217" s="20"/>
      <c r="T1217" s="61" t="s">
        <v>130</v>
      </c>
      <c r="AS1217" s="99" t="str">
        <f t="shared" si="18"/>
        <v/>
      </c>
    </row>
    <row r="1218" spans="15:45" ht="20.25" x14ac:dyDescent="0.25">
      <c r="O1218" s="19" t="s">
        <v>2</v>
      </c>
      <c r="P1218" s="19"/>
      <c r="Q1218" s="20"/>
      <c r="R1218" s="21" t="s">
        <v>103</v>
      </c>
      <c r="S1218" s="20"/>
      <c r="T1218" s="61" t="s">
        <v>130</v>
      </c>
      <c r="AS1218" s="99" t="str">
        <f t="shared" si="18"/>
        <v/>
      </c>
    </row>
    <row r="1219" spans="15:45" ht="20.25" x14ac:dyDescent="0.25">
      <c r="O1219" s="19" t="s">
        <v>2</v>
      </c>
      <c r="P1219" s="19"/>
      <c r="Q1219" s="20"/>
      <c r="R1219" s="21" t="s">
        <v>103</v>
      </c>
      <c r="S1219" s="20"/>
      <c r="T1219" s="61" t="s">
        <v>130</v>
      </c>
      <c r="AS1219" s="99" t="str">
        <f t="shared" ref="AS1219:AS1282" si="19">IF(B1219="","",(CONCATENATE("&lt;c level='",A1219,"'&gt;","&lt;did&gt;&lt;unittitle&gt;",B1219,"&lt;/unittitle&gt;",IF(D1219="","",CONCATENATE("&lt;unitdate"," normal='",D1219,"/",(IF(E1219&lt;&gt;"",E1219,D1219)),"'",(IF(G1219="y"," certainty='approximate'","")),"&gt;")),IF(D1219="","",CONCATENATE("&lt;/unitdate&gt;")),IF(F1219="","",CONCATENATE("&lt;unitdate&gt;",F1219,"&lt;/unitdate&gt;")), IF(H1219="","",CONCATENATE("&lt;unitdate&gt;",H1219,"&lt;/unitdate&gt;")),IF(I1219="","",CONCATENATE("&lt;physdesc&gt;&lt;extent&gt;",I1219," ",J1219,"&lt;/extent&gt;",IF(L1219="","",CONCATENATE("&lt;physfacet&gt;",L1219,"&lt;/physfacet&gt;")),IF(K1219="","",CONCATENATE("&lt;dimensions&gt;",K1219,"&lt;/dimensions&gt;")),"&lt;/physdesc&gt;")),IF(M1219="","",CONCATENATE("&lt;unitid&gt;",M1219,"&lt;/unitid&gt;")),IF(N1219="","",CONCATENATE("&lt;container label='unspecified' type='Box'&gt;",N1219,"&lt;/container&gt;")),IF(P1219="","",CONCATENATE("&lt;container label='unspecified' type='",O1219,"'&gt;",P1219,"&lt;/container&gt;")),IF(V1219="","",CONCATENATE("&lt;origination&gt;","&lt;",(IF(W1219="","corpname",W1219)),"&gt;",V1219,"&lt;/",(IF(W1219="","corpname",W1219)),"&gt;","&lt;/origination&gt;")),"&lt;/did&gt;",IF(S1219="","",CONCATENATE("&lt;odd&gt;",(IF(R1219="","",CONCATENATE("&lt;head&gt;",R1219,"&lt;/head&gt;"))),"&lt;p&gt;",S1219,"&lt;/p&gt;&lt;/odd&gt;")),IF(U1219="","",CONCATENATE("&lt;odd&gt;",(IF(T1219="","",CONCATENATE("&lt;head&gt;",T1219,"&lt;/head&gt;"))),"&lt;p&gt;",U1219,"&lt;/p&gt;&lt;/odd&gt;")),IF(Y1219="","",CONCATENATE("&lt;bioghist&gt;&lt;p&gt;",Y1219,"&lt;/p&gt;&lt;/bioghist&gt;")), IF(Z1219="","",CONCATENATE("&lt;scopecontent&gt;&lt;p&gt;",Z1219,"&lt;/p&gt;&lt;/scopecontent&gt;")),IF(AA1219="", "",CONCATENATE("&lt;arrangement&gt;&lt;p&gt;",AA1219,"&lt;/p&gt;&lt;/arrangement&gt;")),IF(AC1219="", "",CONCATENATE("&lt;accessrestrict&gt;&lt;p&gt;",AC1219,"&lt;/p&gt;&lt;/accessrestrict&gt;")), IF(AD1219="", "",CONCATENATE("&lt;userestrict&gt;&lt;p&gt;",AD1219,"&lt;/p&gt;&lt;/userestrict&gt;")),IF(AE1219="","",CONCATENATE("&lt;relatedmaterial&gt;&lt;p&gt;",AE1219,"&lt;/p&gt;&lt;/relatedmaterial&gt;")), IF(AF1219="","",CONCATENATE("&lt;separatedmaterial&gt;&lt;p&gt;",AF1219,"&lt;/p&gt;&lt;/separatedmaterial&gt;")),IF(AG1219="","",CONCATENATE("&lt;acqinfo&gt;&lt;p&gt;",AG1219,"&lt;/p&gt;&lt;/acqinfo&gt;")), IF(AH1219="","",CONCATENATE("&lt;processinfo&gt;&lt;p&gt;",AH1219,"&lt;/p&gt;&lt;/processinfo&gt;")),IF(AI1219="","",CONCATENATE("&lt;altformavail&gt;&lt;p&gt;",AI1219,"&lt;/p&gt;&lt;/altformavail&gt;")),IF(AK1219="","",CONCATENATE("&lt;odd&gt;",(IF(AJ1219="","",CONCATENATE("&lt;head&gt;",AJ1219,"&lt;/head&gt;"))),"&lt;p&gt;",AK1219,"&lt;/p&gt;&lt;/odd&gt;")),IF(AL1219="","",CONCATENATE("&lt;controlaccess&gt;&lt;subject&gt;",AL1219,"&lt;/subject&gt;&lt;/controlaccess&gt;")),IF(AM1219="","",CONCATENATE("&lt;controlaccess&gt;&lt;subject&gt;",AM1219,"&lt;/subject&gt;&lt;/controlaccess&gt;")),IF(AN1219="","",CONCATENATE("&lt;controlaccess&gt;&lt;subject&gt;",AN1219,"&lt;/subject&gt;&lt;/controlaccess&gt;")),IF(AO1219="","",CONCATENATE("&lt;controlaccess&gt;&lt;subject&gt;",AO1219,"&lt;/subject&gt;&lt;/controlaccess&gt;")), IF(AP1219="","",CONCATENATE("&lt;controlaccess&gt;&lt;corpname&gt;",AP1219,"&lt;/corpname&gt;&lt;/controlaccess&gt;")),IF(AQ1219="","",CONCATENATE("&lt;controlaccess&gt;&lt;persname&gt;",AQ1219,"&lt;/persname&gt;&lt;/controlaccess&gt;")), IF(AR1219="","",CONCATENATE("&lt;controlaccess&gt;&lt;genreform&gt;",AR1219,"&lt;/genreform&gt;&lt;/controlaccess&gt;")),  "&lt;/c&gt;")))</f>
        <v/>
      </c>
    </row>
    <row r="1220" spans="15:45" ht="20.25" x14ac:dyDescent="0.25">
      <c r="O1220" s="19" t="s">
        <v>2</v>
      </c>
      <c r="P1220" s="19"/>
      <c r="Q1220" s="20"/>
      <c r="R1220" s="21" t="s">
        <v>103</v>
      </c>
      <c r="S1220" s="20"/>
      <c r="T1220" s="61" t="s">
        <v>130</v>
      </c>
      <c r="AS1220" s="99" t="str">
        <f t="shared" si="19"/>
        <v/>
      </c>
    </row>
    <row r="1221" spans="15:45" ht="20.25" x14ac:dyDescent="0.25">
      <c r="O1221" s="19" t="s">
        <v>2</v>
      </c>
      <c r="P1221" s="19"/>
      <c r="Q1221" s="20"/>
      <c r="R1221" s="21" t="s">
        <v>103</v>
      </c>
      <c r="S1221" s="20"/>
      <c r="T1221" s="61" t="s">
        <v>130</v>
      </c>
      <c r="AS1221" s="99" t="str">
        <f t="shared" si="19"/>
        <v/>
      </c>
    </row>
    <row r="1222" spans="15:45" ht="20.25" x14ac:dyDescent="0.25">
      <c r="O1222" s="19" t="s">
        <v>2</v>
      </c>
      <c r="P1222" s="19"/>
      <c r="Q1222" s="20"/>
      <c r="R1222" s="21" t="s">
        <v>103</v>
      </c>
      <c r="S1222" s="20"/>
      <c r="T1222" s="61" t="s">
        <v>130</v>
      </c>
      <c r="AS1222" s="99" t="str">
        <f t="shared" si="19"/>
        <v/>
      </c>
    </row>
    <row r="1223" spans="15:45" ht="20.25" x14ac:dyDescent="0.25">
      <c r="O1223" s="19" t="s">
        <v>2</v>
      </c>
      <c r="P1223" s="19"/>
      <c r="Q1223" s="20"/>
      <c r="R1223" s="21" t="s">
        <v>103</v>
      </c>
      <c r="S1223" s="20"/>
      <c r="T1223" s="61" t="s">
        <v>130</v>
      </c>
      <c r="AS1223" s="99" t="str">
        <f t="shared" si="19"/>
        <v/>
      </c>
    </row>
    <row r="1224" spans="15:45" ht="20.25" x14ac:dyDescent="0.25">
      <c r="O1224" s="19" t="s">
        <v>2</v>
      </c>
      <c r="P1224" s="19"/>
      <c r="Q1224" s="20"/>
      <c r="R1224" s="21" t="s">
        <v>103</v>
      </c>
      <c r="S1224" s="20"/>
      <c r="T1224" s="61" t="s">
        <v>130</v>
      </c>
      <c r="AS1224" s="99" t="str">
        <f t="shared" si="19"/>
        <v/>
      </c>
    </row>
    <row r="1225" spans="15:45" ht="20.25" x14ac:dyDescent="0.25">
      <c r="O1225" s="19" t="s">
        <v>2</v>
      </c>
      <c r="P1225" s="19"/>
      <c r="Q1225" s="20"/>
      <c r="R1225" s="21" t="s">
        <v>103</v>
      </c>
      <c r="S1225" s="20"/>
      <c r="T1225" s="61" t="s">
        <v>130</v>
      </c>
      <c r="AS1225" s="99" t="str">
        <f t="shared" si="19"/>
        <v/>
      </c>
    </row>
    <row r="1226" spans="15:45" ht="20.25" x14ac:dyDescent="0.25">
      <c r="O1226" s="19" t="s">
        <v>2</v>
      </c>
      <c r="P1226" s="19"/>
      <c r="Q1226" s="20"/>
      <c r="R1226" s="21" t="s">
        <v>103</v>
      </c>
      <c r="S1226" s="20"/>
      <c r="T1226" s="61" t="s">
        <v>130</v>
      </c>
      <c r="AS1226" s="99" t="str">
        <f t="shared" si="19"/>
        <v/>
      </c>
    </row>
    <row r="1227" spans="15:45" ht="20.25" x14ac:dyDescent="0.25">
      <c r="O1227" s="19" t="s">
        <v>2</v>
      </c>
      <c r="P1227" s="19"/>
      <c r="Q1227" s="20"/>
      <c r="R1227" s="21" t="s">
        <v>103</v>
      </c>
      <c r="S1227" s="20"/>
      <c r="T1227" s="61" t="s">
        <v>130</v>
      </c>
      <c r="AS1227" s="99" t="str">
        <f t="shared" si="19"/>
        <v/>
      </c>
    </row>
    <row r="1228" spans="15:45" ht="20.25" x14ac:dyDescent="0.25">
      <c r="O1228" s="19" t="s">
        <v>2</v>
      </c>
      <c r="P1228" s="19"/>
      <c r="Q1228" s="20"/>
      <c r="R1228" s="21" t="s">
        <v>103</v>
      </c>
      <c r="S1228" s="20"/>
      <c r="T1228" s="61" t="s">
        <v>130</v>
      </c>
      <c r="AS1228" s="99" t="str">
        <f t="shared" si="19"/>
        <v/>
      </c>
    </row>
    <row r="1229" spans="15:45" ht="20.25" x14ac:dyDescent="0.25">
      <c r="O1229" s="19" t="s">
        <v>2</v>
      </c>
      <c r="P1229" s="19"/>
      <c r="Q1229" s="20"/>
      <c r="R1229" s="21" t="s">
        <v>103</v>
      </c>
      <c r="S1229" s="20"/>
      <c r="T1229" s="61" t="s">
        <v>130</v>
      </c>
      <c r="AS1229" s="99" t="str">
        <f t="shared" si="19"/>
        <v/>
      </c>
    </row>
    <row r="1230" spans="15:45" ht="20.25" x14ac:dyDescent="0.25">
      <c r="O1230" s="19" t="s">
        <v>2</v>
      </c>
      <c r="P1230" s="19"/>
      <c r="Q1230" s="20"/>
      <c r="R1230" s="21" t="s">
        <v>103</v>
      </c>
      <c r="S1230" s="20"/>
      <c r="T1230" s="61" t="s">
        <v>130</v>
      </c>
      <c r="AS1230" s="99" t="str">
        <f t="shared" si="19"/>
        <v/>
      </c>
    </row>
    <row r="1231" spans="15:45" ht="20.25" x14ac:dyDescent="0.25">
      <c r="O1231" s="19" t="s">
        <v>2</v>
      </c>
      <c r="P1231" s="19"/>
      <c r="Q1231" s="20"/>
      <c r="R1231" s="21" t="s">
        <v>103</v>
      </c>
      <c r="S1231" s="20"/>
      <c r="T1231" s="61" t="s">
        <v>130</v>
      </c>
      <c r="AS1231" s="99" t="str">
        <f t="shared" si="19"/>
        <v/>
      </c>
    </row>
    <row r="1232" spans="15:45" ht="20.25" x14ac:dyDescent="0.25">
      <c r="O1232" s="19" t="s">
        <v>2</v>
      </c>
      <c r="P1232" s="19"/>
      <c r="Q1232" s="20"/>
      <c r="R1232" s="21" t="s">
        <v>103</v>
      </c>
      <c r="S1232" s="20"/>
      <c r="T1232" s="61" t="s">
        <v>130</v>
      </c>
      <c r="AS1232" s="99" t="str">
        <f t="shared" si="19"/>
        <v/>
      </c>
    </row>
    <row r="1233" spans="15:45" ht="20.25" x14ac:dyDescent="0.25">
      <c r="O1233" s="19" t="s">
        <v>2</v>
      </c>
      <c r="P1233" s="19"/>
      <c r="Q1233" s="20"/>
      <c r="R1233" s="21" t="s">
        <v>103</v>
      </c>
      <c r="S1233" s="20"/>
      <c r="T1233" s="61" t="s">
        <v>130</v>
      </c>
      <c r="AS1233" s="99" t="str">
        <f t="shared" si="19"/>
        <v/>
      </c>
    </row>
    <row r="1234" spans="15:45" ht="20.25" x14ac:dyDescent="0.25">
      <c r="O1234" s="19" t="s">
        <v>2</v>
      </c>
      <c r="P1234" s="19"/>
      <c r="Q1234" s="20"/>
      <c r="R1234" s="21" t="s">
        <v>103</v>
      </c>
      <c r="S1234" s="20"/>
      <c r="T1234" s="61" t="s">
        <v>130</v>
      </c>
      <c r="AS1234" s="99" t="str">
        <f t="shared" si="19"/>
        <v/>
      </c>
    </row>
    <row r="1235" spans="15:45" ht="20.25" x14ac:dyDescent="0.25">
      <c r="O1235" s="19" t="s">
        <v>2</v>
      </c>
      <c r="P1235" s="19"/>
      <c r="Q1235" s="20"/>
      <c r="R1235" s="21" t="s">
        <v>103</v>
      </c>
      <c r="S1235" s="20"/>
      <c r="T1235" s="61" t="s">
        <v>130</v>
      </c>
      <c r="AS1235" s="99" t="str">
        <f t="shared" si="19"/>
        <v/>
      </c>
    </row>
    <row r="1236" spans="15:45" ht="20.25" x14ac:dyDescent="0.25">
      <c r="O1236" s="19" t="s">
        <v>2</v>
      </c>
      <c r="P1236" s="19"/>
      <c r="Q1236" s="20"/>
      <c r="R1236" s="21" t="s">
        <v>103</v>
      </c>
      <c r="S1236" s="20"/>
      <c r="T1236" s="61" t="s">
        <v>130</v>
      </c>
      <c r="AS1236" s="99" t="str">
        <f t="shared" si="19"/>
        <v/>
      </c>
    </row>
    <row r="1237" spans="15:45" ht="20.25" x14ac:dyDescent="0.25">
      <c r="O1237" s="19" t="s">
        <v>2</v>
      </c>
      <c r="P1237" s="19"/>
      <c r="Q1237" s="20"/>
      <c r="R1237" s="21" t="s">
        <v>103</v>
      </c>
      <c r="S1237" s="20"/>
      <c r="T1237" s="61" t="s">
        <v>130</v>
      </c>
      <c r="AS1237" s="99" t="str">
        <f t="shared" si="19"/>
        <v/>
      </c>
    </row>
    <row r="1238" spans="15:45" ht="20.25" x14ac:dyDescent="0.25">
      <c r="O1238" s="19" t="s">
        <v>2</v>
      </c>
      <c r="P1238" s="19"/>
      <c r="Q1238" s="20"/>
      <c r="R1238" s="21" t="s">
        <v>103</v>
      </c>
      <c r="S1238" s="20"/>
      <c r="T1238" s="61" t="s">
        <v>130</v>
      </c>
      <c r="AS1238" s="99" t="str">
        <f t="shared" si="19"/>
        <v/>
      </c>
    </row>
    <row r="1239" spans="15:45" ht="20.25" x14ac:dyDescent="0.25">
      <c r="O1239" s="19" t="s">
        <v>2</v>
      </c>
      <c r="P1239" s="19"/>
      <c r="Q1239" s="20"/>
      <c r="R1239" s="21" t="s">
        <v>103</v>
      </c>
      <c r="S1239" s="20"/>
      <c r="T1239" s="61" t="s">
        <v>130</v>
      </c>
      <c r="AS1239" s="99" t="str">
        <f t="shared" si="19"/>
        <v/>
      </c>
    </row>
    <row r="1240" spans="15:45" ht="20.25" x14ac:dyDescent="0.25">
      <c r="O1240" s="19" t="s">
        <v>2</v>
      </c>
      <c r="P1240" s="19"/>
      <c r="Q1240" s="20"/>
      <c r="R1240" s="21" t="s">
        <v>103</v>
      </c>
      <c r="S1240" s="20"/>
      <c r="T1240" s="61" t="s">
        <v>130</v>
      </c>
      <c r="AS1240" s="99" t="str">
        <f t="shared" si="19"/>
        <v/>
      </c>
    </row>
    <row r="1241" spans="15:45" ht="20.25" x14ac:dyDescent="0.25">
      <c r="O1241" s="19" t="s">
        <v>2</v>
      </c>
      <c r="P1241" s="19"/>
      <c r="Q1241" s="20"/>
      <c r="R1241" s="21" t="s">
        <v>103</v>
      </c>
      <c r="S1241" s="20"/>
      <c r="T1241" s="61" t="s">
        <v>130</v>
      </c>
      <c r="AS1241" s="99" t="str">
        <f t="shared" si="19"/>
        <v/>
      </c>
    </row>
    <row r="1242" spans="15:45" ht="20.25" x14ac:dyDescent="0.25">
      <c r="O1242" s="19" t="s">
        <v>2</v>
      </c>
      <c r="P1242" s="19"/>
      <c r="Q1242" s="20"/>
      <c r="R1242" s="21" t="s">
        <v>103</v>
      </c>
      <c r="S1242" s="20"/>
      <c r="T1242" s="61" t="s">
        <v>130</v>
      </c>
      <c r="AS1242" s="99" t="str">
        <f t="shared" si="19"/>
        <v/>
      </c>
    </row>
    <row r="1243" spans="15:45" ht="20.25" x14ac:dyDescent="0.25">
      <c r="O1243" s="19" t="s">
        <v>2</v>
      </c>
      <c r="P1243" s="19"/>
      <c r="Q1243" s="20"/>
      <c r="R1243" s="21" t="s">
        <v>103</v>
      </c>
      <c r="S1243" s="20"/>
      <c r="T1243" s="61" t="s">
        <v>130</v>
      </c>
      <c r="AS1243" s="99" t="str">
        <f t="shared" si="19"/>
        <v/>
      </c>
    </row>
    <row r="1244" spans="15:45" ht="20.25" x14ac:dyDescent="0.25">
      <c r="O1244" s="19" t="s">
        <v>2</v>
      </c>
      <c r="P1244" s="19"/>
      <c r="Q1244" s="20"/>
      <c r="R1244" s="21" t="s">
        <v>103</v>
      </c>
      <c r="S1244" s="20"/>
      <c r="T1244" s="61" t="s">
        <v>130</v>
      </c>
      <c r="AS1244" s="99" t="str">
        <f t="shared" si="19"/>
        <v/>
      </c>
    </row>
    <row r="1245" spans="15:45" ht="20.25" x14ac:dyDescent="0.25">
      <c r="O1245" s="19" t="s">
        <v>2</v>
      </c>
      <c r="P1245" s="19"/>
      <c r="Q1245" s="20"/>
      <c r="R1245" s="21" t="s">
        <v>103</v>
      </c>
      <c r="S1245" s="20"/>
      <c r="T1245" s="61" t="s">
        <v>130</v>
      </c>
      <c r="AS1245" s="99" t="str">
        <f t="shared" si="19"/>
        <v/>
      </c>
    </row>
    <row r="1246" spans="15:45" ht="20.25" x14ac:dyDescent="0.25">
      <c r="O1246" s="19" t="s">
        <v>2</v>
      </c>
      <c r="P1246" s="19"/>
      <c r="Q1246" s="20"/>
      <c r="R1246" s="21" t="s">
        <v>103</v>
      </c>
      <c r="S1246" s="20"/>
      <c r="T1246" s="61" t="s">
        <v>130</v>
      </c>
      <c r="AS1246" s="99" t="str">
        <f t="shared" si="19"/>
        <v/>
      </c>
    </row>
    <row r="1247" spans="15:45" ht="20.25" x14ac:dyDescent="0.25">
      <c r="O1247" s="19" t="s">
        <v>2</v>
      </c>
      <c r="P1247" s="19"/>
      <c r="Q1247" s="20"/>
      <c r="R1247" s="21" t="s">
        <v>103</v>
      </c>
      <c r="S1247" s="20"/>
      <c r="T1247" s="61" t="s">
        <v>130</v>
      </c>
      <c r="AS1247" s="99" t="str">
        <f t="shared" si="19"/>
        <v/>
      </c>
    </row>
    <row r="1248" spans="15:45" ht="20.25" x14ac:dyDescent="0.25">
      <c r="O1248" s="19" t="s">
        <v>2</v>
      </c>
      <c r="P1248" s="19"/>
      <c r="Q1248" s="20"/>
      <c r="R1248" s="21" t="s">
        <v>103</v>
      </c>
      <c r="S1248" s="20"/>
      <c r="T1248" s="61" t="s">
        <v>130</v>
      </c>
      <c r="AS1248" s="99" t="str">
        <f t="shared" si="19"/>
        <v/>
      </c>
    </row>
    <row r="1249" spans="15:45" ht="20.25" x14ac:dyDescent="0.25">
      <c r="O1249" s="19" t="s">
        <v>2</v>
      </c>
      <c r="P1249" s="19"/>
      <c r="Q1249" s="20"/>
      <c r="R1249" s="21" t="s">
        <v>103</v>
      </c>
      <c r="S1249" s="20"/>
      <c r="T1249" s="61" t="s">
        <v>130</v>
      </c>
      <c r="AS1249" s="99" t="str">
        <f t="shared" si="19"/>
        <v/>
      </c>
    </row>
    <row r="1250" spans="15:45" ht="20.25" x14ac:dyDescent="0.25">
      <c r="O1250" s="19" t="s">
        <v>2</v>
      </c>
      <c r="P1250" s="19"/>
      <c r="Q1250" s="20"/>
      <c r="R1250" s="21" t="s">
        <v>103</v>
      </c>
      <c r="S1250" s="20"/>
      <c r="T1250" s="61" t="s">
        <v>130</v>
      </c>
      <c r="AS1250" s="99" t="str">
        <f t="shared" si="19"/>
        <v/>
      </c>
    </row>
    <row r="1251" spans="15:45" ht="20.25" x14ac:dyDescent="0.25">
      <c r="O1251" s="19" t="s">
        <v>2</v>
      </c>
      <c r="P1251" s="19"/>
      <c r="Q1251" s="20"/>
      <c r="R1251" s="21" t="s">
        <v>103</v>
      </c>
      <c r="S1251" s="20"/>
      <c r="T1251" s="61" t="s">
        <v>130</v>
      </c>
      <c r="AS1251" s="99" t="str">
        <f t="shared" si="19"/>
        <v/>
      </c>
    </row>
    <row r="1252" spans="15:45" ht="20.25" x14ac:dyDescent="0.25">
      <c r="O1252" s="19" t="s">
        <v>2</v>
      </c>
      <c r="P1252" s="19"/>
      <c r="Q1252" s="20"/>
      <c r="R1252" s="21" t="s">
        <v>103</v>
      </c>
      <c r="S1252" s="20"/>
      <c r="T1252" s="61" t="s">
        <v>130</v>
      </c>
      <c r="AS1252" s="99" t="str">
        <f t="shared" si="19"/>
        <v/>
      </c>
    </row>
    <row r="1253" spans="15:45" ht="20.25" x14ac:dyDescent="0.25">
      <c r="O1253" s="19" t="s">
        <v>2</v>
      </c>
      <c r="P1253" s="19"/>
      <c r="Q1253" s="20"/>
      <c r="R1253" s="21" t="s">
        <v>103</v>
      </c>
      <c r="S1253" s="20"/>
      <c r="T1253" s="61" t="s">
        <v>130</v>
      </c>
      <c r="AS1253" s="99" t="str">
        <f t="shared" si="19"/>
        <v/>
      </c>
    </row>
    <row r="1254" spans="15:45" ht="20.25" x14ac:dyDescent="0.25">
      <c r="O1254" s="19" t="s">
        <v>2</v>
      </c>
      <c r="P1254" s="19"/>
      <c r="Q1254" s="20"/>
      <c r="R1254" s="21" t="s">
        <v>103</v>
      </c>
      <c r="S1254" s="20"/>
      <c r="T1254" s="61" t="s">
        <v>130</v>
      </c>
      <c r="AS1254" s="99" t="str">
        <f t="shared" si="19"/>
        <v/>
      </c>
    </row>
    <row r="1255" spans="15:45" ht="20.25" x14ac:dyDescent="0.25">
      <c r="O1255" s="19" t="s">
        <v>2</v>
      </c>
      <c r="P1255" s="19"/>
      <c r="Q1255" s="20"/>
      <c r="R1255" s="21" t="s">
        <v>103</v>
      </c>
      <c r="S1255" s="20"/>
      <c r="T1255" s="61" t="s">
        <v>130</v>
      </c>
      <c r="AS1255" s="99" t="str">
        <f t="shared" si="19"/>
        <v/>
      </c>
    </row>
    <row r="1256" spans="15:45" ht="20.25" x14ac:dyDescent="0.25">
      <c r="O1256" s="19" t="s">
        <v>2</v>
      </c>
      <c r="P1256" s="19"/>
      <c r="Q1256" s="20"/>
      <c r="R1256" s="21" t="s">
        <v>103</v>
      </c>
      <c r="S1256" s="20"/>
      <c r="T1256" s="61" t="s">
        <v>130</v>
      </c>
      <c r="AS1256" s="99" t="str">
        <f t="shared" si="19"/>
        <v/>
      </c>
    </row>
    <row r="1257" spans="15:45" ht="20.25" x14ac:dyDescent="0.25">
      <c r="O1257" s="19" t="s">
        <v>2</v>
      </c>
      <c r="P1257" s="19"/>
      <c r="Q1257" s="20"/>
      <c r="R1257" s="21" t="s">
        <v>103</v>
      </c>
      <c r="S1257" s="20"/>
      <c r="T1257" s="61" t="s">
        <v>130</v>
      </c>
      <c r="AS1257" s="99" t="str">
        <f t="shared" si="19"/>
        <v/>
      </c>
    </row>
    <row r="1258" spans="15:45" ht="20.25" x14ac:dyDescent="0.25">
      <c r="O1258" s="19" t="s">
        <v>2</v>
      </c>
      <c r="P1258" s="19"/>
      <c r="Q1258" s="20"/>
      <c r="R1258" s="21" t="s">
        <v>103</v>
      </c>
      <c r="S1258" s="20"/>
      <c r="T1258" s="61" t="s">
        <v>130</v>
      </c>
      <c r="AS1258" s="99" t="str">
        <f t="shared" si="19"/>
        <v/>
      </c>
    </row>
    <row r="1259" spans="15:45" ht="20.25" x14ac:dyDescent="0.25">
      <c r="O1259" s="19" t="s">
        <v>2</v>
      </c>
      <c r="P1259" s="19"/>
      <c r="Q1259" s="20"/>
      <c r="R1259" s="21" t="s">
        <v>103</v>
      </c>
      <c r="S1259" s="20"/>
      <c r="T1259" s="61" t="s">
        <v>130</v>
      </c>
      <c r="AS1259" s="99" t="str">
        <f t="shared" si="19"/>
        <v/>
      </c>
    </row>
    <row r="1260" spans="15:45" ht="20.25" x14ac:dyDescent="0.25">
      <c r="O1260" s="19" t="s">
        <v>2</v>
      </c>
      <c r="P1260" s="19"/>
      <c r="Q1260" s="20"/>
      <c r="R1260" s="21" t="s">
        <v>103</v>
      </c>
      <c r="S1260" s="20"/>
      <c r="T1260" s="61" t="s">
        <v>130</v>
      </c>
      <c r="AS1260" s="99" t="str">
        <f t="shared" si="19"/>
        <v/>
      </c>
    </row>
    <row r="1261" spans="15:45" ht="20.25" x14ac:dyDescent="0.25">
      <c r="O1261" s="19" t="s">
        <v>2</v>
      </c>
      <c r="P1261" s="19"/>
      <c r="Q1261" s="20"/>
      <c r="R1261" s="21" t="s">
        <v>103</v>
      </c>
      <c r="S1261" s="20"/>
      <c r="T1261" s="61" t="s">
        <v>130</v>
      </c>
      <c r="AS1261" s="99" t="str">
        <f t="shared" si="19"/>
        <v/>
      </c>
    </row>
    <row r="1262" spans="15:45" ht="20.25" x14ac:dyDescent="0.25">
      <c r="O1262" s="19" t="s">
        <v>2</v>
      </c>
      <c r="P1262" s="19"/>
      <c r="Q1262" s="20"/>
      <c r="R1262" s="21" t="s">
        <v>103</v>
      </c>
      <c r="S1262" s="20"/>
      <c r="T1262" s="61" t="s">
        <v>130</v>
      </c>
      <c r="AS1262" s="99" t="str">
        <f t="shared" si="19"/>
        <v/>
      </c>
    </row>
    <row r="1263" spans="15:45" ht="20.25" x14ac:dyDescent="0.25">
      <c r="O1263" s="19" t="s">
        <v>2</v>
      </c>
      <c r="P1263" s="19"/>
      <c r="Q1263" s="20"/>
      <c r="R1263" s="21" t="s">
        <v>103</v>
      </c>
      <c r="S1263" s="20"/>
      <c r="T1263" s="61" t="s">
        <v>130</v>
      </c>
      <c r="AS1263" s="99" t="str">
        <f t="shared" si="19"/>
        <v/>
      </c>
    </row>
    <row r="1264" spans="15:45" ht="20.25" x14ac:dyDescent="0.25">
      <c r="O1264" s="19" t="s">
        <v>2</v>
      </c>
      <c r="P1264" s="19"/>
      <c r="Q1264" s="20"/>
      <c r="R1264" s="21" t="s">
        <v>103</v>
      </c>
      <c r="S1264" s="20"/>
      <c r="T1264" s="61" t="s">
        <v>130</v>
      </c>
      <c r="AS1264" s="99" t="str">
        <f t="shared" si="19"/>
        <v/>
      </c>
    </row>
    <row r="1265" spans="15:45" ht="20.25" x14ac:dyDescent="0.25">
      <c r="O1265" s="19" t="s">
        <v>2</v>
      </c>
      <c r="P1265" s="19"/>
      <c r="Q1265" s="20"/>
      <c r="R1265" s="21" t="s">
        <v>103</v>
      </c>
      <c r="S1265" s="20"/>
      <c r="T1265" s="61" t="s">
        <v>130</v>
      </c>
      <c r="AS1265" s="99" t="str">
        <f t="shared" si="19"/>
        <v/>
      </c>
    </row>
    <row r="1266" spans="15:45" ht="20.25" x14ac:dyDescent="0.25">
      <c r="O1266" s="19" t="s">
        <v>2</v>
      </c>
      <c r="P1266" s="19"/>
      <c r="Q1266" s="20"/>
      <c r="R1266" s="21" t="s">
        <v>103</v>
      </c>
      <c r="S1266" s="20"/>
      <c r="T1266" s="61" t="s">
        <v>130</v>
      </c>
      <c r="AS1266" s="99" t="str">
        <f t="shared" si="19"/>
        <v/>
      </c>
    </row>
    <row r="1267" spans="15:45" ht="20.25" x14ac:dyDescent="0.25">
      <c r="O1267" s="19" t="s">
        <v>2</v>
      </c>
      <c r="P1267" s="19"/>
      <c r="Q1267" s="20"/>
      <c r="R1267" s="21" t="s">
        <v>103</v>
      </c>
      <c r="S1267" s="20"/>
      <c r="T1267" s="61" t="s">
        <v>130</v>
      </c>
      <c r="AS1267" s="99" t="str">
        <f t="shared" si="19"/>
        <v/>
      </c>
    </row>
    <row r="1268" spans="15:45" ht="20.25" x14ac:dyDescent="0.25">
      <c r="O1268" s="19" t="s">
        <v>2</v>
      </c>
      <c r="P1268" s="19"/>
      <c r="Q1268" s="20"/>
      <c r="R1268" s="21" t="s">
        <v>103</v>
      </c>
      <c r="S1268" s="20"/>
      <c r="T1268" s="61" t="s">
        <v>130</v>
      </c>
      <c r="AS1268" s="99" t="str">
        <f t="shared" si="19"/>
        <v/>
      </c>
    </row>
    <row r="1269" spans="15:45" ht="20.25" x14ac:dyDescent="0.25">
      <c r="O1269" s="19" t="s">
        <v>2</v>
      </c>
      <c r="P1269" s="19"/>
      <c r="Q1269" s="20"/>
      <c r="R1269" s="21" t="s">
        <v>103</v>
      </c>
      <c r="S1269" s="20"/>
      <c r="T1269" s="61" t="s">
        <v>130</v>
      </c>
      <c r="AS1269" s="99" t="str">
        <f t="shared" si="19"/>
        <v/>
      </c>
    </row>
    <row r="1270" spans="15:45" ht="20.25" x14ac:dyDescent="0.25">
      <c r="O1270" s="19" t="s">
        <v>2</v>
      </c>
      <c r="P1270" s="19"/>
      <c r="Q1270" s="20"/>
      <c r="R1270" s="21" t="s">
        <v>103</v>
      </c>
      <c r="S1270" s="20"/>
      <c r="T1270" s="61" t="s">
        <v>130</v>
      </c>
      <c r="AS1270" s="99" t="str">
        <f t="shared" si="19"/>
        <v/>
      </c>
    </row>
    <row r="1271" spans="15:45" ht="20.25" x14ac:dyDescent="0.25">
      <c r="O1271" s="19" t="s">
        <v>2</v>
      </c>
      <c r="P1271" s="19"/>
      <c r="Q1271" s="20"/>
      <c r="R1271" s="21" t="s">
        <v>103</v>
      </c>
      <c r="S1271" s="20"/>
      <c r="T1271" s="61" t="s">
        <v>130</v>
      </c>
      <c r="AS1271" s="99" t="str">
        <f t="shared" si="19"/>
        <v/>
      </c>
    </row>
    <row r="1272" spans="15:45" ht="20.25" x14ac:dyDescent="0.25">
      <c r="O1272" s="19" t="s">
        <v>2</v>
      </c>
      <c r="P1272" s="19"/>
      <c r="Q1272" s="20"/>
      <c r="R1272" s="21" t="s">
        <v>103</v>
      </c>
      <c r="S1272" s="20"/>
      <c r="T1272" s="61" t="s">
        <v>130</v>
      </c>
      <c r="AS1272" s="99" t="str">
        <f t="shared" si="19"/>
        <v/>
      </c>
    </row>
    <row r="1273" spans="15:45" ht="20.25" x14ac:dyDescent="0.25">
      <c r="O1273" s="19" t="s">
        <v>2</v>
      </c>
      <c r="P1273" s="19"/>
      <c r="Q1273" s="20"/>
      <c r="R1273" s="21" t="s">
        <v>103</v>
      </c>
      <c r="S1273" s="20"/>
      <c r="T1273" s="61" t="s">
        <v>130</v>
      </c>
      <c r="AS1273" s="99" t="str">
        <f t="shared" si="19"/>
        <v/>
      </c>
    </row>
    <row r="1274" spans="15:45" ht="20.25" x14ac:dyDescent="0.25">
      <c r="O1274" s="19" t="s">
        <v>2</v>
      </c>
      <c r="P1274" s="19"/>
      <c r="Q1274" s="20"/>
      <c r="R1274" s="21" t="s">
        <v>103</v>
      </c>
      <c r="S1274" s="20"/>
      <c r="T1274" s="61" t="s">
        <v>130</v>
      </c>
      <c r="AS1274" s="99" t="str">
        <f t="shared" si="19"/>
        <v/>
      </c>
    </row>
    <row r="1275" spans="15:45" ht="20.25" x14ac:dyDescent="0.25">
      <c r="O1275" s="19" t="s">
        <v>2</v>
      </c>
      <c r="P1275" s="19"/>
      <c r="Q1275" s="20"/>
      <c r="R1275" s="21" t="s">
        <v>103</v>
      </c>
      <c r="S1275" s="20"/>
      <c r="T1275" s="61" t="s">
        <v>130</v>
      </c>
      <c r="AS1275" s="99" t="str">
        <f t="shared" si="19"/>
        <v/>
      </c>
    </row>
    <row r="1276" spans="15:45" ht="20.25" x14ac:dyDescent="0.25">
      <c r="O1276" s="19" t="s">
        <v>2</v>
      </c>
      <c r="P1276" s="19"/>
      <c r="Q1276" s="20"/>
      <c r="R1276" s="21" t="s">
        <v>103</v>
      </c>
      <c r="S1276" s="20"/>
      <c r="T1276" s="61" t="s">
        <v>130</v>
      </c>
      <c r="AS1276" s="99" t="str">
        <f t="shared" si="19"/>
        <v/>
      </c>
    </row>
    <row r="1277" spans="15:45" ht="20.25" x14ac:dyDescent="0.25">
      <c r="O1277" s="19" t="s">
        <v>2</v>
      </c>
      <c r="P1277" s="19"/>
      <c r="Q1277" s="20"/>
      <c r="R1277" s="21" t="s">
        <v>103</v>
      </c>
      <c r="S1277" s="20"/>
      <c r="T1277" s="61" t="s">
        <v>130</v>
      </c>
      <c r="AS1277" s="99" t="str">
        <f t="shared" si="19"/>
        <v/>
      </c>
    </row>
    <row r="1278" spans="15:45" ht="20.25" x14ac:dyDescent="0.25">
      <c r="O1278" s="19" t="s">
        <v>2</v>
      </c>
      <c r="P1278" s="19"/>
      <c r="Q1278" s="20"/>
      <c r="R1278" s="21" t="s">
        <v>103</v>
      </c>
      <c r="S1278" s="20"/>
      <c r="T1278" s="61" t="s">
        <v>130</v>
      </c>
      <c r="AS1278" s="99" t="str">
        <f t="shared" si="19"/>
        <v/>
      </c>
    </row>
    <row r="1279" spans="15:45" ht="20.25" x14ac:dyDescent="0.25">
      <c r="O1279" s="19" t="s">
        <v>2</v>
      </c>
      <c r="P1279" s="19"/>
      <c r="Q1279" s="20"/>
      <c r="R1279" s="21" t="s">
        <v>103</v>
      </c>
      <c r="S1279" s="20"/>
      <c r="T1279" s="61" t="s">
        <v>130</v>
      </c>
      <c r="AS1279" s="99" t="str">
        <f t="shared" si="19"/>
        <v/>
      </c>
    </row>
    <row r="1280" spans="15:45" ht="20.25" x14ac:dyDescent="0.25">
      <c r="O1280" s="19" t="s">
        <v>2</v>
      </c>
      <c r="P1280" s="19"/>
      <c r="Q1280" s="20"/>
      <c r="R1280" s="21" t="s">
        <v>103</v>
      </c>
      <c r="S1280" s="20"/>
      <c r="T1280" s="61" t="s">
        <v>130</v>
      </c>
      <c r="AS1280" s="99" t="str">
        <f t="shared" si="19"/>
        <v/>
      </c>
    </row>
    <row r="1281" spans="15:45" ht="20.25" x14ac:dyDescent="0.25">
      <c r="O1281" s="19" t="s">
        <v>2</v>
      </c>
      <c r="P1281" s="19"/>
      <c r="Q1281" s="20"/>
      <c r="R1281" s="21" t="s">
        <v>103</v>
      </c>
      <c r="S1281" s="20"/>
      <c r="T1281" s="61" t="s">
        <v>130</v>
      </c>
      <c r="AS1281" s="99" t="str">
        <f t="shared" si="19"/>
        <v/>
      </c>
    </row>
    <row r="1282" spans="15:45" ht="20.25" x14ac:dyDescent="0.25">
      <c r="O1282" s="19" t="s">
        <v>2</v>
      </c>
      <c r="P1282" s="19"/>
      <c r="Q1282" s="20"/>
      <c r="R1282" s="21" t="s">
        <v>103</v>
      </c>
      <c r="S1282" s="20"/>
      <c r="T1282" s="61" t="s">
        <v>130</v>
      </c>
      <c r="AS1282" s="99" t="str">
        <f t="shared" si="19"/>
        <v/>
      </c>
    </row>
    <row r="1283" spans="15:45" ht="20.25" x14ac:dyDescent="0.25">
      <c r="O1283" s="19" t="s">
        <v>2</v>
      </c>
      <c r="P1283" s="19"/>
      <c r="Q1283" s="20"/>
      <c r="R1283" s="21" t="s">
        <v>103</v>
      </c>
      <c r="S1283" s="20"/>
      <c r="T1283" s="61" t="s">
        <v>130</v>
      </c>
      <c r="AS1283" s="99" t="str">
        <f t="shared" ref="AS1283:AS1346" si="20">IF(B1283="","",(CONCATENATE("&lt;c level='",A1283,"'&gt;","&lt;did&gt;&lt;unittitle&gt;",B1283,"&lt;/unittitle&gt;",IF(D1283="","",CONCATENATE("&lt;unitdate"," normal='",D1283,"/",(IF(E1283&lt;&gt;"",E1283,D1283)),"'",(IF(G1283="y"," certainty='approximate'","")),"&gt;")),IF(D1283="","",CONCATENATE("&lt;/unitdate&gt;")),IF(F1283="","",CONCATENATE("&lt;unitdate&gt;",F1283,"&lt;/unitdate&gt;")), IF(H1283="","",CONCATENATE("&lt;unitdate&gt;",H1283,"&lt;/unitdate&gt;")),IF(I1283="","",CONCATENATE("&lt;physdesc&gt;&lt;extent&gt;",I1283," ",J1283,"&lt;/extent&gt;",IF(L1283="","",CONCATENATE("&lt;physfacet&gt;",L1283,"&lt;/physfacet&gt;")),IF(K1283="","",CONCATENATE("&lt;dimensions&gt;",K1283,"&lt;/dimensions&gt;")),"&lt;/physdesc&gt;")),IF(M1283="","",CONCATENATE("&lt;unitid&gt;",M1283,"&lt;/unitid&gt;")),IF(N1283="","",CONCATENATE("&lt;container label='unspecified' type='Box'&gt;",N1283,"&lt;/container&gt;")),IF(P1283="","",CONCATENATE("&lt;container label='unspecified' type='",O1283,"'&gt;",P1283,"&lt;/container&gt;")),IF(V1283="","",CONCATENATE("&lt;origination&gt;","&lt;",(IF(W1283="","corpname",W1283)),"&gt;",V1283,"&lt;/",(IF(W1283="","corpname",W1283)),"&gt;","&lt;/origination&gt;")),"&lt;/did&gt;",IF(S1283="","",CONCATENATE("&lt;odd&gt;",(IF(R1283="","",CONCATENATE("&lt;head&gt;",R1283,"&lt;/head&gt;"))),"&lt;p&gt;",S1283,"&lt;/p&gt;&lt;/odd&gt;")),IF(U1283="","",CONCATENATE("&lt;odd&gt;",(IF(T1283="","",CONCATENATE("&lt;head&gt;",T1283,"&lt;/head&gt;"))),"&lt;p&gt;",U1283,"&lt;/p&gt;&lt;/odd&gt;")),IF(Y1283="","",CONCATENATE("&lt;bioghist&gt;&lt;p&gt;",Y1283,"&lt;/p&gt;&lt;/bioghist&gt;")), IF(Z1283="","",CONCATENATE("&lt;scopecontent&gt;&lt;p&gt;",Z1283,"&lt;/p&gt;&lt;/scopecontent&gt;")),IF(AA1283="", "",CONCATENATE("&lt;arrangement&gt;&lt;p&gt;",AA1283,"&lt;/p&gt;&lt;/arrangement&gt;")),IF(AC1283="", "",CONCATENATE("&lt;accessrestrict&gt;&lt;p&gt;",AC1283,"&lt;/p&gt;&lt;/accessrestrict&gt;")), IF(AD1283="", "",CONCATENATE("&lt;userestrict&gt;&lt;p&gt;",AD1283,"&lt;/p&gt;&lt;/userestrict&gt;")),IF(AE1283="","",CONCATENATE("&lt;relatedmaterial&gt;&lt;p&gt;",AE1283,"&lt;/p&gt;&lt;/relatedmaterial&gt;")), IF(AF1283="","",CONCATENATE("&lt;separatedmaterial&gt;&lt;p&gt;",AF1283,"&lt;/p&gt;&lt;/separatedmaterial&gt;")),IF(AG1283="","",CONCATENATE("&lt;acqinfo&gt;&lt;p&gt;",AG1283,"&lt;/p&gt;&lt;/acqinfo&gt;")), IF(AH1283="","",CONCATENATE("&lt;processinfo&gt;&lt;p&gt;",AH1283,"&lt;/p&gt;&lt;/processinfo&gt;")),IF(AI1283="","",CONCATENATE("&lt;altformavail&gt;&lt;p&gt;",AI1283,"&lt;/p&gt;&lt;/altformavail&gt;")),IF(AK1283="","",CONCATENATE("&lt;odd&gt;",(IF(AJ1283="","",CONCATENATE("&lt;head&gt;",AJ1283,"&lt;/head&gt;"))),"&lt;p&gt;",AK1283,"&lt;/p&gt;&lt;/odd&gt;")),IF(AL1283="","",CONCATENATE("&lt;controlaccess&gt;&lt;subject&gt;",AL1283,"&lt;/subject&gt;&lt;/controlaccess&gt;")),IF(AM1283="","",CONCATENATE("&lt;controlaccess&gt;&lt;subject&gt;",AM1283,"&lt;/subject&gt;&lt;/controlaccess&gt;")),IF(AN1283="","",CONCATENATE("&lt;controlaccess&gt;&lt;subject&gt;",AN1283,"&lt;/subject&gt;&lt;/controlaccess&gt;")),IF(AO1283="","",CONCATENATE("&lt;controlaccess&gt;&lt;subject&gt;",AO1283,"&lt;/subject&gt;&lt;/controlaccess&gt;")), IF(AP1283="","",CONCATENATE("&lt;controlaccess&gt;&lt;corpname&gt;",AP1283,"&lt;/corpname&gt;&lt;/controlaccess&gt;")),IF(AQ1283="","",CONCATENATE("&lt;controlaccess&gt;&lt;persname&gt;",AQ1283,"&lt;/persname&gt;&lt;/controlaccess&gt;")), IF(AR1283="","",CONCATENATE("&lt;controlaccess&gt;&lt;genreform&gt;",AR1283,"&lt;/genreform&gt;&lt;/controlaccess&gt;")),  "&lt;/c&gt;")))</f>
        <v/>
      </c>
    </row>
    <row r="1284" spans="15:45" ht="20.25" x14ac:dyDescent="0.25">
      <c r="O1284" s="19" t="s">
        <v>2</v>
      </c>
      <c r="P1284" s="19"/>
      <c r="Q1284" s="20"/>
      <c r="R1284" s="21" t="s">
        <v>103</v>
      </c>
      <c r="S1284" s="20"/>
      <c r="T1284" s="61" t="s">
        <v>130</v>
      </c>
      <c r="AS1284" s="99" t="str">
        <f t="shared" si="20"/>
        <v/>
      </c>
    </row>
    <row r="1285" spans="15:45" ht="20.25" x14ac:dyDescent="0.25">
      <c r="O1285" s="19" t="s">
        <v>2</v>
      </c>
      <c r="P1285" s="19"/>
      <c r="Q1285" s="20"/>
      <c r="R1285" s="21" t="s">
        <v>103</v>
      </c>
      <c r="S1285" s="20"/>
      <c r="T1285" s="61" t="s">
        <v>130</v>
      </c>
      <c r="AS1285" s="99" t="str">
        <f t="shared" si="20"/>
        <v/>
      </c>
    </row>
    <row r="1286" spans="15:45" ht="20.25" x14ac:dyDescent="0.25">
      <c r="O1286" s="19" t="s">
        <v>2</v>
      </c>
      <c r="P1286" s="19"/>
      <c r="Q1286" s="20"/>
      <c r="R1286" s="21" t="s">
        <v>103</v>
      </c>
      <c r="S1286" s="20"/>
      <c r="T1286" s="61" t="s">
        <v>130</v>
      </c>
      <c r="AS1286" s="99" t="str">
        <f t="shared" si="20"/>
        <v/>
      </c>
    </row>
    <row r="1287" spans="15:45" ht="20.25" x14ac:dyDescent="0.25">
      <c r="O1287" s="19" t="s">
        <v>2</v>
      </c>
      <c r="P1287" s="19"/>
      <c r="Q1287" s="20"/>
      <c r="R1287" s="21" t="s">
        <v>103</v>
      </c>
      <c r="S1287" s="20"/>
      <c r="T1287" s="61" t="s">
        <v>130</v>
      </c>
      <c r="AS1287" s="99" t="str">
        <f t="shared" si="20"/>
        <v/>
      </c>
    </row>
    <row r="1288" spans="15:45" ht="20.25" x14ac:dyDescent="0.25">
      <c r="O1288" s="19" t="s">
        <v>2</v>
      </c>
      <c r="P1288" s="19"/>
      <c r="Q1288" s="20"/>
      <c r="R1288" s="21" t="s">
        <v>103</v>
      </c>
      <c r="S1288" s="20"/>
      <c r="T1288" s="61" t="s">
        <v>130</v>
      </c>
      <c r="AS1288" s="99" t="str">
        <f t="shared" si="20"/>
        <v/>
      </c>
    </row>
    <row r="1289" spans="15:45" ht="20.25" x14ac:dyDescent="0.25">
      <c r="O1289" s="19" t="s">
        <v>2</v>
      </c>
      <c r="P1289" s="19"/>
      <c r="Q1289" s="20"/>
      <c r="R1289" s="21" t="s">
        <v>103</v>
      </c>
      <c r="S1289" s="20"/>
      <c r="T1289" s="61" t="s">
        <v>130</v>
      </c>
      <c r="AS1289" s="99" t="str">
        <f t="shared" si="20"/>
        <v/>
      </c>
    </row>
    <row r="1290" spans="15:45" ht="20.25" x14ac:dyDescent="0.25">
      <c r="O1290" s="19" t="s">
        <v>2</v>
      </c>
      <c r="P1290" s="19"/>
      <c r="Q1290" s="20"/>
      <c r="R1290" s="21" t="s">
        <v>103</v>
      </c>
      <c r="S1290" s="20"/>
      <c r="T1290" s="61" t="s">
        <v>130</v>
      </c>
      <c r="AS1290" s="99" t="str">
        <f t="shared" si="20"/>
        <v/>
      </c>
    </row>
    <row r="1291" spans="15:45" ht="20.25" x14ac:dyDescent="0.25">
      <c r="O1291" s="19" t="s">
        <v>2</v>
      </c>
      <c r="P1291" s="19"/>
      <c r="Q1291" s="20"/>
      <c r="R1291" s="21" t="s">
        <v>103</v>
      </c>
      <c r="S1291" s="20"/>
      <c r="T1291" s="61" t="s">
        <v>130</v>
      </c>
      <c r="AS1291" s="99" t="str">
        <f t="shared" si="20"/>
        <v/>
      </c>
    </row>
    <row r="1292" spans="15:45" ht="20.25" x14ac:dyDescent="0.25">
      <c r="O1292" s="19" t="s">
        <v>2</v>
      </c>
      <c r="P1292" s="19"/>
      <c r="Q1292" s="20"/>
      <c r="R1292" s="21" t="s">
        <v>103</v>
      </c>
      <c r="S1292" s="20"/>
      <c r="T1292" s="61" t="s">
        <v>130</v>
      </c>
      <c r="AS1292" s="99" t="str">
        <f t="shared" si="20"/>
        <v/>
      </c>
    </row>
    <row r="1293" spans="15:45" ht="20.25" x14ac:dyDescent="0.25">
      <c r="O1293" s="19" t="s">
        <v>2</v>
      </c>
      <c r="P1293" s="19"/>
      <c r="Q1293" s="20"/>
      <c r="R1293" s="21" t="s">
        <v>103</v>
      </c>
      <c r="S1293" s="20"/>
      <c r="T1293" s="61" t="s">
        <v>130</v>
      </c>
      <c r="AS1293" s="99" t="str">
        <f t="shared" si="20"/>
        <v/>
      </c>
    </row>
    <row r="1294" spans="15:45" ht="20.25" x14ac:dyDescent="0.25">
      <c r="O1294" s="19" t="s">
        <v>2</v>
      </c>
      <c r="P1294" s="19"/>
      <c r="Q1294" s="20"/>
      <c r="R1294" s="21" t="s">
        <v>103</v>
      </c>
      <c r="S1294" s="20"/>
      <c r="T1294" s="61" t="s">
        <v>130</v>
      </c>
      <c r="AS1294" s="99" t="str">
        <f t="shared" si="20"/>
        <v/>
      </c>
    </row>
    <row r="1295" spans="15:45" ht="20.25" x14ac:dyDescent="0.25">
      <c r="O1295" s="19" t="s">
        <v>2</v>
      </c>
      <c r="P1295" s="19"/>
      <c r="Q1295" s="20"/>
      <c r="R1295" s="21" t="s">
        <v>103</v>
      </c>
      <c r="S1295" s="20"/>
      <c r="T1295" s="61" t="s">
        <v>130</v>
      </c>
      <c r="AS1295" s="99" t="str">
        <f t="shared" si="20"/>
        <v/>
      </c>
    </row>
    <row r="1296" spans="15:45" ht="20.25" x14ac:dyDescent="0.25">
      <c r="O1296" s="19" t="s">
        <v>2</v>
      </c>
      <c r="P1296" s="19"/>
      <c r="Q1296" s="20"/>
      <c r="R1296" s="21" t="s">
        <v>103</v>
      </c>
      <c r="S1296" s="20"/>
      <c r="T1296" s="61" t="s">
        <v>130</v>
      </c>
      <c r="AS1296" s="99" t="str">
        <f t="shared" si="20"/>
        <v/>
      </c>
    </row>
    <row r="1297" spans="15:45" ht="20.25" x14ac:dyDescent="0.25">
      <c r="O1297" s="19" t="s">
        <v>2</v>
      </c>
      <c r="P1297" s="19"/>
      <c r="Q1297" s="20"/>
      <c r="R1297" s="21" t="s">
        <v>103</v>
      </c>
      <c r="S1297" s="20"/>
      <c r="T1297" s="61" t="s">
        <v>130</v>
      </c>
      <c r="AS1297" s="99" t="str">
        <f t="shared" si="20"/>
        <v/>
      </c>
    </row>
    <row r="1298" spans="15:45" ht="20.25" x14ac:dyDescent="0.25">
      <c r="O1298" s="19" t="s">
        <v>2</v>
      </c>
      <c r="P1298" s="19"/>
      <c r="Q1298" s="20"/>
      <c r="R1298" s="21" t="s">
        <v>103</v>
      </c>
      <c r="S1298" s="20"/>
      <c r="T1298" s="61" t="s">
        <v>130</v>
      </c>
      <c r="AS1298" s="99" t="str">
        <f t="shared" si="20"/>
        <v/>
      </c>
    </row>
    <row r="1299" spans="15:45" ht="20.25" x14ac:dyDescent="0.25">
      <c r="O1299" s="19" t="s">
        <v>2</v>
      </c>
      <c r="P1299" s="19"/>
      <c r="Q1299" s="20"/>
      <c r="R1299" s="21" t="s">
        <v>103</v>
      </c>
      <c r="S1299" s="20"/>
      <c r="T1299" s="61" t="s">
        <v>130</v>
      </c>
      <c r="AS1299" s="99" t="str">
        <f t="shared" si="20"/>
        <v/>
      </c>
    </row>
    <row r="1300" spans="15:45" ht="20.25" x14ac:dyDescent="0.25">
      <c r="O1300" s="19" t="s">
        <v>2</v>
      </c>
      <c r="P1300" s="19"/>
      <c r="Q1300" s="20"/>
      <c r="R1300" s="21" t="s">
        <v>103</v>
      </c>
      <c r="S1300" s="20"/>
      <c r="T1300" s="61" t="s">
        <v>130</v>
      </c>
      <c r="AS1300" s="99" t="str">
        <f t="shared" si="20"/>
        <v/>
      </c>
    </row>
    <row r="1301" spans="15:45" ht="20.25" x14ac:dyDescent="0.25">
      <c r="O1301" s="19" t="s">
        <v>2</v>
      </c>
      <c r="P1301" s="19"/>
      <c r="Q1301" s="20"/>
      <c r="R1301" s="21" t="s">
        <v>103</v>
      </c>
      <c r="S1301" s="20"/>
      <c r="T1301" s="61" t="s">
        <v>130</v>
      </c>
      <c r="AS1301" s="99" t="str">
        <f t="shared" si="20"/>
        <v/>
      </c>
    </row>
    <row r="1302" spans="15:45" ht="20.25" x14ac:dyDescent="0.25">
      <c r="O1302" s="19" t="s">
        <v>2</v>
      </c>
      <c r="P1302" s="19"/>
      <c r="Q1302" s="20"/>
      <c r="R1302" s="21" t="s">
        <v>103</v>
      </c>
      <c r="S1302" s="20"/>
      <c r="T1302" s="61" t="s">
        <v>130</v>
      </c>
      <c r="AS1302" s="99" t="str">
        <f t="shared" si="20"/>
        <v/>
      </c>
    </row>
    <row r="1303" spans="15:45" ht="20.25" x14ac:dyDescent="0.25">
      <c r="O1303" s="19" t="s">
        <v>2</v>
      </c>
      <c r="P1303" s="19"/>
      <c r="Q1303" s="20"/>
      <c r="R1303" s="21" t="s">
        <v>103</v>
      </c>
      <c r="S1303" s="20"/>
      <c r="T1303" s="61" t="s">
        <v>130</v>
      </c>
      <c r="AS1303" s="99" t="str">
        <f t="shared" si="20"/>
        <v/>
      </c>
    </row>
    <row r="1304" spans="15:45" ht="20.25" x14ac:dyDescent="0.25">
      <c r="O1304" s="19" t="s">
        <v>2</v>
      </c>
      <c r="P1304" s="19"/>
      <c r="Q1304" s="20"/>
      <c r="R1304" s="21" t="s">
        <v>103</v>
      </c>
      <c r="S1304" s="20"/>
      <c r="T1304" s="61" t="s">
        <v>130</v>
      </c>
      <c r="AS1304" s="99" t="str">
        <f t="shared" si="20"/>
        <v/>
      </c>
    </row>
    <row r="1305" spans="15:45" ht="20.25" x14ac:dyDescent="0.25">
      <c r="O1305" s="19" t="s">
        <v>2</v>
      </c>
      <c r="P1305" s="19"/>
      <c r="Q1305" s="20"/>
      <c r="R1305" s="21" t="s">
        <v>103</v>
      </c>
      <c r="S1305" s="20"/>
      <c r="T1305" s="61" t="s">
        <v>130</v>
      </c>
      <c r="AS1305" s="99" t="str">
        <f t="shared" si="20"/>
        <v/>
      </c>
    </row>
    <row r="1306" spans="15:45" ht="20.25" x14ac:dyDescent="0.25">
      <c r="O1306" s="19" t="s">
        <v>2</v>
      </c>
      <c r="P1306" s="19"/>
      <c r="Q1306" s="20"/>
      <c r="R1306" s="21" t="s">
        <v>103</v>
      </c>
      <c r="S1306" s="20"/>
      <c r="T1306" s="61" t="s">
        <v>130</v>
      </c>
      <c r="AS1306" s="99" t="str">
        <f t="shared" si="20"/>
        <v/>
      </c>
    </row>
    <row r="1307" spans="15:45" ht="20.25" x14ac:dyDescent="0.25">
      <c r="O1307" s="19" t="s">
        <v>2</v>
      </c>
      <c r="P1307" s="19"/>
      <c r="Q1307" s="20"/>
      <c r="R1307" s="21" t="s">
        <v>103</v>
      </c>
      <c r="S1307" s="20"/>
      <c r="T1307" s="61" t="s">
        <v>130</v>
      </c>
      <c r="AS1307" s="99" t="str">
        <f t="shared" si="20"/>
        <v/>
      </c>
    </row>
    <row r="1308" spans="15:45" ht="20.25" x14ac:dyDescent="0.25">
      <c r="O1308" s="19" t="s">
        <v>2</v>
      </c>
      <c r="P1308" s="19"/>
      <c r="Q1308" s="20"/>
      <c r="R1308" s="21" t="s">
        <v>103</v>
      </c>
      <c r="S1308" s="20"/>
      <c r="T1308" s="61" t="s">
        <v>130</v>
      </c>
      <c r="AS1308" s="99" t="str">
        <f t="shared" si="20"/>
        <v/>
      </c>
    </row>
    <row r="1309" spans="15:45" ht="20.25" x14ac:dyDescent="0.25">
      <c r="O1309" s="19" t="s">
        <v>2</v>
      </c>
      <c r="P1309" s="19"/>
      <c r="Q1309" s="20"/>
      <c r="R1309" s="21" t="s">
        <v>103</v>
      </c>
      <c r="S1309" s="20"/>
      <c r="T1309" s="61" t="s">
        <v>130</v>
      </c>
      <c r="AS1309" s="99" t="str">
        <f t="shared" si="20"/>
        <v/>
      </c>
    </row>
    <row r="1310" spans="15:45" ht="20.25" x14ac:dyDescent="0.25">
      <c r="O1310" s="19" t="s">
        <v>2</v>
      </c>
      <c r="P1310" s="19"/>
      <c r="Q1310" s="20"/>
      <c r="R1310" s="21" t="s">
        <v>103</v>
      </c>
      <c r="S1310" s="20"/>
      <c r="T1310" s="61" t="s">
        <v>130</v>
      </c>
      <c r="AS1310" s="99" t="str">
        <f t="shared" si="20"/>
        <v/>
      </c>
    </row>
    <row r="1311" spans="15:45" ht="20.25" x14ac:dyDescent="0.25">
      <c r="O1311" s="19" t="s">
        <v>2</v>
      </c>
      <c r="P1311" s="19"/>
      <c r="Q1311" s="20"/>
      <c r="R1311" s="21" t="s">
        <v>103</v>
      </c>
      <c r="S1311" s="20"/>
      <c r="T1311" s="61" t="s">
        <v>130</v>
      </c>
      <c r="AS1311" s="99" t="str">
        <f t="shared" si="20"/>
        <v/>
      </c>
    </row>
    <row r="1312" spans="15:45" ht="20.25" x14ac:dyDescent="0.25">
      <c r="O1312" s="19" t="s">
        <v>2</v>
      </c>
      <c r="P1312" s="19"/>
      <c r="Q1312" s="20"/>
      <c r="R1312" s="21" t="s">
        <v>103</v>
      </c>
      <c r="S1312" s="20"/>
      <c r="T1312" s="61" t="s">
        <v>130</v>
      </c>
      <c r="AS1312" s="99" t="str">
        <f t="shared" si="20"/>
        <v/>
      </c>
    </row>
    <row r="1313" spans="15:45" ht="20.25" x14ac:dyDescent="0.25">
      <c r="O1313" s="19" t="s">
        <v>2</v>
      </c>
      <c r="P1313" s="19"/>
      <c r="Q1313" s="20"/>
      <c r="R1313" s="21" t="s">
        <v>103</v>
      </c>
      <c r="S1313" s="20"/>
      <c r="T1313" s="61" t="s">
        <v>130</v>
      </c>
      <c r="AS1313" s="99" t="str">
        <f t="shared" si="20"/>
        <v/>
      </c>
    </row>
    <row r="1314" spans="15:45" ht="20.25" x14ac:dyDescent="0.25">
      <c r="O1314" s="19" t="s">
        <v>2</v>
      </c>
      <c r="P1314" s="19"/>
      <c r="Q1314" s="20"/>
      <c r="R1314" s="21" t="s">
        <v>103</v>
      </c>
      <c r="S1314" s="20"/>
      <c r="T1314" s="61" t="s">
        <v>130</v>
      </c>
      <c r="AS1314" s="99" t="str">
        <f t="shared" si="20"/>
        <v/>
      </c>
    </row>
    <row r="1315" spans="15:45" ht="20.25" x14ac:dyDescent="0.25">
      <c r="O1315" s="19" t="s">
        <v>2</v>
      </c>
      <c r="P1315" s="19"/>
      <c r="Q1315" s="20"/>
      <c r="R1315" s="21" t="s">
        <v>103</v>
      </c>
      <c r="S1315" s="20"/>
      <c r="T1315" s="61" t="s">
        <v>130</v>
      </c>
      <c r="AS1315" s="99" t="str">
        <f t="shared" si="20"/>
        <v/>
      </c>
    </row>
    <row r="1316" spans="15:45" ht="20.25" x14ac:dyDescent="0.25">
      <c r="O1316" s="19" t="s">
        <v>2</v>
      </c>
      <c r="P1316" s="19"/>
      <c r="Q1316" s="20"/>
      <c r="R1316" s="21" t="s">
        <v>103</v>
      </c>
      <c r="S1316" s="20"/>
      <c r="T1316" s="61" t="s">
        <v>130</v>
      </c>
      <c r="AS1316" s="99" t="str">
        <f t="shared" si="20"/>
        <v/>
      </c>
    </row>
    <row r="1317" spans="15:45" ht="20.25" x14ac:dyDescent="0.25">
      <c r="O1317" s="19" t="s">
        <v>2</v>
      </c>
      <c r="P1317" s="19"/>
      <c r="Q1317" s="20"/>
      <c r="R1317" s="21" t="s">
        <v>103</v>
      </c>
      <c r="S1317" s="20"/>
      <c r="T1317" s="61" t="s">
        <v>130</v>
      </c>
      <c r="AS1317" s="99" t="str">
        <f t="shared" si="20"/>
        <v/>
      </c>
    </row>
    <row r="1318" spans="15:45" ht="20.25" x14ac:dyDescent="0.25">
      <c r="O1318" s="19" t="s">
        <v>2</v>
      </c>
      <c r="P1318" s="19"/>
      <c r="Q1318" s="20"/>
      <c r="R1318" s="21" t="s">
        <v>103</v>
      </c>
      <c r="S1318" s="20"/>
      <c r="T1318" s="61" t="s">
        <v>130</v>
      </c>
      <c r="AS1318" s="99" t="str">
        <f t="shared" si="20"/>
        <v/>
      </c>
    </row>
    <row r="1319" spans="15:45" ht="20.25" x14ac:dyDescent="0.25">
      <c r="O1319" s="19" t="s">
        <v>2</v>
      </c>
      <c r="P1319" s="19"/>
      <c r="Q1319" s="20"/>
      <c r="R1319" s="21" t="s">
        <v>103</v>
      </c>
      <c r="S1319" s="20"/>
      <c r="T1319" s="61" t="s">
        <v>130</v>
      </c>
      <c r="AS1319" s="99" t="str">
        <f t="shared" si="20"/>
        <v/>
      </c>
    </row>
    <row r="1320" spans="15:45" ht="20.25" x14ac:dyDescent="0.25">
      <c r="O1320" s="19" t="s">
        <v>2</v>
      </c>
      <c r="P1320" s="19"/>
      <c r="Q1320" s="20"/>
      <c r="R1320" s="21" t="s">
        <v>103</v>
      </c>
      <c r="S1320" s="20"/>
      <c r="T1320" s="61" t="s">
        <v>130</v>
      </c>
      <c r="AS1320" s="99" t="str">
        <f t="shared" si="20"/>
        <v/>
      </c>
    </row>
    <row r="1321" spans="15:45" ht="20.25" x14ac:dyDescent="0.25">
      <c r="O1321" s="19" t="s">
        <v>2</v>
      </c>
      <c r="P1321" s="19"/>
      <c r="Q1321" s="20"/>
      <c r="R1321" s="21" t="s">
        <v>103</v>
      </c>
      <c r="S1321" s="20"/>
      <c r="T1321" s="61" t="s">
        <v>130</v>
      </c>
      <c r="AS1321" s="99" t="str">
        <f t="shared" si="20"/>
        <v/>
      </c>
    </row>
    <row r="1322" spans="15:45" ht="20.25" x14ac:dyDescent="0.25">
      <c r="O1322" s="19" t="s">
        <v>2</v>
      </c>
      <c r="P1322" s="19"/>
      <c r="Q1322" s="20"/>
      <c r="R1322" s="21" t="s">
        <v>103</v>
      </c>
      <c r="S1322" s="20"/>
      <c r="T1322" s="61" t="s">
        <v>130</v>
      </c>
      <c r="AS1322" s="99" t="str">
        <f t="shared" si="20"/>
        <v/>
      </c>
    </row>
    <row r="1323" spans="15:45" ht="20.25" x14ac:dyDescent="0.25">
      <c r="O1323" s="19" t="s">
        <v>2</v>
      </c>
      <c r="P1323" s="19"/>
      <c r="Q1323" s="20"/>
      <c r="R1323" s="21" t="s">
        <v>103</v>
      </c>
      <c r="S1323" s="20"/>
      <c r="T1323" s="61" t="s">
        <v>130</v>
      </c>
      <c r="AS1323" s="99" t="str">
        <f t="shared" si="20"/>
        <v/>
      </c>
    </row>
    <row r="1324" spans="15:45" ht="20.25" x14ac:dyDescent="0.25">
      <c r="O1324" s="19" t="s">
        <v>2</v>
      </c>
      <c r="P1324" s="19"/>
      <c r="Q1324" s="20"/>
      <c r="R1324" s="21" t="s">
        <v>103</v>
      </c>
      <c r="S1324" s="20"/>
      <c r="T1324" s="61" t="s">
        <v>130</v>
      </c>
      <c r="AS1324" s="99" t="str">
        <f t="shared" si="20"/>
        <v/>
      </c>
    </row>
    <row r="1325" spans="15:45" ht="20.25" x14ac:dyDescent="0.25">
      <c r="O1325" s="19" t="s">
        <v>2</v>
      </c>
      <c r="P1325" s="19"/>
      <c r="Q1325" s="20"/>
      <c r="R1325" s="21" t="s">
        <v>103</v>
      </c>
      <c r="S1325" s="20"/>
      <c r="T1325" s="61" t="s">
        <v>130</v>
      </c>
      <c r="AS1325" s="99" t="str">
        <f t="shared" si="20"/>
        <v/>
      </c>
    </row>
    <row r="1326" spans="15:45" ht="20.25" x14ac:dyDescent="0.25">
      <c r="O1326" s="19" t="s">
        <v>2</v>
      </c>
      <c r="P1326" s="19"/>
      <c r="Q1326" s="20"/>
      <c r="R1326" s="21" t="s">
        <v>103</v>
      </c>
      <c r="S1326" s="20"/>
      <c r="T1326" s="61" t="s">
        <v>130</v>
      </c>
      <c r="AS1326" s="99" t="str">
        <f t="shared" si="20"/>
        <v/>
      </c>
    </row>
    <row r="1327" spans="15:45" ht="20.25" x14ac:dyDescent="0.25">
      <c r="O1327" s="19" t="s">
        <v>2</v>
      </c>
      <c r="P1327" s="19"/>
      <c r="Q1327" s="20"/>
      <c r="R1327" s="21" t="s">
        <v>103</v>
      </c>
      <c r="S1327" s="20"/>
      <c r="T1327" s="61" t="s">
        <v>130</v>
      </c>
      <c r="AS1327" s="99" t="str">
        <f t="shared" si="20"/>
        <v/>
      </c>
    </row>
    <row r="1328" spans="15:45" ht="20.25" x14ac:dyDescent="0.25">
      <c r="O1328" s="19" t="s">
        <v>2</v>
      </c>
      <c r="P1328" s="19"/>
      <c r="Q1328" s="20"/>
      <c r="R1328" s="21" t="s">
        <v>103</v>
      </c>
      <c r="S1328" s="20"/>
      <c r="T1328" s="61" t="s">
        <v>130</v>
      </c>
      <c r="AS1328" s="99" t="str">
        <f t="shared" si="20"/>
        <v/>
      </c>
    </row>
    <row r="1329" spans="15:45" ht="20.25" x14ac:dyDescent="0.25">
      <c r="O1329" s="19" t="s">
        <v>2</v>
      </c>
      <c r="P1329" s="19"/>
      <c r="Q1329" s="20"/>
      <c r="R1329" s="21" t="s">
        <v>103</v>
      </c>
      <c r="S1329" s="20"/>
      <c r="T1329" s="61" t="s">
        <v>130</v>
      </c>
      <c r="AS1329" s="99" t="str">
        <f t="shared" si="20"/>
        <v/>
      </c>
    </row>
    <row r="1330" spans="15:45" ht="20.25" x14ac:dyDescent="0.25">
      <c r="O1330" s="19" t="s">
        <v>2</v>
      </c>
      <c r="P1330" s="19"/>
      <c r="Q1330" s="20"/>
      <c r="R1330" s="21" t="s">
        <v>103</v>
      </c>
      <c r="S1330" s="20"/>
      <c r="T1330" s="61" t="s">
        <v>130</v>
      </c>
      <c r="AS1330" s="99" t="str">
        <f t="shared" si="20"/>
        <v/>
      </c>
    </row>
    <row r="1331" spans="15:45" ht="20.25" x14ac:dyDescent="0.25">
      <c r="O1331" s="19" t="s">
        <v>2</v>
      </c>
      <c r="P1331" s="19"/>
      <c r="Q1331" s="20"/>
      <c r="R1331" s="21" t="s">
        <v>103</v>
      </c>
      <c r="S1331" s="20"/>
      <c r="T1331" s="61" t="s">
        <v>130</v>
      </c>
      <c r="AS1331" s="99" t="str">
        <f t="shared" si="20"/>
        <v/>
      </c>
    </row>
    <row r="1332" spans="15:45" ht="20.25" x14ac:dyDescent="0.25">
      <c r="O1332" s="19" t="s">
        <v>2</v>
      </c>
      <c r="P1332" s="19"/>
      <c r="Q1332" s="20"/>
      <c r="R1332" s="21" t="s">
        <v>103</v>
      </c>
      <c r="S1332" s="20"/>
      <c r="T1332" s="61" t="s">
        <v>130</v>
      </c>
      <c r="AS1332" s="99" t="str">
        <f t="shared" si="20"/>
        <v/>
      </c>
    </row>
    <row r="1333" spans="15:45" ht="20.25" x14ac:dyDescent="0.25">
      <c r="O1333" s="19" t="s">
        <v>2</v>
      </c>
      <c r="P1333" s="19"/>
      <c r="Q1333" s="20"/>
      <c r="R1333" s="21" t="s">
        <v>103</v>
      </c>
      <c r="S1333" s="20"/>
      <c r="T1333" s="61" t="s">
        <v>130</v>
      </c>
      <c r="AS1333" s="99" t="str">
        <f t="shared" si="20"/>
        <v/>
      </c>
    </row>
    <row r="1334" spans="15:45" ht="20.25" x14ac:dyDescent="0.25">
      <c r="O1334" s="19" t="s">
        <v>2</v>
      </c>
      <c r="P1334" s="19"/>
      <c r="Q1334" s="20"/>
      <c r="R1334" s="21" t="s">
        <v>103</v>
      </c>
      <c r="S1334" s="20"/>
      <c r="T1334" s="61" t="s">
        <v>130</v>
      </c>
      <c r="AS1334" s="99" t="str">
        <f t="shared" si="20"/>
        <v/>
      </c>
    </row>
    <row r="1335" spans="15:45" ht="20.25" x14ac:dyDescent="0.25">
      <c r="O1335" s="19" t="s">
        <v>2</v>
      </c>
      <c r="P1335" s="19"/>
      <c r="Q1335" s="20"/>
      <c r="R1335" s="21" t="s">
        <v>103</v>
      </c>
      <c r="S1335" s="20"/>
      <c r="T1335" s="61" t="s">
        <v>130</v>
      </c>
      <c r="AS1335" s="99" t="str">
        <f t="shared" si="20"/>
        <v/>
      </c>
    </row>
    <row r="1336" spans="15:45" ht="20.25" x14ac:dyDescent="0.25">
      <c r="O1336" s="19" t="s">
        <v>2</v>
      </c>
      <c r="P1336" s="19"/>
      <c r="Q1336" s="20"/>
      <c r="R1336" s="21" t="s">
        <v>103</v>
      </c>
      <c r="S1336" s="20"/>
      <c r="T1336" s="61" t="s">
        <v>130</v>
      </c>
      <c r="AS1336" s="99" t="str">
        <f t="shared" si="20"/>
        <v/>
      </c>
    </row>
    <row r="1337" spans="15:45" ht="20.25" x14ac:dyDescent="0.25">
      <c r="O1337" s="19" t="s">
        <v>2</v>
      </c>
      <c r="P1337" s="19"/>
      <c r="Q1337" s="20"/>
      <c r="R1337" s="21" t="s">
        <v>103</v>
      </c>
      <c r="S1337" s="20"/>
      <c r="T1337" s="61" t="s">
        <v>130</v>
      </c>
      <c r="AS1337" s="99" t="str">
        <f t="shared" si="20"/>
        <v/>
      </c>
    </row>
    <row r="1338" spans="15:45" ht="20.25" x14ac:dyDescent="0.25">
      <c r="O1338" s="19" t="s">
        <v>2</v>
      </c>
      <c r="P1338" s="19"/>
      <c r="Q1338" s="20"/>
      <c r="R1338" s="21" t="s">
        <v>103</v>
      </c>
      <c r="S1338" s="20"/>
      <c r="T1338" s="61" t="s">
        <v>130</v>
      </c>
      <c r="AS1338" s="99" t="str">
        <f t="shared" si="20"/>
        <v/>
      </c>
    </row>
    <row r="1339" spans="15:45" ht="20.25" x14ac:dyDescent="0.25">
      <c r="O1339" s="19" t="s">
        <v>2</v>
      </c>
      <c r="P1339" s="19"/>
      <c r="Q1339" s="20"/>
      <c r="R1339" s="21" t="s">
        <v>103</v>
      </c>
      <c r="S1339" s="20"/>
      <c r="T1339" s="61" t="s">
        <v>130</v>
      </c>
      <c r="AS1339" s="99" t="str">
        <f t="shared" si="20"/>
        <v/>
      </c>
    </row>
    <row r="1340" spans="15:45" ht="20.25" x14ac:dyDescent="0.25">
      <c r="O1340" s="19" t="s">
        <v>2</v>
      </c>
      <c r="P1340" s="19"/>
      <c r="Q1340" s="20"/>
      <c r="R1340" s="21" t="s">
        <v>103</v>
      </c>
      <c r="S1340" s="20"/>
      <c r="T1340" s="61" t="s">
        <v>130</v>
      </c>
      <c r="AS1340" s="99" t="str">
        <f t="shared" si="20"/>
        <v/>
      </c>
    </row>
    <row r="1341" spans="15:45" ht="20.25" x14ac:dyDescent="0.25">
      <c r="O1341" s="19" t="s">
        <v>2</v>
      </c>
      <c r="P1341" s="19"/>
      <c r="Q1341" s="20"/>
      <c r="R1341" s="21" t="s">
        <v>103</v>
      </c>
      <c r="S1341" s="20"/>
      <c r="T1341" s="61" t="s">
        <v>130</v>
      </c>
      <c r="AS1341" s="99" t="str">
        <f t="shared" si="20"/>
        <v/>
      </c>
    </row>
    <row r="1342" spans="15:45" ht="20.25" x14ac:dyDescent="0.25">
      <c r="O1342" s="19" t="s">
        <v>2</v>
      </c>
      <c r="P1342" s="19"/>
      <c r="Q1342" s="20"/>
      <c r="R1342" s="21" t="s">
        <v>103</v>
      </c>
      <c r="S1342" s="20"/>
      <c r="T1342" s="61" t="s">
        <v>130</v>
      </c>
      <c r="AS1342" s="99" t="str">
        <f t="shared" si="20"/>
        <v/>
      </c>
    </row>
    <row r="1343" spans="15:45" ht="20.25" x14ac:dyDescent="0.25">
      <c r="O1343" s="19" t="s">
        <v>2</v>
      </c>
      <c r="P1343" s="19"/>
      <c r="Q1343" s="20"/>
      <c r="R1343" s="21" t="s">
        <v>103</v>
      </c>
      <c r="S1343" s="20"/>
      <c r="T1343" s="61" t="s">
        <v>130</v>
      </c>
      <c r="AS1343" s="99" t="str">
        <f t="shared" si="20"/>
        <v/>
      </c>
    </row>
    <row r="1344" spans="15:45" ht="20.25" x14ac:dyDescent="0.25">
      <c r="O1344" s="19" t="s">
        <v>2</v>
      </c>
      <c r="P1344" s="19"/>
      <c r="Q1344" s="20"/>
      <c r="R1344" s="21" t="s">
        <v>103</v>
      </c>
      <c r="S1344" s="20"/>
      <c r="T1344" s="61" t="s">
        <v>130</v>
      </c>
      <c r="AS1344" s="99" t="str">
        <f t="shared" si="20"/>
        <v/>
      </c>
    </row>
    <row r="1345" spans="15:45" ht="20.25" x14ac:dyDescent="0.25">
      <c r="O1345" s="19" t="s">
        <v>2</v>
      </c>
      <c r="P1345" s="19"/>
      <c r="Q1345" s="20"/>
      <c r="R1345" s="21" t="s">
        <v>103</v>
      </c>
      <c r="S1345" s="20"/>
      <c r="T1345" s="61" t="s">
        <v>130</v>
      </c>
      <c r="AS1345" s="99" t="str">
        <f t="shared" si="20"/>
        <v/>
      </c>
    </row>
    <row r="1346" spans="15:45" ht="20.25" x14ac:dyDescent="0.25">
      <c r="O1346" s="19" t="s">
        <v>2</v>
      </c>
      <c r="P1346" s="19"/>
      <c r="Q1346" s="20"/>
      <c r="R1346" s="21" t="s">
        <v>103</v>
      </c>
      <c r="S1346" s="20"/>
      <c r="T1346" s="61" t="s">
        <v>130</v>
      </c>
      <c r="AS1346" s="99" t="str">
        <f t="shared" si="20"/>
        <v/>
      </c>
    </row>
    <row r="1347" spans="15:45" ht="20.25" x14ac:dyDescent="0.25">
      <c r="O1347" s="19" t="s">
        <v>2</v>
      </c>
      <c r="P1347" s="19"/>
      <c r="Q1347" s="20"/>
      <c r="R1347" s="21" t="s">
        <v>103</v>
      </c>
      <c r="S1347" s="20"/>
      <c r="T1347" s="61" t="s">
        <v>130</v>
      </c>
      <c r="AS1347" s="99" t="str">
        <f t="shared" ref="AS1347:AS1410" si="21">IF(B1347="","",(CONCATENATE("&lt;c level='",A1347,"'&gt;","&lt;did&gt;&lt;unittitle&gt;",B1347,"&lt;/unittitle&gt;",IF(D1347="","",CONCATENATE("&lt;unitdate"," normal='",D1347,"/",(IF(E1347&lt;&gt;"",E1347,D1347)),"'",(IF(G1347="y"," certainty='approximate'","")),"&gt;")),IF(D1347="","",CONCATENATE("&lt;/unitdate&gt;")),IF(F1347="","",CONCATENATE("&lt;unitdate&gt;",F1347,"&lt;/unitdate&gt;")), IF(H1347="","",CONCATENATE("&lt;unitdate&gt;",H1347,"&lt;/unitdate&gt;")),IF(I1347="","",CONCATENATE("&lt;physdesc&gt;&lt;extent&gt;",I1347," ",J1347,"&lt;/extent&gt;",IF(L1347="","",CONCATENATE("&lt;physfacet&gt;",L1347,"&lt;/physfacet&gt;")),IF(K1347="","",CONCATENATE("&lt;dimensions&gt;",K1347,"&lt;/dimensions&gt;")),"&lt;/physdesc&gt;")),IF(M1347="","",CONCATENATE("&lt;unitid&gt;",M1347,"&lt;/unitid&gt;")),IF(N1347="","",CONCATENATE("&lt;container label='unspecified' type='Box'&gt;",N1347,"&lt;/container&gt;")),IF(P1347="","",CONCATENATE("&lt;container label='unspecified' type='",O1347,"'&gt;",P1347,"&lt;/container&gt;")),IF(V1347="","",CONCATENATE("&lt;origination&gt;","&lt;",(IF(W1347="","corpname",W1347)),"&gt;",V1347,"&lt;/",(IF(W1347="","corpname",W1347)),"&gt;","&lt;/origination&gt;")),"&lt;/did&gt;",IF(S1347="","",CONCATENATE("&lt;odd&gt;",(IF(R1347="","",CONCATENATE("&lt;head&gt;",R1347,"&lt;/head&gt;"))),"&lt;p&gt;",S1347,"&lt;/p&gt;&lt;/odd&gt;")),IF(U1347="","",CONCATENATE("&lt;odd&gt;",(IF(T1347="","",CONCATENATE("&lt;head&gt;",T1347,"&lt;/head&gt;"))),"&lt;p&gt;",U1347,"&lt;/p&gt;&lt;/odd&gt;")),IF(Y1347="","",CONCATENATE("&lt;bioghist&gt;&lt;p&gt;",Y1347,"&lt;/p&gt;&lt;/bioghist&gt;")), IF(Z1347="","",CONCATENATE("&lt;scopecontent&gt;&lt;p&gt;",Z1347,"&lt;/p&gt;&lt;/scopecontent&gt;")),IF(AA1347="", "",CONCATENATE("&lt;arrangement&gt;&lt;p&gt;",AA1347,"&lt;/p&gt;&lt;/arrangement&gt;")),IF(AC1347="", "",CONCATENATE("&lt;accessrestrict&gt;&lt;p&gt;",AC1347,"&lt;/p&gt;&lt;/accessrestrict&gt;")), IF(AD1347="", "",CONCATENATE("&lt;userestrict&gt;&lt;p&gt;",AD1347,"&lt;/p&gt;&lt;/userestrict&gt;")),IF(AE1347="","",CONCATENATE("&lt;relatedmaterial&gt;&lt;p&gt;",AE1347,"&lt;/p&gt;&lt;/relatedmaterial&gt;")), IF(AF1347="","",CONCATENATE("&lt;separatedmaterial&gt;&lt;p&gt;",AF1347,"&lt;/p&gt;&lt;/separatedmaterial&gt;")),IF(AG1347="","",CONCATENATE("&lt;acqinfo&gt;&lt;p&gt;",AG1347,"&lt;/p&gt;&lt;/acqinfo&gt;")), IF(AH1347="","",CONCATENATE("&lt;processinfo&gt;&lt;p&gt;",AH1347,"&lt;/p&gt;&lt;/processinfo&gt;")),IF(AI1347="","",CONCATENATE("&lt;altformavail&gt;&lt;p&gt;",AI1347,"&lt;/p&gt;&lt;/altformavail&gt;")),IF(AK1347="","",CONCATENATE("&lt;odd&gt;",(IF(AJ1347="","",CONCATENATE("&lt;head&gt;",AJ1347,"&lt;/head&gt;"))),"&lt;p&gt;",AK1347,"&lt;/p&gt;&lt;/odd&gt;")),IF(AL1347="","",CONCATENATE("&lt;controlaccess&gt;&lt;subject&gt;",AL1347,"&lt;/subject&gt;&lt;/controlaccess&gt;")),IF(AM1347="","",CONCATENATE("&lt;controlaccess&gt;&lt;subject&gt;",AM1347,"&lt;/subject&gt;&lt;/controlaccess&gt;")),IF(AN1347="","",CONCATENATE("&lt;controlaccess&gt;&lt;subject&gt;",AN1347,"&lt;/subject&gt;&lt;/controlaccess&gt;")),IF(AO1347="","",CONCATENATE("&lt;controlaccess&gt;&lt;subject&gt;",AO1347,"&lt;/subject&gt;&lt;/controlaccess&gt;")), IF(AP1347="","",CONCATENATE("&lt;controlaccess&gt;&lt;corpname&gt;",AP1347,"&lt;/corpname&gt;&lt;/controlaccess&gt;")),IF(AQ1347="","",CONCATENATE("&lt;controlaccess&gt;&lt;persname&gt;",AQ1347,"&lt;/persname&gt;&lt;/controlaccess&gt;")), IF(AR1347="","",CONCATENATE("&lt;controlaccess&gt;&lt;genreform&gt;",AR1347,"&lt;/genreform&gt;&lt;/controlaccess&gt;")),  "&lt;/c&gt;")))</f>
        <v/>
      </c>
    </row>
    <row r="1348" spans="15:45" ht="20.25" x14ac:dyDescent="0.25">
      <c r="O1348" s="19" t="s">
        <v>2</v>
      </c>
      <c r="P1348" s="19"/>
      <c r="Q1348" s="20"/>
      <c r="R1348" s="21" t="s">
        <v>103</v>
      </c>
      <c r="S1348" s="20"/>
      <c r="T1348" s="61" t="s">
        <v>130</v>
      </c>
      <c r="AS1348" s="99" t="str">
        <f t="shared" si="21"/>
        <v/>
      </c>
    </row>
    <row r="1349" spans="15:45" ht="20.25" x14ac:dyDescent="0.25">
      <c r="O1349" s="19" t="s">
        <v>2</v>
      </c>
      <c r="P1349" s="19"/>
      <c r="Q1349" s="20"/>
      <c r="R1349" s="21" t="s">
        <v>103</v>
      </c>
      <c r="S1349" s="20"/>
      <c r="T1349" s="61" t="s">
        <v>130</v>
      </c>
      <c r="AS1349" s="99" t="str">
        <f t="shared" si="21"/>
        <v/>
      </c>
    </row>
    <row r="1350" spans="15:45" ht="20.25" x14ac:dyDescent="0.25">
      <c r="O1350" s="19" t="s">
        <v>2</v>
      </c>
      <c r="P1350" s="19"/>
      <c r="Q1350" s="20"/>
      <c r="R1350" s="21" t="s">
        <v>103</v>
      </c>
      <c r="S1350" s="20"/>
      <c r="T1350" s="61" t="s">
        <v>130</v>
      </c>
      <c r="AS1350" s="99" t="str">
        <f t="shared" si="21"/>
        <v/>
      </c>
    </row>
    <row r="1351" spans="15:45" ht="20.25" x14ac:dyDescent="0.25">
      <c r="O1351" s="19" t="s">
        <v>2</v>
      </c>
      <c r="P1351" s="19"/>
      <c r="Q1351" s="20"/>
      <c r="R1351" s="21" t="s">
        <v>103</v>
      </c>
      <c r="S1351" s="20"/>
      <c r="T1351" s="61" t="s">
        <v>130</v>
      </c>
      <c r="AS1351" s="99" t="str">
        <f t="shared" si="21"/>
        <v/>
      </c>
    </row>
    <row r="1352" spans="15:45" ht="20.25" x14ac:dyDescent="0.25">
      <c r="O1352" s="19" t="s">
        <v>2</v>
      </c>
      <c r="P1352" s="19"/>
      <c r="Q1352" s="20"/>
      <c r="R1352" s="21" t="s">
        <v>103</v>
      </c>
      <c r="S1352" s="20"/>
      <c r="T1352" s="61" t="s">
        <v>130</v>
      </c>
      <c r="AS1352" s="99" t="str">
        <f t="shared" si="21"/>
        <v/>
      </c>
    </row>
    <row r="1353" spans="15:45" ht="20.25" x14ac:dyDescent="0.25">
      <c r="O1353" s="19" t="s">
        <v>2</v>
      </c>
      <c r="P1353" s="19"/>
      <c r="Q1353" s="20"/>
      <c r="R1353" s="21" t="s">
        <v>103</v>
      </c>
      <c r="S1353" s="20"/>
      <c r="T1353" s="61" t="s">
        <v>130</v>
      </c>
      <c r="AS1353" s="99" t="str">
        <f t="shared" si="21"/>
        <v/>
      </c>
    </row>
    <row r="1354" spans="15:45" ht="20.25" x14ac:dyDescent="0.25">
      <c r="O1354" s="19" t="s">
        <v>2</v>
      </c>
      <c r="P1354" s="19"/>
      <c r="Q1354" s="20"/>
      <c r="R1354" s="21" t="s">
        <v>103</v>
      </c>
      <c r="S1354" s="20"/>
      <c r="T1354" s="61" t="s">
        <v>130</v>
      </c>
      <c r="AS1354" s="99" t="str">
        <f t="shared" si="21"/>
        <v/>
      </c>
    </row>
    <row r="1355" spans="15:45" ht="20.25" x14ac:dyDescent="0.25">
      <c r="O1355" s="19" t="s">
        <v>2</v>
      </c>
      <c r="P1355" s="19"/>
      <c r="Q1355" s="20"/>
      <c r="R1355" s="21" t="s">
        <v>103</v>
      </c>
      <c r="S1355" s="20"/>
      <c r="T1355" s="61" t="s">
        <v>130</v>
      </c>
      <c r="AS1355" s="99" t="str">
        <f t="shared" si="21"/>
        <v/>
      </c>
    </row>
    <row r="1356" spans="15:45" ht="20.25" x14ac:dyDescent="0.25">
      <c r="O1356" s="19" t="s">
        <v>2</v>
      </c>
      <c r="P1356" s="19"/>
      <c r="Q1356" s="20"/>
      <c r="R1356" s="21" t="s">
        <v>103</v>
      </c>
      <c r="S1356" s="20"/>
      <c r="T1356" s="61" t="s">
        <v>130</v>
      </c>
      <c r="AS1356" s="99" t="str">
        <f t="shared" si="21"/>
        <v/>
      </c>
    </row>
    <row r="1357" spans="15:45" ht="20.25" x14ac:dyDescent="0.25">
      <c r="O1357" s="19" t="s">
        <v>2</v>
      </c>
      <c r="P1357" s="19"/>
      <c r="Q1357" s="20"/>
      <c r="R1357" s="21" t="s">
        <v>103</v>
      </c>
      <c r="S1357" s="20"/>
      <c r="T1357" s="61" t="s">
        <v>130</v>
      </c>
      <c r="AS1357" s="99" t="str">
        <f t="shared" si="21"/>
        <v/>
      </c>
    </row>
    <row r="1358" spans="15:45" ht="20.25" x14ac:dyDescent="0.25">
      <c r="O1358" s="19" t="s">
        <v>2</v>
      </c>
      <c r="P1358" s="19"/>
      <c r="Q1358" s="20"/>
      <c r="R1358" s="21" t="s">
        <v>103</v>
      </c>
      <c r="S1358" s="20"/>
      <c r="T1358" s="61" t="s">
        <v>130</v>
      </c>
      <c r="AS1358" s="99" t="str">
        <f t="shared" si="21"/>
        <v/>
      </c>
    </row>
    <row r="1359" spans="15:45" ht="20.25" x14ac:dyDescent="0.25">
      <c r="O1359" s="19" t="s">
        <v>2</v>
      </c>
      <c r="P1359" s="19"/>
      <c r="Q1359" s="20"/>
      <c r="R1359" s="21" t="s">
        <v>103</v>
      </c>
      <c r="S1359" s="20"/>
      <c r="T1359" s="61" t="s">
        <v>130</v>
      </c>
      <c r="AS1359" s="99" t="str">
        <f t="shared" si="21"/>
        <v/>
      </c>
    </row>
    <row r="1360" spans="15:45" ht="20.25" x14ac:dyDescent="0.25">
      <c r="O1360" s="19" t="s">
        <v>2</v>
      </c>
      <c r="P1360" s="19"/>
      <c r="Q1360" s="20"/>
      <c r="R1360" s="21" t="s">
        <v>103</v>
      </c>
      <c r="S1360" s="20"/>
      <c r="T1360" s="61" t="s">
        <v>130</v>
      </c>
      <c r="AS1360" s="99" t="str">
        <f t="shared" si="21"/>
        <v/>
      </c>
    </row>
    <row r="1361" spans="15:45" ht="20.25" x14ac:dyDescent="0.25">
      <c r="O1361" s="19" t="s">
        <v>2</v>
      </c>
      <c r="P1361" s="19"/>
      <c r="Q1361" s="20"/>
      <c r="R1361" s="21" t="s">
        <v>103</v>
      </c>
      <c r="S1361" s="20"/>
      <c r="T1361" s="61" t="s">
        <v>130</v>
      </c>
      <c r="AS1361" s="99" t="str">
        <f t="shared" si="21"/>
        <v/>
      </c>
    </row>
    <row r="1362" spans="15:45" ht="20.25" x14ac:dyDescent="0.25">
      <c r="O1362" s="19" t="s">
        <v>2</v>
      </c>
      <c r="P1362" s="19"/>
      <c r="Q1362" s="20"/>
      <c r="R1362" s="21" t="s">
        <v>103</v>
      </c>
      <c r="S1362" s="20"/>
      <c r="T1362" s="61" t="s">
        <v>130</v>
      </c>
      <c r="AS1362" s="99" t="str">
        <f t="shared" si="21"/>
        <v/>
      </c>
    </row>
    <row r="1363" spans="15:45" ht="20.25" x14ac:dyDescent="0.25">
      <c r="O1363" s="19" t="s">
        <v>2</v>
      </c>
      <c r="P1363" s="19"/>
      <c r="Q1363" s="20"/>
      <c r="R1363" s="21" t="s">
        <v>103</v>
      </c>
      <c r="S1363" s="20"/>
      <c r="T1363" s="61" t="s">
        <v>130</v>
      </c>
      <c r="AS1363" s="99" t="str">
        <f t="shared" si="21"/>
        <v/>
      </c>
    </row>
    <row r="1364" spans="15:45" ht="20.25" x14ac:dyDescent="0.25">
      <c r="O1364" s="19" t="s">
        <v>2</v>
      </c>
      <c r="P1364" s="19"/>
      <c r="Q1364" s="20"/>
      <c r="R1364" s="21" t="s">
        <v>103</v>
      </c>
      <c r="S1364" s="20"/>
      <c r="T1364" s="61" t="s">
        <v>130</v>
      </c>
      <c r="AS1364" s="99" t="str">
        <f t="shared" si="21"/>
        <v/>
      </c>
    </row>
    <row r="1365" spans="15:45" ht="20.25" x14ac:dyDescent="0.25">
      <c r="O1365" s="19" t="s">
        <v>2</v>
      </c>
      <c r="P1365" s="19"/>
      <c r="Q1365" s="20"/>
      <c r="R1365" s="21" t="s">
        <v>103</v>
      </c>
      <c r="S1365" s="20"/>
      <c r="T1365" s="61" t="s">
        <v>130</v>
      </c>
      <c r="AS1365" s="99" t="str">
        <f t="shared" si="21"/>
        <v/>
      </c>
    </row>
    <row r="1366" spans="15:45" ht="20.25" x14ac:dyDescent="0.25">
      <c r="O1366" s="19" t="s">
        <v>2</v>
      </c>
      <c r="P1366" s="19"/>
      <c r="Q1366" s="20"/>
      <c r="R1366" s="21" t="s">
        <v>103</v>
      </c>
      <c r="S1366" s="20"/>
      <c r="T1366" s="61" t="s">
        <v>130</v>
      </c>
      <c r="AS1366" s="99" t="str">
        <f t="shared" si="21"/>
        <v/>
      </c>
    </row>
    <row r="1367" spans="15:45" ht="20.25" x14ac:dyDescent="0.25">
      <c r="O1367" s="19" t="s">
        <v>2</v>
      </c>
      <c r="P1367" s="19"/>
      <c r="Q1367" s="20"/>
      <c r="R1367" s="21" t="s">
        <v>103</v>
      </c>
      <c r="S1367" s="20"/>
      <c r="T1367" s="61" t="s">
        <v>130</v>
      </c>
      <c r="AS1367" s="99" t="str">
        <f t="shared" si="21"/>
        <v/>
      </c>
    </row>
    <row r="1368" spans="15:45" ht="20.25" x14ac:dyDescent="0.25">
      <c r="O1368" s="19" t="s">
        <v>2</v>
      </c>
      <c r="P1368" s="19"/>
      <c r="Q1368" s="20"/>
      <c r="R1368" s="21" t="s">
        <v>103</v>
      </c>
      <c r="S1368" s="20"/>
      <c r="T1368" s="61" t="s">
        <v>130</v>
      </c>
      <c r="AS1368" s="99" t="str">
        <f t="shared" si="21"/>
        <v/>
      </c>
    </row>
    <row r="1369" spans="15:45" ht="20.25" x14ac:dyDescent="0.25">
      <c r="O1369" s="19" t="s">
        <v>2</v>
      </c>
      <c r="P1369" s="19"/>
      <c r="Q1369" s="20"/>
      <c r="R1369" s="21" t="s">
        <v>103</v>
      </c>
      <c r="S1369" s="20"/>
      <c r="T1369" s="61" t="s">
        <v>130</v>
      </c>
      <c r="AS1369" s="99" t="str">
        <f t="shared" si="21"/>
        <v/>
      </c>
    </row>
    <row r="1370" spans="15:45" ht="20.25" x14ac:dyDescent="0.25">
      <c r="O1370" s="19" t="s">
        <v>2</v>
      </c>
      <c r="P1370" s="19"/>
      <c r="Q1370" s="20"/>
      <c r="R1370" s="21" t="s">
        <v>103</v>
      </c>
      <c r="S1370" s="20"/>
      <c r="T1370" s="61" t="s">
        <v>130</v>
      </c>
      <c r="AS1370" s="99" t="str">
        <f t="shared" si="21"/>
        <v/>
      </c>
    </row>
    <row r="1371" spans="15:45" ht="20.25" x14ac:dyDescent="0.25">
      <c r="O1371" s="19" t="s">
        <v>2</v>
      </c>
      <c r="P1371" s="19"/>
      <c r="Q1371" s="20"/>
      <c r="R1371" s="21" t="s">
        <v>103</v>
      </c>
      <c r="S1371" s="20"/>
      <c r="T1371" s="61" t="s">
        <v>130</v>
      </c>
      <c r="AS1371" s="99" t="str">
        <f t="shared" si="21"/>
        <v/>
      </c>
    </row>
    <row r="1372" spans="15:45" ht="20.25" x14ac:dyDescent="0.25">
      <c r="O1372" s="19" t="s">
        <v>2</v>
      </c>
      <c r="P1372" s="19"/>
      <c r="Q1372" s="20"/>
      <c r="R1372" s="21" t="s">
        <v>103</v>
      </c>
      <c r="S1372" s="20"/>
      <c r="T1372" s="61" t="s">
        <v>130</v>
      </c>
      <c r="AS1372" s="99" t="str">
        <f t="shared" si="21"/>
        <v/>
      </c>
    </row>
    <row r="1373" spans="15:45" ht="20.25" x14ac:dyDescent="0.25">
      <c r="O1373" s="19" t="s">
        <v>2</v>
      </c>
      <c r="P1373" s="19"/>
      <c r="Q1373" s="20"/>
      <c r="R1373" s="21" t="s">
        <v>103</v>
      </c>
      <c r="S1373" s="20"/>
      <c r="T1373" s="61" t="s">
        <v>130</v>
      </c>
      <c r="AS1373" s="99" t="str">
        <f t="shared" si="21"/>
        <v/>
      </c>
    </row>
    <row r="1374" spans="15:45" ht="20.25" x14ac:dyDescent="0.25">
      <c r="O1374" s="19" t="s">
        <v>2</v>
      </c>
      <c r="P1374" s="19"/>
      <c r="Q1374" s="20"/>
      <c r="R1374" s="21" t="s">
        <v>103</v>
      </c>
      <c r="S1374" s="20"/>
      <c r="T1374" s="61" t="s">
        <v>130</v>
      </c>
      <c r="AS1374" s="99" t="str">
        <f t="shared" si="21"/>
        <v/>
      </c>
    </row>
    <row r="1375" spans="15:45" ht="20.25" x14ac:dyDescent="0.25">
      <c r="O1375" s="19" t="s">
        <v>2</v>
      </c>
      <c r="P1375" s="19"/>
      <c r="Q1375" s="20"/>
      <c r="R1375" s="21" t="s">
        <v>103</v>
      </c>
      <c r="S1375" s="20"/>
      <c r="T1375" s="61" t="s">
        <v>130</v>
      </c>
      <c r="AS1375" s="99" t="str">
        <f t="shared" si="21"/>
        <v/>
      </c>
    </row>
    <row r="1376" spans="15:45" ht="20.25" x14ac:dyDescent="0.25">
      <c r="O1376" s="19" t="s">
        <v>2</v>
      </c>
      <c r="P1376" s="19"/>
      <c r="Q1376" s="20"/>
      <c r="R1376" s="21" t="s">
        <v>103</v>
      </c>
      <c r="S1376" s="20"/>
      <c r="T1376" s="61" t="s">
        <v>130</v>
      </c>
      <c r="AS1376" s="99" t="str">
        <f t="shared" si="21"/>
        <v/>
      </c>
    </row>
    <row r="1377" spans="15:45" ht="20.25" x14ac:dyDescent="0.25">
      <c r="O1377" s="19" t="s">
        <v>2</v>
      </c>
      <c r="P1377" s="19"/>
      <c r="Q1377" s="20"/>
      <c r="R1377" s="21" t="s">
        <v>103</v>
      </c>
      <c r="S1377" s="20"/>
      <c r="T1377" s="61" t="s">
        <v>130</v>
      </c>
      <c r="AS1377" s="99" t="str">
        <f t="shared" si="21"/>
        <v/>
      </c>
    </row>
    <row r="1378" spans="15:45" ht="20.25" x14ac:dyDescent="0.25">
      <c r="O1378" s="19" t="s">
        <v>2</v>
      </c>
      <c r="P1378" s="19"/>
      <c r="Q1378" s="20"/>
      <c r="R1378" s="21" t="s">
        <v>103</v>
      </c>
      <c r="S1378" s="20"/>
      <c r="T1378" s="61" t="s">
        <v>130</v>
      </c>
      <c r="AS1378" s="99" t="str">
        <f t="shared" si="21"/>
        <v/>
      </c>
    </row>
    <row r="1379" spans="15:45" ht="20.25" x14ac:dyDescent="0.25">
      <c r="O1379" s="19" t="s">
        <v>2</v>
      </c>
      <c r="P1379" s="19"/>
      <c r="Q1379" s="20"/>
      <c r="R1379" s="21" t="s">
        <v>103</v>
      </c>
      <c r="S1379" s="20"/>
      <c r="T1379" s="61" t="s">
        <v>130</v>
      </c>
      <c r="AS1379" s="99" t="str">
        <f t="shared" si="21"/>
        <v/>
      </c>
    </row>
    <row r="1380" spans="15:45" ht="20.25" x14ac:dyDescent="0.25">
      <c r="O1380" s="19" t="s">
        <v>2</v>
      </c>
      <c r="P1380" s="19"/>
      <c r="Q1380" s="20"/>
      <c r="R1380" s="21" t="s">
        <v>103</v>
      </c>
      <c r="S1380" s="20"/>
      <c r="T1380" s="61" t="s">
        <v>130</v>
      </c>
      <c r="AS1380" s="99" t="str">
        <f t="shared" si="21"/>
        <v/>
      </c>
    </row>
    <row r="1381" spans="15:45" ht="20.25" x14ac:dyDescent="0.25">
      <c r="O1381" s="19" t="s">
        <v>2</v>
      </c>
      <c r="P1381" s="19"/>
      <c r="Q1381" s="20"/>
      <c r="R1381" s="21" t="s">
        <v>103</v>
      </c>
      <c r="S1381" s="20"/>
      <c r="T1381" s="61" t="s">
        <v>130</v>
      </c>
      <c r="AS1381" s="99" t="str">
        <f t="shared" si="21"/>
        <v/>
      </c>
    </row>
    <row r="1382" spans="15:45" ht="20.25" x14ac:dyDescent="0.25">
      <c r="O1382" s="19" t="s">
        <v>2</v>
      </c>
      <c r="P1382" s="19"/>
      <c r="Q1382" s="20"/>
      <c r="R1382" s="21" t="s">
        <v>103</v>
      </c>
      <c r="S1382" s="20"/>
      <c r="T1382" s="61" t="s">
        <v>130</v>
      </c>
      <c r="AS1382" s="99" t="str">
        <f t="shared" si="21"/>
        <v/>
      </c>
    </row>
    <row r="1383" spans="15:45" ht="20.25" x14ac:dyDescent="0.25">
      <c r="O1383" s="19" t="s">
        <v>2</v>
      </c>
      <c r="P1383" s="19"/>
      <c r="Q1383" s="20"/>
      <c r="R1383" s="21" t="s">
        <v>103</v>
      </c>
      <c r="S1383" s="20"/>
      <c r="T1383" s="61" t="s">
        <v>130</v>
      </c>
      <c r="AS1383" s="99" t="str">
        <f t="shared" si="21"/>
        <v/>
      </c>
    </row>
    <row r="1384" spans="15:45" ht="20.25" x14ac:dyDescent="0.25">
      <c r="O1384" s="19" t="s">
        <v>2</v>
      </c>
      <c r="P1384" s="19"/>
      <c r="Q1384" s="20"/>
      <c r="R1384" s="21" t="s">
        <v>103</v>
      </c>
      <c r="S1384" s="20"/>
      <c r="T1384" s="61" t="s">
        <v>130</v>
      </c>
      <c r="AS1384" s="99" t="str">
        <f t="shared" si="21"/>
        <v/>
      </c>
    </row>
    <row r="1385" spans="15:45" ht="20.25" x14ac:dyDescent="0.25">
      <c r="O1385" s="19" t="s">
        <v>2</v>
      </c>
      <c r="P1385" s="19"/>
      <c r="Q1385" s="20"/>
      <c r="R1385" s="21" t="s">
        <v>103</v>
      </c>
      <c r="S1385" s="20"/>
      <c r="T1385" s="61" t="s">
        <v>130</v>
      </c>
      <c r="AS1385" s="99" t="str">
        <f t="shared" si="21"/>
        <v/>
      </c>
    </row>
    <row r="1386" spans="15:45" ht="20.25" x14ac:dyDescent="0.25">
      <c r="O1386" s="19" t="s">
        <v>2</v>
      </c>
      <c r="P1386" s="19"/>
      <c r="Q1386" s="20"/>
      <c r="R1386" s="21" t="s">
        <v>103</v>
      </c>
      <c r="S1386" s="20"/>
      <c r="T1386" s="61" t="s">
        <v>130</v>
      </c>
      <c r="AS1386" s="99" t="str">
        <f t="shared" si="21"/>
        <v/>
      </c>
    </row>
    <row r="1387" spans="15:45" ht="20.25" x14ac:dyDescent="0.25">
      <c r="O1387" s="19" t="s">
        <v>2</v>
      </c>
      <c r="P1387" s="19"/>
      <c r="Q1387" s="20"/>
      <c r="R1387" s="21" t="s">
        <v>103</v>
      </c>
      <c r="S1387" s="20"/>
      <c r="T1387" s="61" t="s">
        <v>130</v>
      </c>
      <c r="AS1387" s="99" t="str">
        <f t="shared" si="21"/>
        <v/>
      </c>
    </row>
    <row r="1388" spans="15:45" ht="20.25" x14ac:dyDescent="0.25">
      <c r="O1388" s="19" t="s">
        <v>2</v>
      </c>
      <c r="P1388" s="19"/>
      <c r="Q1388" s="20"/>
      <c r="R1388" s="21" t="s">
        <v>103</v>
      </c>
      <c r="S1388" s="20"/>
      <c r="T1388" s="61" t="s">
        <v>130</v>
      </c>
      <c r="AS1388" s="99" t="str">
        <f t="shared" si="21"/>
        <v/>
      </c>
    </row>
    <row r="1389" spans="15:45" ht="20.25" x14ac:dyDescent="0.25">
      <c r="O1389" s="19" t="s">
        <v>2</v>
      </c>
      <c r="P1389" s="19"/>
      <c r="Q1389" s="20"/>
      <c r="R1389" s="21" t="s">
        <v>103</v>
      </c>
      <c r="S1389" s="20"/>
      <c r="T1389" s="61" t="s">
        <v>130</v>
      </c>
      <c r="AS1389" s="99" t="str">
        <f t="shared" si="21"/>
        <v/>
      </c>
    </row>
    <row r="1390" spans="15:45" ht="20.25" x14ac:dyDescent="0.25">
      <c r="O1390" s="19" t="s">
        <v>2</v>
      </c>
      <c r="P1390" s="19"/>
      <c r="Q1390" s="20"/>
      <c r="R1390" s="21" t="s">
        <v>103</v>
      </c>
      <c r="S1390" s="20"/>
      <c r="T1390" s="61" t="s">
        <v>130</v>
      </c>
      <c r="AS1390" s="99" t="str">
        <f t="shared" si="21"/>
        <v/>
      </c>
    </row>
    <row r="1391" spans="15:45" ht="20.25" x14ac:dyDescent="0.25">
      <c r="O1391" s="19" t="s">
        <v>2</v>
      </c>
      <c r="P1391" s="19"/>
      <c r="Q1391" s="20"/>
      <c r="R1391" s="21" t="s">
        <v>103</v>
      </c>
      <c r="S1391" s="20"/>
      <c r="T1391" s="61" t="s">
        <v>130</v>
      </c>
      <c r="AS1391" s="99" t="str">
        <f t="shared" si="21"/>
        <v/>
      </c>
    </row>
    <row r="1392" spans="15:45" ht="20.25" x14ac:dyDescent="0.25">
      <c r="O1392" s="19" t="s">
        <v>2</v>
      </c>
      <c r="P1392" s="19"/>
      <c r="Q1392" s="20"/>
      <c r="R1392" s="21" t="s">
        <v>103</v>
      </c>
      <c r="S1392" s="20"/>
      <c r="T1392" s="61" t="s">
        <v>130</v>
      </c>
      <c r="AS1392" s="99" t="str">
        <f t="shared" si="21"/>
        <v/>
      </c>
    </row>
    <row r="1393" spans="15:45" ht="20.25" x14ac:dyDescent="0.25">
      <c r="O1393" s="19" t="s">
        <v>2</v>
      </c>
      <c r="P1393" s="19"/>
      <c r="Q1393" s="20"/>
      <c r="R1393" s="21" t="s">
        <v>103</v>
      </c>
      <c r="S1393" s="20"/>
      <c r="T1393" s="61" t="s">
        <v>130</v>
      </c>
      <c r="AS1393" s="99" t="str">
        <f t="shared" si="21"/>
        <v/>
      </c>
    </row>
    <row r="1394" spans="15:45" ht="20.25" x14ac:dyDescent="0.25">
      <c r="O1394" s="19" t="s">
        <v>2</v>
      </c>
      <c r="P1394" s="19"/>
      <c r="Q1394" s="20"/>
      <c r="R1394" s="21" t="s">
        <v>103</v>
      </c>
      <c r="S1394" s="20"/>
      <c r="T1394" s="61" t="s">
        <v>130</v>
      </c>
      <c r="AS1394" s="99" t="str">
        <f t="shared" si="21"/>
        <v/>
      </c>
    </row>
    <row r="1395" spans="15:45" ht="20.25" x14ac:dyDescent="0.25">
      <c r="O1395" s="19" t="s">
        <v>2</v>
      </c>
      <c r="P1395" s="19"/>
      <c r="Q1395" s="20"/>
      <c r="R1395" s="21" t="s">
        <v>103</v>
      </c>
      <c r="S1395" s="20"/>
      <c r="T1395" s="61" t="s">
        <v>130</v>
      </c>
      <c r="AS1395" s="99" t="str">
        <f t="shared" si="21"/>
        <v/>
      </c>
    </row>
    <row r="1396" spans="15:45" ht="20.25" x14ac:dyDescent="0.25">
      <c r="O1396" s="19" t="s">
        <v>2</v>
      </c>
      <c r="P1396" s="19"/>
      <c r="Q1396" s="20"/>
      <c r="R1396" s="21" t="s">
        <v>103</v>
      </c>
      <c r="S1396" s="20"/>
      <c r="T1396" s="61" t="s">
        <v>130</v>
      </c>
      <c r="AS1396" s="99" t="str">
        <f t="shared" si="21"/>
        <v/>
      </c>
    </row>
    <row r="1397" spans="15:45" ht="20.25" x14ac:dyDescent="0.25">
      <c r="O1397" s="19" t="s">
        <v>2</v>
      </c>
      <c r="P1397" s="19"/>
      <c r="Q1397" s="20"/>
      <c r="R1397" s="21" t="s">
        <v>103</v>
      </c>
      <c r="S1397" s="20"/>
      <c r="T1397" s="61" t="s">
        <v>130</v>
      </c>
      <c r="AS1397" s="99" t="str">
        <f t="shared" si="21"/>
        <v/>
      </c>
    </row>
    <row r="1398" spans="15:45" ht="20.25" x14ac:dyDescent="0.25">
      <c r="O1398" s="19" t="s">
        <v>2</v>
      </c>
      <c r="P1398" s="19"/>
      <c r="Q1398" s="20"/>
      <c r="R1398" s="21" t="s">
        <v>103</v>
      </c>
      <c r="S1398" s="20"/>
      <c r="T1398" s="61" t="s">
        <v>130</v>
      </c>
      <c r="AS1398" s="99" t="str">
        <f t="shared" si="21"/>
        <v/>
      </c>
    </row>
    <row r="1399" spans="15:45" ht="20.25" x14ac:dyDescent="0.25">
      <c r="O1399" s="19" t="s">
        <v>2</v>
      </c>
      <c r="P1399" s="19"/>
      <c r="Q1399" s="20"/>
      <c r="R1399" s="21" t="s">
        <v>103</v>
      </c>
      <c r="S1399" s="20"/>
      <c r="T1399" s="61" t="s">
        <v>130</v>
      </c>
      <c r="AS1399" s="99" t="str">
        <f t="shared" si="21"/>
        <v/>
      </c>
    </row>
    <row r="1400" spans="15:45" ht="20.25" x14ac:dyDescent="0.25">
      <c r="O1400" s="19" t="s">
        <v>2</v>
      </c>
      <c r="P1400" s="19"/>
      <c r="Q1400" s="20"/>
      <c r="R1400" s="21" t="s">
        <v>103</v>
      </c>
      <c r="S1400" s="20"/>
      <c r="T1400" s="61" t="s">
        <v>130</v>
      </c>
      <c r="AS1400" s="99" t="str">
        <f t="shared" si="21"/>
        <v/>
      </c>
    </row>
    <row r="1401" spans="15:45" ht="20.25" x14ac:dyDescent="0.25">
      <c r="O1401" s="19" t="s">
        <v>2</v>
      </c>
      <c r="P1401" s="19"/>
      <c r="Q1401" s="20"/>
      <c r="R1401" s="21" t="s">
        <v>103</v>
      </c>
      <c r="S1401" s="20"/>
      <c r="T1401" s="61" t="s">
        <v>130</v>
      </c>
      <c r="AS1401" s="99" t="str">
        <f t="shared" si="21"/>
        <v/>
      </c>
    </row>
    <row r="1402" spans="15:45" ht="20.25" x14ac:dyDescent="0.25">
      <c r="O1402" s="19" t="s">
        <v>2</v>
      </c>
      <c r="P1402" s="19"/>
      <c r="Q1402" s="20"/>
      <c r="R1402" s="21" t="s">
        <v>103</v>
      </c>
      <c r="S1402" s="20"/>
      <c r="T1402" s="61" t="s">
        <v>130</v>
      </c>
      <c r="AS1402" s="99" t="str">
        <f t="shared" si="21"/>
        <v/>
      </c>
    </row>
    <row r="1403" spans="15:45" ht="20.25" x14ac:dyDescent="0.25">
      <c r="O1403" s="19" t="s">
        <v>2</v>
      </c>
      <c r="P1403" s="19"/>
      <c r="Q1403" s="20"/>
      <c r="R1403" s="21" t="s">
        <v>103</v>
      </c>
      <c r="S1403" s="20"/>
      <c r="T1403" s="61" t="s">
        <v>130</v>
      </c>
      <c r="AS1403" s="99" t="str">
        <f t="shared" si="21"/>
        <v/>
      </c>
    </row>
    <row r="1404" spans="15:45" ht="20.25" x14ac:dyDescent="0.25">
      <c r="O1404" s="19" t="s">
        <v>2</v>
      </c>
      <c r="P1404" s="19"/>
      <c r="Q1404" s="20"/>
      <c r="R1404" s="21" t="s">
        <v>103</v>
      </c>
      <c r="S1404" s="20"/>
      <c r="T1404" s="61" t="s">
        <v>130</v>
      </c>
      <c r="AS1404" s="99" t="str">
        <f t="shared" si="21"/>
        <v/>
      </c>
    </row>
    <row r="1405" spans="15:45" ht="20.25" x14ac:dyDescent="0.25">
      <c r="O1405" s="19" t="s">
        <v>2</v>
      </c>
      <c r="P1405" s="19"/>
      <c r="Q1405" s="20"/>
      <c r="R1405" s="21" t="s">
        <v>103</v>
      </c>
      <c r="S1405" s="20"/>
      <c r="T1405" s="61" t="s">
        <v>130</v>
      </c>
      <c r="AS1405" s="99" t="str">
        <f t="shared" si="21"/>
        <v/>
      </c>
    </row>
    <row r="1406" spans="15:45" ht="20.25" x14ac:dyDescent="0.25">
      <c r="O1406" s="19" t="s">
        <v>2</v>
      </c>
      <c r="P1406" s="19"/>
      <c r="Q1406" s="20"/>
      <c r="R1406" s="21" t="s">
        <v>103</v>
      </c>
      <c r="S1406" s="20"/>
      <c r="T1406" s="61" t="s">
        <v>130</v>
      </c>
      <c r="AS1406" s="99" t="str">
        <f t="shared" si="21"/>
        <v/>
      </c>
    </row>
    <row r="1407" spans="15:45" ht="20.25" x14ac:dyDescent="0.25">
      <c r="O1407" s="19" t="s">
        <v>2</v>
      </c>
      <c r="P1407" s="19"/>
      <c r="Q1407" s="20"/>
      <c r="R1407" s="21" t="s">
        <v>103</v>
      </c>
      <c r="S1407" s="20"/>
      <c r="T1407" s="61" t="s">
        <v>130</v>
      </c>
      <c r="AS1407" s="99" t="str">
        <f t="shared" si="21"/>
        <v/>
      </c>
    </row>
    <row r="1408" spans="15:45" ht="20.25" x14ac:dyDescent="0.25">
      <c r="O1408" s="19" t="s">
        <v>2</v>
      </c>
      <c r="P1408" s="19"/>
      <c r="Q1408" s="20"/>
      <c r="R1408" s="21" t="s">
        <v>103</v>
      </c>
      <c r="S1408" s="20"/>
      <c r="T1408" s="61" t="s">
        <v>130</v>
      </c>
      <c r="AS1408" s="99" t="str">
        <f t="shared" si="21"/>
        <v/>
      </c>
    </row>
    <row r="1409" spans="15:45" ht="20.25" x14ac:dyDescent="0.25">
      <c r="O1409" s="19" t="s">
        <v>2</v>
      </c>
      <c r="P1409" s="19"/>
      <c r="Q1409" s="20"/>
      <c r="R1409" s="21" t="s">
        <v>103</v>
      </c>
      <c r="S1409" s="20"/>
      <c r="T1409" s="61" t="s">
        <v>130</v>
      </c>
      <c r="AS1409" s="99" t="str">
        <f t="shared" si="21"/>
        <v/>
      </c>
    </row>
    <row r="1410" spans="15:45" ht="20.25" x14ac:dyDescent="0.25">
      <c r="O1410" s="19" t="s">
        <v>2</v>
      </c>
      <c r="P1410" s="19"/>
      <c r="Q1410" s="20"/>
      <c r="R1410" s="21" t="s">
        <v>103</v>
      </c>
      <c r="S1410" s="20"/>
      <c r="T1410" s="61" t="s">
        <v>130</v>
      </c>
      <c r="AS1410" s="99" t="str">
        <f t="shared" si="21"/>
        <v/>
      </c>
    </row>
    <row r="1411" spans="15:45" ht="20.25" x14ac:dyDescent="0.25">
      <c r="O1411" s="19" t="s">
        <v>2</v>
      </c>
      <c r="P1411" s="19"/>
      <c r="Q1411" s="20"/>
      <c r="R1411" s="21" t="s">
        <v>103</v>
      </c>
      <c r="S1411" s="20"/>
      <c r="T1411" s="61" t="s">
        <v>130</v>
      </c>
      <c r="AS1411" s="99" t="str">
        <f t="shared" ref="AS1411:AS1474" si="22">IF(B1411="","",(CONCATENATE("&lt;c level='",A1411,"'&gt;","&lt;did&gt;&lt;unittitle&gt;",B1411,"&lt;/unittitle&gt;",IF(D1411="","",CONCATENATE("&lt;unitdate"," normal='",D1411,"/",(IF(E1411&lt;&gt;"",E1411,D1411)),"'",(IF(G1411="y"," certainty='approximate'","")),"&gt;")),IF(D1411="","",CONCATENATE("&lt;/unitdate&gt;")),IF(F1411="","",CONCATENATE("&lt;unitdate&gt;",F1411,"&lt;/unitdate&gt;")), IF(H1411="","",CONCATENATE("&lt;unitdate&gt;",H1411,"&lt;/unitdate&gt;")),IF(I1411="","",CONCATENATE("&lt;physdesc&gt;&lt;extent&gt;",I1411," ",J1411,"&lt;/extent&gt;",IF(L1411="","",CONCATENATE("&lt;physfacet&gt;",L1411,"&lt;/physfacet&gt;")),IF(K1411="","",CONCATENATE("&lt;dimensions&gt;",K1411,"&lt;/dimensions&gt;")),"&lt;/physdesc&gt;")),IF(M1411="","",CONCATENATE("&lt;unitid&gt;",M1411,"&lt;/unitid&gt;")),IF(N1411="","",CONCATENATE("&lt;container label='unspecified' type='Box'&gt;",N1411,"&lt;/container&gt;")),IF(P1411="","",CONCATENATE("&lt;container label='unspecified' type='",O1411,"'&gt;",P1411,"&lt;/container&gt;")),IF(V1411="","",CONCATENATE("&lt;origination&gt;","&lt;",(IF(W1411="","corpname",W1411)),"&gt;",V1411,"&lt;/",(IF(W1411="","corpname",W1411)),"&gt;","&lt;/origination&gt;")),"&lt;/did&gt;",IF(S1411="","",CONCATENATE("&lt;odd&gt;",(IF(R1411="","",CONCATENATE("&lt;head&gt;",R1411,"&lt;/head&gt;"))),"&lt;p&gt;",S1411,"&lt;/p&gt;&lt;/odd&gt;")),IF(U1411="","",CONCATENATE("&lt;odd&gt;",(IF(T1411="","",CONCATENATE("&lt;head&gt;",T1411,"&lt;/head&gt;"))),"&lt;p&gt;",U1411,"&lt;/p&gt;&lt;/odd&gt;")),IF(Y1411="","",CONCATENATE("&lt;bioghist&gt;&lt;p&gt;",Y1411,"&lt;/p&gt;&lt;/bioghist&gt;")), IF(Z1411="","",CONCATENATE("&lt;scopecontent&gt;&lt;p&gt;",Z1411,"&lt;/p&gt;&lt;/scopecontent&gt;")),IF(AA1411="", "",CONCATENATE("&lt;arrangement&gt;&lt;p&gt;",AA1411,"&lt;/p&gt;&lt;/arrangement&gt;")),IF(AC1411="", "",CONCATENATE("&lt;accessrestrict&gt;&lt;p&gt;",AC1411,"&lt;/p&gt;&lt;/accessrestrict&gt;")), IF(AD1411="", "",CONCATENATE("&lt;userestrict&gt;&lt;p&gt;",AD1411,"&lt;/p&gt;&lt;/userestrict&gt;")),IF(AE1411="","",CONCATENATE("&lt;relatedmaterial&gt;&lt;p&gt;",AE1411,"&lt;/p&gt;&lt;/relatedmaterial&gt;")), IF(AF1411="","",CONCATENATE("&lt;separatedmaterial&gt;&lt;p&gt;",AF1411,"&lt;/p&gt;&lt;/separatedmaterial&gt;")),IF(AG1411="","",CONCATENATE("&lt;acqinfo&gt;&lt;p&gt;",AG1411,"&lt;/p&gt;&lt;/acqinfo&gt;")), IF(AH1411="","",CONCATENATE("&lt;processinfo&gt;&lt;p&gt;",AH1411,"&lt;/p&gt;&lt;/processinfo&gt;")),IF(AI1411="","",CONCATENATE("&lt;altformavail&gt;&lt;p&gt;",AI1411,"&lt;/p&gt;&lt;/altformavail&gt;")),IF(AK1411="","",CONCATENATE("&lt;odd&gt;",(IF(AJ1411="","",CONCATENATE("&lt;head&gt;",AJ1411,"&lt;/head&gt;"))),"&lt;p&gt;",AK1411,"&lt;/p&gt;&lt;/odd&gt;")),IF(AL1411="","",CONCATENATE("&lt;controlaccess&gt;&lt;subject&gt;",AL1411,"&lt;/subject&gt;&lt;/controlaccess&gt;")),IF(AM1411="","",CONCATENATE("&lt;controlaccess&gt;&lt;subject&gt;",AM1411,"&lt;/subject&gt;&lt;/controlaccess&gt;")),IF(AN1411="","",CONCATENATE("&lt;controlaccess&gt;&lt;subject&gt;",AN1411,"&lt;/subject&gt;&lt;/controlaccess&gt;")),IF(AO1411="","",CONCATENATE("&lt;controlaccess&gt;&lt;subject&gt;",AO1411,"&lt;/subject&gt;&lt;/controlaccess&gt;")), IF(AP1411="","",CONCATENATE("&lt;controlaccess&gt;&lt;corpname&gt;",AP1411,"&lt;/corpname&gt;&lt;/controlaccess&gt;")),IF(AQ1411="","",CONCATENATE("&lt;controlaccess&gt;&lt;persname&gt;",AQ1411,"&lt;/persname&gt;&lt;/controlaccess&gt;")), IF(AR1411="","",CONCATENATE("&lt;controlaccess&gt;&lt;genreform&gt;",AR1411,"&lt;/genreform&gt;&lt;/controlaccess&gt;")),  "&lt;/c&gt;")))</f>
        <v/>
      </c>
    </row>
    <row r="1412" spans="15:45" ht="20.25" x14ac:dyDescent="0.25">
      <c r="O1412" s="19" t="s">
        <v>2</v>
      </c>
      <c r="P1412" s="19"/>
      <c r="Q1412" s="20"/>
      <c r="R1412" s="21" t="s">
        <v>103</v>
      </c>
      <c r="S1412" s="20"/>
      <c r="T1412" s="61" t="s">
        <v>130</v>
      </c>
      <c r="AS1412" s="99" t="str">
        <f t="shared" si="22"/>
        <v/>
      </c>
    </row>
    <row r="1413" spans="15:45" ht="20.25" x14ac:dyDescent="0.25">
      <c r="O1413" s="19" t="s">
        <v>2</v>
      </c>
      <c r="P1413" s="19"/>
      <c r="Q1413" s="20"/>
      <c r="R1413" s="21" t="s">
        <v>103</v>
      </c>
      <c r="S1413" s="20"/>
      <c r="T1413" s="61" t="s">
        <v>130</v>
      </c>
      <c r="AS1413" s="99" t="str">
        <f t="shared" si="22"/>
        <v/>
      </c>
    </row>
    <row r="1414" spans="15:45" ht="20.25" x14ac:dyDescent="0.25">
      <c r="O1414" s="19" t="s">
        <v>2</v>
      </c>
      <c r="P1414" s="19"/>
      <c r="Q1414" s="20"/>
      <c r="R1414" s="21" t="s">
        <v>103</v>
      </c>
      <c r="S1414" s="20"/>
      <c r="T1414" s="61" t="s">
        <v>130</v>
      </c>
      <c r="AS1414" s="99" t="str">
        <f t="shared" si="22"/>
        <v/>
      </c>
    </row>
    <row r="1415" spans="15:45" ht="20.25" x14ac:dyDescent="0.25">
      <c r="O1415" s="19" t="s">
        <v>2</v>
      </c>
      <c r="P1415" s="19"/>
      <c r="Q1415" s="20"/>
      <c r="R1415" s="21" t="s">
        <v>103</v>
      </c>
      <c r="S1415" s="20"/>
      <c r="T1415" s="61" t="s">
        <v>130</v>
      </c>
      <c r="AS1415" s="99" t="str">
        <f t="shared" si="22"/>
        <v/>
      </c>
    </row>
    <row r="1416" spans="15:45" ht="20.25" x14ac:dyDescent="0.25">
      <c r="O1416" s="19" t="s">
        <v>2</v>
      </c>
      <c r="P1416" s="19"/>
      <c r="Q1416" s="20"/>
      <c r="R1416" s="21" t="s">
        <v>103</v>
      </c>
      <c r="S1416" s="20"/>
      <c r="T1416" s="61" t="s">
        <v>130</v>
      </c>
      <c r="AS1416" s="99" t="str">
        <f t="shared" si="22"/>
        <v/>
      </c>
    </row>
    <row r="1417" spans="15:45" ht="20.25" x14ac:dyDescent="0.25">
      <c r="O1417" s="19" t="s">
        <v>2</v>
      </c>
      <c r="P1417" s="19"/>
      <c r="Q1417" s="20"/>
      <c r="R1417" s="21" t="s">
        <v>103</v>
      </c>
      <c r="S1417" s="20"/>
      <c r="T1417" s="61" t="s">
        <v>130</v>
      </c>
      <c r="AS1417" s="99" t="str">
        <f t="shared" si="22"/>
        <v/>
      </c>
    </row>
    <row r="1418" spans="15:45" ht="20.25" x14ac:dyDescent="0.25">
      <c r="O1418" s="19" t="s">
        <v>2</v>
      </c>
      <c r="P1418" s="19"/>
      <c r="Q1418" s="20"/>
      <c r="R1418" s="21" t="s">
        <v>103</v>
      </c>
      <c r="S1418" s="20"/>
      <c r="T1418" s="61" t="s">
        <v>130</v>
      </c>
      <c r="AS1418" s="99" t="str">
        <f t="shared" si="22"/>
        <v/>
      </c>
    </row>
    <row r="1419" spans="15:45" ht="20.25" x14ac:dyDescent="0.25">
      <c r="O1419" s="19" t="s">
        <v>2</v>
      </c>
      <c r="P1419" s="19"/>
      <c r="Q1419" s="20"/>
      <c r="R1419" s="21" t="s">
        <v>103</v>
      </c>
      <c r="S1419" s="20"/>
      <c r="T1419" s="61" t="s">
        <v>130</v>
      </c>
      <c r="AS1419" s="99" t="str">
        <f t="shared" si="22"/>
        <v/>
      </c>
    </row>
    <row r="1420" spans="15:45" ht="20.25" x14ac:dyDescent="0.25">
      <c r="O1420" s="19" t="s">
        <v>2</v>
      </c>
      <c r="P1420" s="19"/>
      <c r="Q1420" s="20"/>
      <c r="R1420" s="21" t="s">
        <v>103</v>
      </c>
      <c r="S1420" s="20"/>
      <c r="T1420" s="61" t="s">
        <v>130</v>
      </c>
      <c r="AS1420" s="99" t="str">
        <f t="shared" si="22"/>
        <v/>
      </c>
    </row>
    <row r="1421" spans="15:45" ht="20.25" x14ac:dyDescent="0.25">
      <c r="O1421" s="19" t="s">
        <v>2</v>
      </c>
      <c r="P1421" s="19"/>
      <c r="Q1421" s="20"/>
      <c r="R1421" s="21" t="s">
        <v>103</v>
      </c>
      <c r="S1421" s="20"/>
      <c r="T1421" s="61" t="s">
        <v>130</v>
      </c>
      <c r="AS1421" s="99" t="str">
        <f t="shared" si="22"/>
        <v/>
      </c>
    </row>
    <row r="1422" spans="15:45" ht="20.25" x14ac:dyDescent="0.25">
      <c r="O1422" s="19" t="s">
        <v>2</v>
      </c>
      <c r="P1422" s="19"/>
      <c r="Q1422" s="20"/>
      <c r="R1422" s="21" t="s">
        <v>103</v>
      </c>
      <c r="S1422" s="20"/>
      <c r="T1422" s="61" t="s">
        <v>130</v>
      </c>
      <c r="AS1422" s="99" t="str">
        <f t="shared" si="22"/>
        <v/>
      </c>
    </row>
    <row r="1423" spans="15:45" ht="20.25" x14ac:dyDescent="0.25">
      <c r="O1423" s="19" t="s">
        <v>2</v>
      </c>
      <c r="P1423" s="19"/>
      <c r="Q1423" s="20"/>
      <c r="R1423" s="21" t="s">
        <v>103</v>
      </c>
      <c r="S1423" s="20"/>
      <c r="T1423" s="61" t="s">
        <v>130</v>
      </c>
      <c r="AS1423" s="99" t="str">
        <f t="shared" si="22"/>
        <v/>
      </c>
    </row>
    <row r="1424" spans="15:45" ht="20.25" x14ac:dyDescent="0.25">
      <c r="O1424" s="19" t="s">
        <v>2</v>
      </c>
      <c r="P1424" s="19"/>
      <c r="Q1424" s="20"/>
      <c r="R1424" s="21" t="s">
        <v>103</v>
      </c>
      <c r="S1424" s="20"/>
      <c r="T1424" s="61" t="s">
        <v>130</v>
      </c>
      <c r="AS1424" s="99" t="str">
        <f t="shared" si="22"/>
        <v/>
      </c>
    </row>
    <row r="1425" spans="15:45" ht="20.25" x14ac:dyDescent="0.25">
      <c r="O1425" s="19" t="s">
        <v>2</v>
      </c>
      <c r="P1425" s="19"/>
      <c r="Q1425" s="20"/>
      <c r="R1425" s="21" t="s">
        <v>103</v>
      </c>
      <c r="S1425" s="20"/>
      <c r="T1425" s="61" t="s">
        <v>130</v>
      </c>
      <c r="AS1425" s="99" t="str">
        <f t="shared" si="22"/>
        <v/>
      </c>
    </row>
    <row r="1426" spans="15:45" ht="20.25" x14ac:dyDescent="0.25">
      <c r="O1426" s="19" t="s">
        <v>2</v>
      </c>
      <c r="P1426" s="19"/>
      <c r="Q1426" s="20"/>
      <c r="R1426" s="21" t="s">
        <v>103</v>
      </c>
      <c r="S1426" s="20"/>
      <c r="T1426" s="61" t="s">
        <v>130</v>
      </c>
      <c r="AS1426" s="99" t="str">
        <f t="shared" si="22"/>
        <v/>
      </c>
    </row>
    <row r="1427" spans="15:45" ht="20.25" x14ac:dyDescent="0.25">
      <c r="O1427" s="19" t="s">
        <v>2</v>
      </c>
      <c r="P1427" s="19"/>
      <c r="Q1427" s="20"/>
      <c r="R1427" s="21" t="s">
        <v>103</v>
      </c>
      <c r="S1427" s="20"/>
      <c r="T1427" s="61" t="s">
        <v>130</v>
      </c>
      <c r="AS1427" s="99" t="str">
        <f t="shared" si="22"/>
        <v/>
      </c>
    </row>
    <row r="1428" spans="15:45" ht="20.25" x14ac:dyDescent="0.25">
      <c r="O1428" s="19" t="s">
        <v>2</v>
      </c>
      <c r="P1428" s="19"/>
      <c r="Q1428" s="20"/>
      <c r="R1428" s="21" t="s">
        <v>103</v>
      </c>
      <c r="S1428" s="20"/>
      <c r="T1428" s="61" t="s">
        <v>130</v>
      </c>
      <c r="AS1428" s="99" t="str">
        <f t="shared" si="22"/>
        <v/>
      </c>
    </row>
    <row r="1429" spans="15:45" ht="20.25" x14ac:dyDescent="0.25">
      <c r="O1429" s="19" t="s">
        <v>2</v>
      </c>
      <c r="P1429" s="19"/>
      <c r="Q1429" s="20"/>
      <c r="R1429" s="21" t="s">
        <v>103</v>
      </c>
      <c r="S1429" s="20"/>
      <c r="T1429" s="61" t="s">
        <v>130</v>
      </c>
      <c r="AS1429" s="99" t="str">
        <f t="shared" si="22"/>
        <v/>
      </c>
    </row>
    <row r="1430" spans="15:45" ht="20.25" x14ac:dyDescent="0.25">
      <c r="O1430" s="19" t="s">
        <v>2</v>
      </c>
      <c r="P1430" s="19"/>
      <c r="Q1430" s="20"/>
      <c r="R1430" s="21" t="s">
        <v>103</v>
      </c>
      <c r="S1430" s="20"/>
      <c r="T1430" s="61" t="s">
        <v>130</v>
      </c>
      <c r="AS1430" s="99" t="str">
        <f t="shared" si="22"/>
        <v/>
      </c>
    </row>
    <row r="1431" spans="15:45" ht="20.25" x14ac:dyDescent="0.25">
      <c r="O1431" s="19" t="s">
        <v>2</v>
      </c>
      <c r="P1431" s="19"/>
      <c r="Q1431" s="20"/>
      <c r="R1431" s="21" t="s">
        <v>103</v>
      </c>
      <c r="S1431" s="20"/>
      <c r="T1431" s="61" t="s">
        <v>130</v>
      </c>
      <c r="AS1431" s="99" t="str">
        <f t="shared" si="22"/>
        <v/>
      </c>
    </row>
    <row r="1432" spans="15:45" ht="20.25" x14ac:dyDescent="0.25">
      <c r="O1432" s="19" t="s">
        <v>2</v>
      </c>
      <c r="P1432" s="19"/>
      <c r="Q1432" s="20"/>
      <c r="R1432" s="21" t="s">
        <v>103</v>
      </c>
      <c r="S1432" s="20"/>
      <c r="T1432" s="61" t="s">
        <v>130</v>
      </c>
      <c r="AS1432" s="99" t="str">
        <f t="shared" si="22"/>
        <v/>
      </c>
    </row>
    <row r="1433" spans="15:45" ht="20.25" x14ac:dyDescent="0.25">
      <c r="O1433" s="19" t="s">
        <v>2</v>
      </c>
      <c r="P1433" s="19"/>
      <c r="Q1433" s="20"/>
      <c r="R1433" s="21" t="s">
        <v>103</v>
      </c>
      <c r="S1433" s="20"/>
      <c r="T1433" s="61" t="s">
        <v>130</v>
      </c>
      <c r="AS1433" s="99" t="str">
        <f t="shared" si="22"/>
        <v/>
      </c>
    </row>
    <row r="1434" spans="15:45" ht="20.25" x14ac:dyDescent="0.25">
      <c r="O1434" s="19" t="s">
        <v>2</v>
      </c>
      <c r="P1434" s="19"/>
      <c r="Q1434" s="20"/>
      <c r="R1434" s="21" t="s">
        <v>103</v>
      </c>
      <c r="S1434" s="20"/>
      <c r="T1434" s="61" t="s">
        <v>130</v>
      </c>
      <c r="AS1434" s="99" t="str">
        <f t="shared" si="22"/>
        <v/>
      </c>
    </row>
    <row r="1435" spans="15:45" ht="20.25" x14ac:dyDescent="0.25">
      <c r="O1435" s="19" t="s">
        <v>2</v>
      </c>
      <c r="P1435" s="19"/>
      <c r="Q1435" s="20"/>
      <c r="R1435" s="21" t="s">
        <v>103</v>
      </c>
      <c r="S1435" s="20"/>
      <c r="T1435" s="61" t="s">
        <v>130</v>
      </c>
      <c r="AS1435" s="99" t="str">
        <f t="shared" si="22"/>
        <v/>
      </c>
    </row>
    <row r="1436" spans="15:45" ht="20.25" x14ac:dyDescent="0.25">
      <c r="O1436" s="19" t="s">
        <v>2</v>
      </c>
      <c r="P1436" s="19"/>
      <c r="Q1436" s="20"/>
      <c r="R1436" s="21" t="s">
        <v>103</v>
      </c>
      <c r="S1436" s="20"/>
      <c r="T1436" s="61" t="s">
        <v>130</v>
      </c>
      <c r="AS1436" s="99" t="str">
        <f t="shared" si="22"/>
        <v/>
      </c>
    </row>
    <row r="1437" spans="15:45" ht="20.25" x14ac:dyDescent="0.25">
      <c r="O1437" s="19" t="s">
        <v>2</v>
      </c>
      <c r="P1437" s="19"/>
      <c r="Q1437" s="20"/>
      <c r="R1437" s="21" t="s">
        <v>103</v>
      </c>
      <c r="S1437" s="20"/>
      <c r="T1437" s="61" t="s">
        <v>130</v>
      </c>
      <c r="AS1437" s="99" t="str">
        <f t="shared" si="22"/>
        <v/>
      </c>
    </row>
    <row r="1438" spans="15:45" ht="20.25" x14ac:dyDescent="0.25">
      <c r="O1438" s="19" t="s">
        <v>2</v>
      </c>
      <c r="P1438" s="19"/>
      <c r="Q1438" s="20"/>
      <c r="R1438" s="21" t="s">
        <v>103</v>
      </c>
      <c r="S1438" s="20"/>
      <c r="T1438" s="61" t="s">
        <v>130</v>
      </c>
      <c r="AS1438" s="99" t="str">
        <f t="shared" si="22"/>
        <v/>
      </c>
    </row>
    <row r="1439" spans="15:45" ht="20.25" x14ac:dyDescent="0.25">
      <c r="O1439" s="19" t="s">
        <v>2</v>
      </c>
      <c r="P1439" s="19"/>
      <c r="Q1439" s="20"/>
      <c r="R1439" s="21" t="s">
        <v>103</v>
      </c>
      <c r="S1439" s="20"/>
      <c r="T1439" s="61" t="s">
        <v>130</v>
      </c>
      <c r="AS1439" s="99" t="str">
        <f t="shared" si="22"/>
        <v/>
      </c>
    </row>
    <row r="1440" spans="15:45" ht="20.25" x14ac:dyDescent="0.25">
      <c r="O1440" s="19" t="s">
        <v>2</v>
      </c>
      <c r="P1440" s="19"/>
      <c r="Q1440" s="20"/>
      <c r="R1440" s="21" t="s">
        <v>103</v>
      </c>
      <c r="S1440" s="20"/>
      <c r="T1440" s="61" t="s">
        <v>130</v>
      </c>
      <c r="AS1440" s="99" t="str">
        <f t="shared" si="22"/>
        <v/>
      </c>
    </row>
    <row r="1441" spans="15:45" ht="20.25" x14ac:dyDescent="0.25">
      <c r="O1441" s="19" t="s">
        <v>2</v>
      </c>
      <c r="P1441" s="19"/>
      <c r="Q1441" s="20"/>
      <c r="R1441" s="21" t="s">
        <v>103</v>
      </c>
      <c r="S1441" s="20"/>
      <c r="T1441" s="61" t="s">
        <v>130</v>
      </c>
      <c r="AS1441" s="99" t="str">
        <f t="shared" si="22"/>
        <v/>
      </c>
    </row>
    <row r="1442" spans="15:45" ht="20.25" x14ac:dyDescent="0.25">
      <c r="O1442" s="19" t="s">
        <v>2</v>
      </c>
      <c r="P1442" s="19"/>
      <c r="Q1442" s="20"/>
      <c r="R1442" s="21" t="s">
        <v>103</v>
      </c>
      <c r="S1442" s="20"/>
      <c r="T1442" s="61" t="s">
        <v>130</v>
      </c>
      <c r="AS1442" s="99" t="str">
        <f t="shared" si="22"/>
        <v/>
      </c>
    </row>
    <row r="1443" spans="15:45" ht="20.25" x14ac:dyDescent="0.25">
      <c r="O1443" s="19" t="s">
        <v>2</v>
      </c>
      <c r="P1443" s="19"/>
      <c r="Q1443" s="20"/>
      <c r="R1443" s="21" t="s">
        <v>103</v>
      </c>
      <c r="S1443" s="20"/>
      <c r="T1443" s="61" t="s">
        <v>130</v>
      </c>
      <c r="AS1443" s="99" t="str">
        <f t="shared" si="22"/>
        <v/>
      </c>
    </row>
    <row r="1444" spans="15:45" ht="20.25" x14ac:dyDescent="0.25">
      <c r="O1444" s="19" t="s">
        <v>2</v>
      </c>
      <c r="P1444" s="19"/>
      <c r="Q1444" s="20"/>
      <c r="R1444" s="21" t="s">
        <v>103</v>
      </c>
      <c r="S1444" s="20"/>
      <c r="T1444" s="61" t="s">
        <v>130</v>
      </c>
      <c r="AS1444" s="99" t="str">
        <f t="shared" si="22"/>
        <v/>
      </c>
    </row>
    <row r="1445" spans="15:45" ht="20.25" x14ac:dyDescent="0.25">
      <c r="O1445" s="19" t="s">
        <v>2</v>
      </c>
      <c r="P1445" s="19"/>
      <c r="Q1445" s="20"/>
      <c r="R1445" s="21" t="s">
        <v>103</v>
      </c>
      <c r="S1445" s="20"/>
      <c r="T1445" s="61" t="s">
        <v>130</v>
      </c>
      <c r="AS1445" s="99" t="str">
        <f t="shared" si="22"/>
        <v/>
      </c>
    </row>
    <row r="1446" spans="15:45" ht="20.25" x14ac:dyDescent="0.25">
      <c r="O1446" s="19" t="s">
        <v>2</v>
      </c>
      <c r="P1446" s="19"/>
      <c r="Q1446" s="20"/>
      <c r="R1446" s="21" t="s">
        <v>103</v>
      </c>
      <c r="S1446" s="20"/>
      <c r="T1446" s="61" t="s">
        <v>130</v>
      </c>
      <c r="AS1446" s="99" t="str">
        <f t="shared" si="22"/>
        <v/>
      </c>
    </row>
    <row r="1447" spans="15:45" ht="20.25" x14ac:dyDescent="0.25">
      <c r="O1447" s="19" t="s">
        <v>2</v>
      </c>
      <c r="P1447" s="19"/>
      <c r="Q1447" s="20"/>
      <c r="R1447" s="21" t="s">
        <v>103</v>
      </c>
      <c r="S1447" s="20"/>
      <c r="T1447" s="61" t="s">
        <v>130</v>
      </c>
      <c r="AS1447" s="99" t="str">
        <f t="shared" si="22"/>
        <v/>
      </c>
    </row>
    <row r="1448" spans="15:45" ht="20.25" x14ac:dyDescent="0.25">
      <c r="O1448" s="19" t="s">
        <v>2</v>
      </c>
      <c r="P1448" s="19"/>
      <c r="Q1448" s="20"/>
      <c r="R1448" s="21" t="s">
        <v>103</v>
      </c>
      <c r="S1448" s="20"/>
      <c r="T1448" s="61" t="s">
        <v>130</v>
      </c>
      <c r="AS1448" s="99" t="str">
        <f t="shared" si="22"/>
        <v/>
      </c>
    </row>
    <row r="1449" spans="15:45" ht="20.25" x14ac:dyDescent="0.25">
      <c r="O1449" s="19" t="s">
        <v>2</v>
      </c>
      <c r="P1449" s="19"/>
      <c r="Q1449" s="20"/>
      <c r="R1449" s="21" t="s">
        <v>103</v>
      </c>
      <c r="S1449" s="20"/>
      <c r="T1449" s="61" t="s">
        <v>130</v>
      </c>
      <c r="AS1449" s="99" t="str">
        <f t="shared" si="22"/>
        <v/>
      </c>
    </row>
    <row r="1450" spans="15:45" ht="20.25" x14ac:dyDescent="0.25">
      <c r="O1450" s="19" t="s">
        <v>2</v>
      </c>
      <c r="P1450" s="19"/>
      <c r="Q1450" s="20"/>
      <c r="R1450" s="21" t="s">
        <v>103</v>
      </c>
      <c r="S1450" s="20"/>
      <c r="T1450" s="61" t="s">
        <v>130</v>
      </c>
      <c r="AS1450" s="99" t="str">
        <f t="shared" si="22"/>
        <v/>
      </c>
    </row>
    <row r="1451" spans="15:45" ht="20.25" x14ac:dyDescent="0.25">
      <c r="O1451" s="19" t="s">
        <v>2</v>
      </c>
      <c r="P1451" s="19"/>
      <c r="Q1451" s="20"/>
      <c r="R1451" s="21" t="s">
        <v>103</v>
      </c>
      <c r="S1451" s="20"/>
      <c r="T1451" s="61" t="s">
        <v>130</v>
      </c>
      <c r="AS1451" s="99" t="str">
        <f t="shared" si="22"/>
        <v/>
      </c>
    </row>
    <row r="1452" spans="15:45" ht="20.25" x14ac:dyDescent="0.25">
      <c r="O1452" s="19" t="s">
        <v>2</v>
      </c>
      <c r="P1452" s="19"/>
      <c r="Q1452" s="20"/>
      <c r="R1452" s="21" t="s">
        <v>103</v>
      </c>
      <c r="S1452" s="20"/>
      <c r="T1452" s="61" t="s">
        <v>130</v>
      </c>
      <c r="AS1452" s="99" t="str">
        <f t="shared" si="22"/>
        <v/>
      </c>
    </row>
    <row r="1453" spans="15:45" ht="20.25" x14ac:dyDescent="0.25">
      <c r="O1453" s="19" t="s">
        <v>2</v>
      </c>
      <c r="P1453" s="19"/>
      <c r="Q1453" s="20"/>
      <c r="R1453" s="21" t="s">
        <v>103</v>
      </c>
      <c r="S1453" s="20"/>
      <c r="T1453" s="61" t="s">
        <v>130</v>
      </c>
      <c r="AS1453" s="99" t="str">
        <f t="shared" si="22"/>
        <v/>
      </c>
    </row>
    <row r="1454" spans="15:45" ht="20.25" x14ac:dyDescent="0.25">
      <c r="O1454" s="19" t="s">
        <v>2</v>
      </c>
      <c r="P1454" s="19"/>
      <c r="Q1454" s="20"/>
      <c r="R1454" s="21" t="s">
        <v>103</v>
      </c>
      <c r="S1454" s="20"/>
      <c r="T1454" s="61" t="s">
        <v>130</v>
      </c>
      <c r="AS1454" s="99" t="str">
        <f t="shared" si="22"/>
        <v/>
      </c>
    </row>
    <row r="1455" spans="15:45" ht="20.25" x14ac:dyDescent="0.25">
      <c r="O1455" s="19" t="s">
        <v>2</v>
      </c>
      <c r="P1455" s="19"/>
      <c r="Q1455" s="20"/>
      <c r="R1455" s="21" t="s">
        <v>103</v>
      </c>
      <c r="S1455" s="20"/>
      <c r="T1455" s="61" t="s">
        <v>130</v>
      </c>
      <c r="AS1455" s="99" t="str">
        <f t="shared" si="22"/>
        <v/>
      </c>
    </row>
    <row r="1456" spans="15:45" ht="20.25" x14ac:dyDescent="0.25">
      <c r="O1456" s="19" t="s">
        <v>2</v>
      </c>
      <c r="P1456" s="19"/>
      <c r="Q1456" s="20"/>
      <c r="R1456" s="21" t="s">
        <v>103</v>
      </c>
      <c r="S1456" s="20"/>
      <c r="T1456" s="61" t="s">
        <v>130</v>
      </c>
      <c r="AS1456" s="99" t="str">
        <f t="shared" si="22"/>
        <v/>
      </c>
    </row>
    <row r="1457" spans="15:45" ht="20.25" x14ac:dyDescent="0.25">
      <c r="O1457" s="19" t="s">
        <v>2</v>
      </c>
      <c r="P1457" s="19"/>
      <c r="Q1457" s="20"/>
      <c r="R1457" s="21" t="s">
        <v>103</v>
      </c>
      <c r="S1457" s="20"/>
      <c r="T1457" s="61" t="s">
        <v>130</v>
      </c>
      <c r="AS1457" s="99" t="str">
        <f t="shared" si="22"/>
        <v/>
      </c>
    </row>
    <row r="1458" spans="15:45" ht="20.25" x14ac:dyDescent="0.25">
      <c r="O1458" s="19" t="s">
        <v>2</v>
      </c>
      <c r="P1458" s="19"/>
      <c r="Q1458" s="20"/>
      <c r="R1458" s="21" t="s">
        <v>103</v>
      </c>
      <c r="S1458" s="20"/>
      <c r="T1458" s="61" t="s">
        <v>130</v>
      </c>
      <c r="AS1458" s="99" t="str">
        <f t="shared" si="22"/>
        <v/>
      </c>
    </row>
    <row r="1459" spans="15:45" ht="20.25" x14ac:dyDescent="0.25">
      <c r="O1459" s="19" t="s">
        <v>2</v>
      </c>
      <c r="P1459" s="19"/>
      <c r="Q1459" s="20"/>
      <c r="R1459" s="21" t="s">
        <v>103</v>
      </c>
      <c r="S1459" s="20"/>
      <c r="T1459" s="61" t="s">
        <v>130</v>
      </c>
      <c r="AS1459" s="99" t="str">
        <f t="shared" si="22"/>
        <v/>
      </c>
    </row>
    <row r="1460" spans="15:45" ht="20.25" x14ac:dyDescent="0.25">
      <c r="O1460" s="19" t="s">
        <v>2</v>
      </c>
      <c r="P1460" s="19"/>
      <c r="Q1460" s="20"/>
      <c r="R1460" s="21" t="s">
        <v>103</v>
      </c>
      <c r="S1460" s="20"/>
      <c r="T1460" s="61" t="s">
        <v>130</v>
      </c>
      <c r="AS1460" s="99" t="str">
        <f t="shared" si="22"/>
        <v/>
      </c>
    </row>
    <row r="1461" spans="15:45" ht="20.25" x14ac:dyDescent="0.25">
      <c r="O1461" s="19" t="s">
        <v>2</v>
      </c>
      <c r="P1461" s="19"/>
      <c r="Q1461" s="20"/>
      <c r="R1461" s="21" t="s">
        <v>103</v>
      </c>
      <c r="S1461" s="20"/>
      <c r="T1461" s="61" t="s">
        <v>130</v>
      </c>
      <c r="AS1461" s="99" t="str">
        <f t="shared" si="22"/>
        <v/>
      </c>
    </row>
    <row r="1462" spans="15:45" ht="20.25" x14ac:dyDescent="0.25">
      <c r="O1462" s="19" t="s">
        <v>2</v>
      </c>
      <c r="P1462" s="19"/>
      <c r="Q1462" s="20"/>
      <c r="R1462" s="21" t="s">
        <v>103</v>
      </c>
      <c r="S1462" s="20"/>
      <c r="T1462" s="61" t="s">
        <v>130</v>
      </c>
      <c r="AS1462" s="99" t="str">
        <f t="shared" si="22"/>
        <v/>
      </c>
    </row>
    <row r="1463" spans="15:45" ht="20.25" x14ac:dyDescent="0.25">
      <c r="O1463" s="19" t="s">
        <v>2</v>
      </c>
      <c r="P1463" s="19"/>
      <c r="Q1463" s="20"/>
      <c r="R1463" s="21" t="s">
        <v>103</v>
      </c>
      <c r="S1463" s="20"/>
      <c r="T1463" s="61" t="s">
        <v>130</v>
      </c>
      <c r="AS1463" s="99" t="str">
        <f t="shared" si="22"/>
        <v/>
      </c>
    </row>
    <row r="1464" spans="15:45" ht="20.25" x14ac:dyDescent="0.25">
      <c r="O1464" s="19" t="s">
        <v>2</v>
      </c>
      <c r="P1464" s="19"/>
      <c r="Q1464" s="20"/>
      <c r="R1464" s="21" t="s">
        <v>103</v>
      </c>
      <c r="S1464" s="20"/>
      <c r="T1464" s="61" t="s">
        <v>130</v>
      </c>
      <c r="AS1464" s="99" t="str">
        <f t="shared" si="22"/>
        <v/>
      </c>
    </row>
    <row r="1465" spans="15:45" ht="20.25" x14ac:dyDescent="0.25">
      <c r="O1465" s="19" t="s">
        <v>2</v>
      </c>
      <c r="P1465" s="19"/>
      <c r="Q1465" s="20"/>
      <c r="R1465" s="21" t="s">
        <v>103</v>
      </c>
      <c r="S1465" s="20"/>
      <c r="T1465" s="61" t="s">
        <v>130</v>
      </c>
      <c r="AS1465" s="99" t="str">
        <f t="shared" si="22"/>
        <v/>
      </c>
    </row>
    <row r="1466" spans="15:45" ht="20.25" x14ac:dyDescent="0.25">
      <c r="O1466" s="19" t="s">
        <v>2</v>
      </c>
      <c r="P1466" s="19"/>
      <c r="Q1466" s="20"/>
      <c r="R1466" s="21" t="s">
        <v>103</v>
      </c>
      <c r="S1466" s="20"/>
      <c r="T1466" s="61" t="s">
        <v>130</v>
      </c>
      <c r="AS1466" s="99" t="str">
        <f t="shared" si="22"/>
        <v/>
      </c>
    </row>
    <row r="1467" spans="15:45" ht="20.25" x14ac:dyDescent="0.25">
      <c r="O1467" s="19" t="s">
        <v>2</v>
      </c>
      <c r="P1467" s="19"/>
      <c r="Q1467" s="20"/>
      <c r="R1467" s="21" t="s">
        <v>103</v>
      </c>
      <c r="S1467" s="20"/>
      <c r="T1467" s="61" t="s">
        <v>130</v>
      </c>
      <c r="AS1467" s="99" t="str">
        <f t="shared" si="22"/>
        <v/>
      </c>
    </row>
    <row r="1468" spans="15:45" ht="20.25" x14ac:dyDescent="0.25">
      <c r="O1468" s="19" t="s">
        <v>2</v>
      </c>
      <c r="P1468" s="19"/>
      <c r="Q1468" s="20"/>
      <c r="R1468" s="21" t="s">
        <v>103</v>
      </c>
      <c r="S1468" s="20"/>
      <c r="T1468" s="61" t="s">
        <v>130</v>
      </c>
      <c r="AS1468" s="99" t="str">
        <f t="shared" si="22"/>
        <v/>
      </c>
    </row>
    <row r="1469" spans="15:45" ht="20.25" x14ac:dyDescent="0.25">
      <c r="O1469" s="19" t="s">
        <v>2</v>
      </c>
      <c r="P1469" s="19"/>
      <c r="Q1469" s="20"/>
      <c r="R1469" s="21" t="s">
        <v>103</v>
      </c>
      <c r="S1469" s="20"/>
      <c r="T1469" s="61" t="s">
        <v>130</v>
      </c>
      <c r="AS1469" s="99" t="str">
        <f t="shared" si="22"/>
        <v/>
      </c>
    </row>
    <row r="1470" spans="15:45" ht="20.25" x14ac:dyDescent="0.25">
      <c r="O1470" s="19" t="s">
        <v>2</v>
      </c>
      <c r="P1470" s="19"/>
      <c r="Q1470" s="20"/>
      <c r="R1470" s="21" t="s">
        <v>103</v>
      </c>
      <c r="S1470" s="20"/>
      <c r="T1470" s="61" t="s">
        <v>130</v>
      </c>
      <c r="AS1470" s="99" t="str">
        <f t="shared" si="22"/>
        <v/>
      </c>
    </row>
    <row r="1471" spans="15:45" ht="20.25" x14ac:dyDescent="0.25">
      <c r="O1471" s="19" t="s">
        <v>2</v>
      </c>
      <c r="P1471" s="19"/>
      <c r="Q1471" s="20"/>
      <c r="R1471" s="21" t="s">
        <v>103</v>
      </c>
      <c r="S1471" s="20"/>
      <c r="T1471" s="61" t="s">
        <v>130</v>
      </c>
      <c r="AS1471" s="99" t="str">
        <f t="shared" si="22"/>
        <v/>
      </c>
    </row>
    <row r="1472" spans="15:45" ht="20.25" x14ac:dyDescent="0.25">
      <c r="O1472" s="19" t="s">
        <v>2</v>
      </c>
      <c r="P1472" s="19"/>
      <c r="Q1472" s="20"/>
      <c r="R1472" s="21" t="s">
        <v>103</v>
      </c>
      <c r="S1472" s="20"/>
      <c r="T1472" s="61" t="s">
        <v>130</v>
      </c>
      <c r="AS1472" s="99" t="str">
        <f t="shared" si="22"/>
        <v/>
      </c>
    </row>
    <row r="1473" spans="15:45" ht="20.25" x14ac:dyDescent="0.25">
      <c r="O1473" s="19" t="s">
        <v>2</v>
      </c>
      <c r="P1473" s="19"/>
      <c r="Q1473" s="20"/>
      <c r="R1473" s="21" t="s">
        <v>103</v>
      </c>
      <c r="S1473" s="20"/>
      <c r="T1473" s="61" t="s">
        <v>130</v>
      </c>
      <c r="AS1473" s="99" t="str">
        <f t="shared" si="22"/>
        <v/>
      </c>
    </row>
    <row r="1474" spans="15:45" ht="20.25" x14ac:dyDescent="0.25">
      <c r="O1474" s="19" t="s">
        <v>2</v>
      </c>
      <c r="P1474" s="19"/>
      <c r="Q1474" s="20"/>
      <c r="R1474" s="21" t="s">
        <v>103</v>
      </c>
      <c r="S1474" s="20"/>
      <c r="T1474" s="61" t="s">
        <v>130</v>
      </c>
      <c r="AS1474" s="99" t="str">
        <f t="shared" si="22"/>
        <v/>
      </c>
    </row>
    <row r="1475" spans="15:45" ht="20.25" x14ac:dyDescent="0.25">
      <c r="O1475" s="19" t="s">
        <v>2</v>
      </c>
      <c r="P1475" s="19"/>
      <c r="Q1475" s="20"/>
      <c r="R1475" s="21" t="s">
        <v>103</v>
      </c>
      <c r="S1475" s="20"/>
      <c r="T1475" s="61" t="s">
        <v>130</v>
      </c>
      <c r="AS1475" s="99" t="str">
        <f t="shared" ref="AS1475:AS1538" si="23">IF(B1475="","",(CONCATENATE("&lt;c level='",A1475,"'&gt;","&lt;did&gt;&lt;unittitle&gt;",B1475,"&lt;/unittitle&gt;",IF(D1475="","",CONCATENATE("&lt;unitdate"," normal='",D1475,"/",(IF(E1475&lt;&gt;"",E1475,D1475)),"'",(IF(G1475="y"," certainty='approximate'","")),"&gt;")),IF(D1475="","",CONCATENATE("&lt;/unitdate&gt;")),IF(F1475="","",CONCATENATE("&lt;unitdate&gt;",F1475,"&lt;/unitdate&gt;")), IF(H1475="","",CONCATENATE("&lt;unitdate&gt;",H1475,"&lt;/unitdate&gt;")),IF(I1475="","",CONCATENATE("&lt;physdesc&gt;&lt;extent&gt;",I1475," ",J1475,"&lt;/extent&gt;",IF(L1475="","",CONCATENATE("&lt;physfacet&gt;",L1475,"&lt;/physfacet&gt;")),IF(K1475="","",CONCATENATE("&lt;dimensions&gt;",K1475,"&lt;/dimensions&gt;")),"&lt;/physdesc&gt;")),IF(M1475="","",CONCATENATE("&lt;unitid&gt;",M1475,"&lt;/unitid&gt;")),IF(N1475="","",CONCATENATE("&lt;container label='unspecified' type='Box'&gt;",N1475,"&lt;/container&gt;")),IF(P1475="","",CONCATENATE("&lt;container label='unspecified' type='",O1475,"'&gt;",P1475,"&lt;/container&gt;")),IF(V1475="","",CONCATENATE("&lt;origination&gt;","&lt;",(IF(W1475="","corpname",W1475)),"&gt;",V1475,"&lt;/",(IF(W1475="","corpname",W1475)),"&gt;","&lt;/origination&gt;")),"&lt;/did&gt;",IF(S1475="","",CONCATENATE("&lt;odd&gt;",(IF(R1475="","",CONCATENATE("&lt;head&gt;",R1475,"&lt;/head&gt;"))),"&lt;p&gt;",S1475,"&lt;/p&gt;&lt;/odd&gt;")),IF(U1475="","",CONCATENATE("&lt;odd&gt;",(IF(T1475="","",CONCATENATE("&lt;head&gt;",T1475,"&lt;/head&gt;"))),"&lt;p&gt;",U1475,"&lt;/p&gt;&lt;/odd&gt;")),IF(Y1475="","",CONCATENATE("&lt;bioghist&gt;&lt;p&gt;",Y1475,"&lt;/p&gt;&lt;/bioghist&gt;")), IF(Z1475="","",CONCATENATE("&lt;scopecontent&gt;&lt;p&gt;",Z1475,"&lt;/p&gt;&lt;/scopecontent&gt;")),IF(AA1475="", "",CONCATENATE("&lt;arrangement&gt;&lt;p&gt;",AA1475,"&lt;/p&gt;&lt;/arrangement&gt;")),IF(AC1475="", "",CONCATENATE("&lt;accessrestrict&gt;&lt;p&gt;",AC1475,"&lt;/p&gt;&lt;/accessrestrict&gt;")), IF(AD1475="", "",CONCATENATE("&lt;userestrict&gt;&lt;p&gt;",AD1475,"&lt;/p&gt;&lt;/userestrict&gt;")),IF(AE1475="","",CONCATENATE("&lt;relatedmaterial&gt;&lt;p&gt;",AE1475,"&lt;/p&gt;&lt;/relatedmaterial&gt;")), IF(AF1475="","",CONCATENATE("&lt;separatedmaterial&gt;&lt;p&gt;",AF1475,"&lt;/p&gt;&lt;/separatedmaterial&gt;")),IF(AG1475="","",CONCATENATE("&lt;acqinfo&gt;&lt;p&gt;",AG1475,"&lt;/p&gt;&lt;/acqinfo&gt;")), IF(AH1475="","",CONCATENATE("&lt;processinfo&gt;&lt;p&gt;",AH1475,"&lt;/p&gt;&lt;/processinfo&gt;")),IF(AI1475="","",CONCATENATE("&lt;altformavail&gt;&lt;p&gt;",AI1475,"&lt;/p&gt;&lt;/altformavail&gt;")),IF(AK1475="","",CONCATENATE("&lt;odd&gt;",(IF(AJ1475="","",CONCATENATE("&lt;head&gt;",AJ1475,"&lt;/head&gt;"))),"&lt;p&gt;",AK1475,"&lt;/p&gt;&lt;/odd&gt;")),IF(AL1475="","",CONCATENATE("&lt;controlaccess&gt;&lt;subject&gt;",AL1475,"&lt;/subject&gt;&lt;/controlaccess&gt;")),IF(AM1475="","",CONCATENATE("&lt;controlaccess&gt;&lt;subject&gt;",AM1475,"&lt;/subject&gt;&lt;/controlaccess&gt;")),IF(AN1475="","",CONCATENATE("&lt;controlaccess&gt;&lt;subject&gt;",AN1475,"&lt;/subject&gt;&lt;/controlaccess&gt;")),IF(AO1475="","",CONCATENATE("&lt;controlaccess&gt;&lt;subject&gt;",AO1475,"&lt;/subject&gt;&lt;/controlaccess&gt;")), IF(AP1475="","",CONCATENATE("&lt;controlaccess&gt;&lt;corpname&gt;",AP1475,"&lt;/corpname&gt;&lt;/controlaccess&gt;")),IF(AQ1475="","",CONCATENATE("&lt;controlaccess&gt;&lt;persname&gt;",AQ1475,"&lt;/persname&gt;&lt;/controlaccess&gt;")), IF(AR1475="","",CONCATENATE("&lt;controlaccess&gt;&lt;genreform&gt;",AR1475,"&lt;/genreform&gt;&lt;/controlaccess&gt;")),  "&lt;/c&gt;")))</f>
        <v/>
      </c>
    </row>
    <row r="1476" spans="15:45" ht="20.25" x14ac:dyDescent="0.25">
      <c r="O1476" s="19" t="s">
        <v>2</v>
      </c>
      <c r="P1476" s="19"/>
      <c r="Q1476" s="20"/>
      <c r="R1476" s="21" t="s">
        <v>103</v>
      </c>
      <c r="S1476" s="20"/>
      <c r="T1476" s="61" t="s">
        <v>130</v>
      </c>
      <c r="AS1476" s="99" t="str">
        <f t="shared" si="23"/>
        <v/>
      </c>
    </row>
    <row r="1477" spans="15:45" ht="20.25" x14ac:dyDescent="0.25">
      <c r="O1477" s="19" t="s">
        <v>2</v>
      </c>
      <c r="P1477" s="19"/>
      <c r="Q1477" s="20"/>
      <c r="R1477" s="21" t="s">
        <v>103</v>
      </c>
      <c r="S1477" s="20"/>
      <c r="T1477" s="61" t="s">
        <v>130</v>
      </c>
      <c r="AS1477" s="99" t="str">
        <f t="shared" si="23"/>
        <v/>
      </c>
    </row>
    <row r="1478" spans="15:45" ht="20.25" x14ac:dyDescent="0.25">
      <c r="O1478" s="19" t="s">
        <v>2</v>
      </c>
      <c r="P1478" s="19"/>
      <c r="Q1478" s="20"/>
      <c r="R1478" s="21" t="s">
        <v>103</v>
      </c>
      <c r="S1478" s="20"/>
      <c r="T1478" s="61" t="s">
        <v>130</v>
      </c>
      <c r="AS1478" s="99" t="str">
        <f t="shared" si="23"/>
        <v/>
      </c>
    </row>
    <row r="1479" spans="15:45" ht="20.25" x14ac:dyDescent="0.25">
      <c r="O1479" s="19" t="s">
        <v>2</v>
      </c>
      <c r="P1479" s="19"/>
      <c r="Q1479" s="20"/>
      <c r="R1479" s="21" t="s">
        <v>103</v>
      </c>
      <c r="S1479" s="20"/>
      <c r="T1479" s="61" t="s">
        <v>130</v>
      </c>
      <c r="AS1479" s="99" t="str">
        <f t="shared" si="23"/>
        <v/>
      </c>
    </row>
    <row r="1480" spans="15:45" ht="20.25" x14ac:dyDescent="0.25">
      <c r="O1480" s="19" t="s">
        <v>2</v>
      </c>
      <c r="P1480" s="19"/>
      <c r="Q1480" s="20"/>
      <c r="R1480" s="21" t="s">
        <v>103</v>
      </c>
      <c r="S1480" s="20"/>
      <c r="T1480" s="61" t="s">
        <v>130</v>
      </c>
      <c r="AS1480" s="99" t="str">
        <f t="shared" si="23"/>
        <v/>
      </c>
    </row>
    <row r="1481" spans="15:45" ht="20.25" x14ac:dyDescent="0.25">
      <c r="O1481" s="19" t="s">
        <v>2</v>
      </c>
      <c r="P1481" s="19"/>
      <c r="Q1481" s="20"/>
      <c r="R1481" s="21" t="s">
        <v>103</v>
      </c>
      <c r="S1481" s="20"/>
      <c r="T1481" s="61" t="s">
        <v>130</v>
      </c>
      <c r="AS1481" s="99" t="str">
        <f t="shared" si="23"/>
        <v/>
      </c>
    </row>
    <row r="1482" spans="15:45" ht="20.25" x14ac:dyDescent="0.25">
      <c r="O1482" s="19" t="s">
        <v>2</v>
      </c>
      <c r="P1482" s="19"/>
      <c r="Q1482" s="20"/>
      <c r="R1482" s="21" t="s">
        <v>103</v>
      </c>
      <c r="S1482" s="20"/>
      <c r="T1482" s="61" t="s">
        <v>130</v>
      </c>
      <c r="AS1482" s="99" t="str">
        <f t="shared" si="23"/>
        <v/>
      </c>
    </row>
    <row r="1483" spans="15:45" ht="20.25" x14ac:dyDescent="0.25">
      <c r="O1483" s="19" t="s">
        <v>2</v>
      </c>
      <c r="P1483" s="19"/>
      <c r="Q1483" s="20"/>
      <c r="R1483" s="21" t="s">
        <v>103</v>
      </c>
      <c r="S1483" s="20"/>
      <c r="T1483" s="61" t="s">
        <v>130</v>
      </c>
      <c r="AS1483" s="99" t="str">
        <f t="shared" si="23"/>
        <v/>
      </c>
    </row>
    <row r="1484" spans="15:45" ht="20.25" x14ac:dyDescent="0.25">
      <c r="O1484" s="19" t="s">
        <v>2</v>
      </c>
      <c r="P1484" s="19"/>
      <c r="Q1484" s="20"/>
      <c r="R1484" s="21" t="s">
        <v>103</v>
      </c>
      <c r="S1484" s="20"/>
      <c r="T1484" s="61" t="s">
        <v>130</v>
      </c>
      <c r="AS1484" s="99" t="str">
        <f t="shared" si="23"/>
        <v/>
      </c>
    </row>
    <row r="1485" spans="15:45" ht="20.25" x14ac:dyDescent="0.25">
      <c r="O1485" s="19" t="s">
        <v>2</v>
      </c>
      <c r="P1485" s="19"/>
      <c r="Q1485" s="20"/>
      <c r="R1485" s="21" t="s">
        <v>103</v>
      </c>
      <c r="S1485" s="20"/>
      <c r="T1485" s="61" t="s">
        <v>130</v>
      </c>
      <c r="AS1485" s="99" t="str">
        <f t="shared" si="23"/>
        <v/>
      </c>
    </row>
    <row r="1486" spans="15:45" ht="20.25" x14ac:dyDescent="0.25">
      <c r="O1486" s="19" t="s">
        <v>2</v>
      </c>
      <c r="P1486" s="19"/>
      <c r="Q1486" s="20"/>
      <c r="R1486" s="21" t="s">
        <v>103</v>
      </c>
      <c r="S1486" s="20"/>
      <c r="T1486" s="61" t="s">
        <v>130</v>
      </c>
      <c r="AS1486" s="99" t="str">
        <f t="shared" si="23"/>
        <v/>
      </c>
    </row>
    <row r="1487" spans="15:45" ht="20.25" x14ac:dyDescent="0.25">
      <c r="O1487" s="19" t="s">
        <v>2</v>
      </c>
      <c r="P1487" s="19"/>
      <c r="Q1487" s="20"/>
      <c r="R1487" s="21" t="s">
        <v>103</v>
      </c>
      <c r="S1487" s="20"/>
      <c r="T1487" s="61" t="s">
        <v>130</v>
      </c>
      <c r="AS1487" s="99" t="str">
        <f t="shared" si="23"/>
        <v/>
      </c>
    </row>
    <row r="1488" spans="15:45" ht="20.25" x14ac:dyDescent="0.25">
      <c r="O1488" s="19" t="s">
        <v>2</v>
      </c>
      <c r="P1488" s="19"/>
      <c r="Q1488" s="20"/>
      <c r="R1488" s="21" t="s">
        <v>103</v>
      </c>
      <c r="S1488" s="20"/>
      <c r="T1488" s="61" t="s">
        <v>130</v>
      </c>
      <c r="AS1488" s="99" t="str">
        <f t="shared" si="23"/>
        <v/>
      </c>
    </row>
    <row r="1489" spans="15:45" ht="20.25" x14ac:dyDescent="0.25">
      <c r="O1489" s="19" t="s">
        <v>2</v>
      </c>
      <c r="P1489" s="19"/>
      <c r="Q1489" s="20"/>
      <c r="R1489" s="21" t="s">
        <v>103</v>
      </c>
      <c r="S1489" s="20"/>
      <c r="T1489" s="61" t="s">
        <v>130</v>
      </c>
      <c r="AS1489" s="99" t="str">
        <f t="shared" si="23"/>
        <v/>
      </c>
    </row>
    <row r="1490" spans="15:45" ht="20.25" x14ac:dyDescent="0.25">
      <c r="O1490" s="19" t="s">
        <v>2</v>
      </c>
      <c r="P1490" s="19"/>
      <c r="Q1490" s="20"/>
      <c r="R1490" s="21" t="s">
        <v>103</v>
      </c>
      <c r="S1490" s="20"/>
      <c r="T1490" s="61" t="s">
        <v>130</v>
      </c>
      <c r="AS1490" s="99" t="str">
        <f t="shared" si="23"/>
        <v/>
      </c>
    </row>
    <row r="1491" spans="15:45" ht="20.25" x14ac:dyDescent="0.25">
      <c r="O1491" s="19" t="s">
        <v>2</v>
      </c>
      <c r="P1491" s="19"/>
      <c r="Q1491" s="20"/>
      <c r="R1491" s="21" t="s">
        <v>103</v>
      </c>
      <c r="S1491" s="20"/>
      <c r="T1491" s="61" t="s">
        <v>130</v>
      </c>
      <c r="AS1491" s="99" t="str">
        <f t="shared" si="23"/>
        <v/>
      </c>
    </row>
    <row r="1492" spans="15:45" ht="20.25" x14ac:dyDescent="0.25">
      <c r="O1492" s="19" t="s">
        <v>2</v>
      </c>
      <c r="P1492" s="19"/>
      <c r="Q1492" s="20"/>
      <c r="R1492" s="21" t="s">
        <v>103</v>
      </c>
      <c r="S1492" s="20"/>
      <c r="T1492" s="61" t="s">
        <v>130</v>
      </c>
      <c r="AS1492" s="99" t="str">
        <f t="shared" si="23"/>
        <v/>
      </c>
    </row>
    <row r="1493" spans="15:45" ht="20.25" x14ac:dyDescent="0.25">
      <c r="O1493" s="19" t="s">
        <v>2</v>
      </c>
      <c r="P1493" s="19"/>
      <c r="Q1493" s="20"/>
      <c r="R1493" s="21" t="s">
        <v>103</v>
      </c>
      <c r="S1493" s="20"/>
      <c r="T1493" s="61" t="s">
        <v>130</v>
      </c>
      <c r="AS1493" s="99" t="str">
        <f t="shared" si="23"/>
        <v/>
      </c>
    </row>
    <row r="1494" spans="15:45" ht="20.25" x14ac:dyDescent="0.25">
      <c r="O1494" s="19" t="s">
        <v>2</v>
      </c>
      <c r="P1494" s="19"/>
      <c r="Q1494" s="20"/>
      <c r="R1494" s="21" t="s">
        <v>103</v>
      </c>
      <c r="S1494" s="20"/>
      <c r="T1494" s="61" t="s">
        <v>130</v>
      </c>
      <c r="AS1494" s="99" t="str">
        <f t="shared" si="23"/>
        <v/>
      </c>
    </row>
    <row r="1495" spans="15:45" ht="20.25" x14ac:dyDescent="0.25">
      <c r="O1495" s="19" t="s">
        <v>2</v>
      </c>
      <c r="P1495" s="19"/>
      <c r="Q1495" s="20"/>
      <c r="R1495" s="21" t="s">
        <v>103</v>
      </c>
      <c r="S1495" s="20"/>
      <c r="T1495" s="61" t="s">
        <v>130</v>
      </c>
      <c r="AS1495" s="99" t="str">
        <f t="shared" si="23"/>
        <v/>
      </c>
    </row>
    <row r="1496" spans="15:45" ht="20.25" x14ac:dyDescent="0.25">
      <c r="O1496" s="19" t="s">
        <v>2</v>
      </c>
      <c r="P1496" s="19"/>
      <c r="Q1496" s="20"/>
      <c r="R1496" s="21" t="s">
        <v>103</v>
      </c>
      <c r="S1496" s="20"/>
      <c r="T1496" s="61" t="s">
        <v>130</v>
      </c>
      <c r="AS1496" s="99" t="str">
        <f t="shared" si="23"/>
        <v/>
      </c>
    </row>
    <row r="1497" spans="15:45" ht="20.25" x14ac:dyDescent="0.25">
      <c r="O1497" s="19" t="s">
        <v>2</v>
      </c>
      <c r="P1497" s="19"/>
      <c r="Q1497" s="20"/>
      <c r="R1497" s="21" t="s">
        <v>103</v>
      </c>
      <c r="S1497" s="20"/>
      <c r="T1497" s="61" t="s">
        <v>130</v>
      </c>
      <c r="AS1497" s="99" t="str">
        <f t="shared" si="23"/>
        <v/>
      </c>
    </row>
    <row r="1498" spans="15:45" ht="20.25" x14ac:dyDescent="0.25">
      <c r="O1498" s="19" t="s">
        <v>2</v>
      </c>
      <c r="P1498" s="19"/>
      <c r="Q1498" s="20"/>
      <c r="R1498" s="21" t="s">
        <v>103</v>
      </c>
      <c r="S1498" s="20"/>
      <c r="T1498" s="61" t="s">
        <v>130</v>
      </c>
      <c r="AS1498" s="99" t="str">
        <f t="shared" si="23"/>
        <v/>
      </c>
    </row>
    <row r="1499" spans="15:45" ht="20.25" x14ac:dyDescent="0.25">
      <c r="O1499" s="19" t="s">
        <v>2</v>
      </c>
      <c r="P1499" s="19"/>
      <c r="Q1499" s="20"/>
      <c r="R1499" s="21" t="s">
        <v>103</v>
      </c>
      <c r="S1499" s="20"/>
      <c r="T1499" s="61" t="s">
        <v>130</v>
      </c>
      <c r="AS1499" s="99" t="str">
        <f t="shared" si="23"/>
        <v/>
      </c>
    </row>
    <row r="1500" spans="15:45" ht="20.25" x14ac:dyDescent="0.25">
      <c r="O1500" s="19" t="s">
        <v>2</v>
      </c>
      <c r="P1500" s="19"/>
      <c r="Q1500" s="20"/>
      <c r="R1500" s="21" t="s">
        <v>103</v>
      </c>
      <c r="S1500" s="20"/>
      <c r="T1500" s="61" t="s">
        <v>130</v>
      </c>
      <c r="AS1500" s="99" t="str">
        <f t="shared" si="23"/>
        <v/>
      </c>
    </row>
    <row r="1501" spans="15:45" ht="20.25" x14ac:dyDescent="0.25">
      <c r="O1501" s="19" t="s">
        <v>2</v>
      </c>
      <c r="P1501" s="19"/>
      <c r="Q1501" s="20"/>
      <c r="R1501" s="21" t="s">
        <v>103</v>
      </c>
      <c r="S1501" s="20"/>
      <c r="T1501" s="61" t="s">
        <v>130</v>
      </c>
      <c r="AS1501" s="99" t="str">
        <f t="shared" si="23"/>
        <v/>
      </c>
    </row>
    <row r="1502" spans="15:45" ht="20.25" x14ac:dyDescent="0.25">
      <c r="O1502" s="19" t="s">
        <v>2</v>
      </c>
      <c r="P1502" s="19"/>
      <c r="Q1502" s="20"/>
      <c r="R1502" s="21" t="s">
        <v>103</v>
      </c>
      <c r="S1502" s="20"/>
      <c r="T1502" s="61" t="s">
        <v>130</v>
      </c>
      <c r="AS1502" s="99" t="str">
        <f t="shared" si="23"/>
        <v/>
      </c>
    </row>
    <row r="1503" spans="15:45" ht="20.25" x14ac:dyDescent="0.25">
      <c r="O1503" s="19" t="s">
        <v>2</v>
      </c>
      <c r="P1503" s="19"/>
      <c r="Q1503" s="20"/>
      <c r="R1503" s="21" t="s">
        <v>103</v>
      </c>
      <c r="S1503" s="20"/>
      <c r="T1503" s="61" t="s">
        <v>130</v>
      </c>
      <c r="AS1503" s="99" t="str">
        <f t="shared" si="23"/>
        <v/>
      </c>
    </row>
    <row r="1504" spans="15:45" ht="20.25" x14ac:dyDescent="0.25">
      <c r="O1504" s="19" t="s">
        <v>2</v>
      </c>
      <c r="P1504" s="19"/>
      <c r="Q1504" s="20"/>
      <c r="R1504" s="21" t="s">
        <v>103</v>
      </c>
      <c r="S1504" s="20"/>
      <c r="T1504" s="61" t="s">
        <v>130</v>
      </c>
      <c r="AS1504" s="99" t="str">
        <f t="shared" si="23"/>
        <v/>
      </c>
    </row>
    <row r="1505" spans="15:45" ht="20.25" x14ac:dyDescent="0.25">
      <c r="O1505" s="19" t="s">
        <v>2</v>
      </c>
      <c r="P1505" s="19"/>
      <c r="Q1505" s="20"/>
      <c r="R1505" s="21" t="s">
        <v>103</v>
      </c>
      <c r="S1505" s="20"/>
      <c r="T1505" s="61" t="s">
        <v>130</v>
      </c>
      <c r="AS1505" s="99" t="str">
        <f t="shared" si="23"/>
        <v/>
      </c>
    </row>
    <row r="1506" spans="15:45" ht="20.25" x14ac:dyDescent="0.25">
      <c r="O1506" s="19" t="s">
        <v>2</v>
      </c>
      <c r="P1506" s="19"/>
      <c r="Q1506" s="20"/>
      <c r="R1506" s="21" t="s">
        <v>103</v>
      </c>
      <c r="S1506" s="20"/>
      <c r="T1506" s="61" t="s">
        <v>130</v>
      </c>
      <c r="AS1506" s="99" t="str">
        <f t="shared" si="23"/>
        <v/>
      </c>
    </row>
    <row r="1507" spans="15:45" ht="20.25" x14ac:dyDescent="0.25">
      <c r="O1507" s="19" t="s">
        <v>2</v>
      </c>
      <c r="P1507" s="19"/>
      <c r="Q1507" s="20"/>
      <c r="R1507" s="21" t="s">
        <v>103</v>
      </c>
      <c r="S1507" s="20"/>
      <c r="T1507" s="61" t="s">
        <v>130</v>
      </c>
      <c r="AS1507" s="99" t="str">
        <f t="shared" si="23"/>
        <v/>
      </c>
    </row>
    <row r="1508" spans="15:45" ht="20.25" x14ac:dyDescent="0.25">
      <c r="O1508" s="19" t="s">
        <v>2</v>
      </c>
      <c r="P1508" s="19"/>
      <c r="Q1508" s="20"/>
      <c r="R1508" s="21" t="s">
        <v>103</v>
      </c>
      <c r="S1508" s="20"/>
      <c r="T1508" s="61" t="s">
        <v>130</v>
      </c>
      <c r="AS1508" s="99" t="str">
        <f t="shared" si="23"/>
        <v/>
      </c>
    </row>
    <row r="1509" spans="15:45" ht="20.25" x14ac:dyDescent="0.25">
      <c r="O1509" s="19" t="s">
        <v>2</v>
      </c>
      <c r="P1509" s="19"/>
      <c r="Q1509" s="20"/>
      <c r="R1509" s="21" t="s">
        <v>103</v>
      </c>
      <c r="S1509" s="20"/>
      <c r="T1509" s="61" t="s">
        <v>130</v>
      </c>
      <c r="AS1509" s="99" t="str">
        <f t="shared" si="23"/>
        <v/>
      </c>
    </row>
    <row r="1510" spans="15:45" ht="20.25" x14ac:dyDescent="0.25">
      <c r="O1510" s="19" t="s">
        <v>2</v>
      </c>
      <c r="P1510" s="19"/>
      <c r="Q1510" s="20"/>
      <c r="R1510" s="21" t="s">
        <v>103</v>
      </c>
      <c r="S1510" s="20"/>
      <c r="T1510" s="61" t="s">
        <v>130</v>
      </c>
      <c r="AS1510" s="99" t="str">
        <f t="shared" si="23"/>
        <v/>
      </c>
    </row>
    <row r="1511" spans="15:45" ht="20.25" x14ac:dyDescent="0.25">
      <c r="O1511" s="19" t="s">
        <v>2</v>
      </c>
      <c r="P1511" s="19"/>
      <c r="Q1511" s="20"/>
      <c r="R1511" s="21" t="s">
        <v>103</v>
      </c>
      <c r="S1511" s="20"/>
      <c r="T1511" s="61" t="s">
        <v>130</v>
      </c>
      <c r="AS1511" s="99" t="str">
        <f t="shared" si="23"/>
        <v/>
      </c>
    </row>
    <row r="1512" spans="15:45" ht="20.25" x14ac:dyDescent="0.25">
      <c r="O1512" s="19" t="s">
        <v>2</v>
      </c>
      <c r="P1512" s="19"/>
      <c r="Q1512" s="20"/>
      <c r="R1512" s="21" t="s">
        <v>103</v>
      </c>
      <c r="S1512" s="20"/>
      <c r="T1512" s="61" t="s">
        <v>130</v>
      </c>
      <c r="AS1512" s="99" t="str">
        <f t="shared" si="23"/>
        <v/>
      </c>
    </row>
    <row r="1513" spans="15:45" ht="20.25" x14ac:dyDescent="0.25">
      <c r="O1513" s="19" t="s">
        <v>2</v>
      </c>
      <c r="P1513" s="19"/>
      <c r="Q1513" s="20"/>
      <c r="R1513" s="21" t="s">
        <v>103</v>
      </c>
      <c r="S1513" s="20"/>
      <c r="T1513" s="61" t="s">
        <v>130</v>
      </c>
      <c r="AS1513" s="99" t="str">
        <f t="shared" si="23"/>
        <v/>
      </c>
    </row>
    <row r="1514" spans="15:45" ht="20.25" x14ac:dyDescent="0.25">
      <c r="O1514" s="19" t="s">
        <v>2</v>
      </c>
      <c r="P1514" s="19"/>
      <c r="Q1514" s="20"/>
      <c r="R1514" s="21" t="s">
        <v>103</v>
      </c>
      <c r="S1514" s="20"/>
      <c r="T1514" s="61" t="s">
        <v>130</v>
      </c>
      <c r="AS1514" s="99" t="str">
        <f t="shared" si="23"/>
        <v/>
      </c>
    </row>
    <row r="1515" spans="15:45" ht="20.25" x14ac:dyDescent="0.25">
      <c r="O1515" s="19" t="s">
        <v>2</v>
      </c>
      <c r="P1515" s="19"/>
      <c r="Q1515" s="20"/>
      <c r="R1515" s="21" t="s">
        <v>103</v>
      </c>
      <c r="S1515" s="20"/>
      <c r="T1515" s="61" t="s">
        <v>130</v>
      </c>
      <c r="AS1515" s="99" t="str">
        <f t="shared" si="23"/>
        <v/>
      </c>
    </row>
    <row r="1516" spans="15:45" ht="20.25" x14ac:dyDescent="0.25">
      <c r="O1516" s="19" t="s">
        <v>2</v>
      </c>
      <c r="P1516" s="19"/>
      <c r="Q1516" s="20"/>
      <c r="R1516" s="21" t="s">
        <v>103</v>
      </c>
      <c r="S1516" s="20"/>
      <c r="T1516" s="61" t="s">
        <v>130</v>
      </c>
      <c r="AS1516" s="99" t="str">
        <f t="shared" si="23"/>
        <v/>
      </c>
    </row>
    <row r="1517" spans="15:45" ht="20.25" x14ac:dyDescent="0.25">
      <c r="O1517" s="19" t="s">
        <v>2</v>
      </c>
      <c r="P1517" s="19"/>
      <c r="Q1517" s="20"/>
      <c r="R1517" s="21" t="s">
        <v>103</v>
      </c>
      <c r="S1517" s="20"/>
      <c r="T1517" s="61" t="s">
        <v>130</v>
      </c>
      <c r="AS1517" s="99" t="str">
        <f t="shared" si="23"/>
        <v/>
      </c>
    </row>
    <row r="1518" spans="15:45" ht="20.25" x14ac:dyDescent="0.25">
      <c r="O1518" s="19" t="s">
        <v>2</v>
      </c>
      <c r="P1518" s="19"/>
      <c r="Q1518" s="20"/>
      <c r="R1518" s="21" t="s">
        <v>103</v>
      </c>
      <c r="S1518" s="20"/>
      <c r="T1518" s="61" t="s">
        <v>130</v>
      </c>
      <c r="AS1518" s="99" t="str">
        <f t="shared" si="23"/>
        <v/>
      </c>
    </row>
    <row r="1519" spans="15:45" ht="20.25" x14ac:dyDescent="0.25">
      <c r="O1519" s="19" t="s">
        <v>2</v>
      </c>
      <c r="P1519" s="19"/>
      <c r="Q1519" s="20"/>
      <c r="R1519" s="21" t="s">
        <v>103</v>
      </c>
      <c r="S1519" s="20"/>
      <c r="T1519" s="61" t="s">
        <v>130</v>
      </c>
      <c r="AS1519" s="99" t="str">
        <f t="shared" si="23"/>
        <v/>
      </c>
    </row>
    <row r="1520" spans="15:45" ht="20.25" x14ac:dyDescent="0.25">
      <c r="O1520" s="19" t="s">
        <v>2</v>
      </c>
      <c r="P1520" s="19"/>
      <c r="Q1520" s="20"/>
      <c r="R1520" s="21" t="s">
        <v>103</v>
      </c>
      <c r="S1520" s="20"/>
      <c r="T1520" s="61" t="s">
        <v>130</v>
      </c>
      <c r="AS1520" s="99" t="str">
        <f t="shared" si="23"/>
        <v/>
      </c>
    </row>
    <row r="1521" spans="15:45" ht="20.25" x14ac:dyDescent="0.25">
      <c r="O1521" s="19" t="s">
        <v>2</v>
      </c>
      <c r="P1521" s="19"/>
      <c r="Q1521" s="20"/>
      <c r="R1521" s="21" t="s">
        <v>103</v>
      </c>
      <c r="S1521" s="20"/>
      <c r="T1521" s="61" t="s">
        <v>130</v>
      </c>
      <c r="AS1521" s="99" t="str">
        <f t="shared" si="23"/>
        <v/>
      </c>
    </row>
    <row r="1522" spans="15:45" ht="20.25" x14ac:dyDescent="0.25">
      <c r="O1522" s="19" t="s">
        <v>2</v>
      </c>
      <c r="P1522" s="19"/>
      <c r="Q1522" s="20"/>
      <c r="R1522" s="21" t="s">
        <v>103</v>
      </c>
      <c r="S1522" s="20"/>
      <c r="T1522" s="61" t="s">
        <v>130</v>
      </c>
      <c r="AS1522" s="99" t="str">
        <f t="shared" si="23"/>
        <v/>
      </c>
    </row>
    <row r="1523" spans="15:45" ht="20.25" x14ac:dyDescent="0.25">
      <c r="O1523" s="19" t="s">
        <v>2</v>
      </c>
      <c r="P1523" s="19"/>
      <c r="Q1523" s="20"/>
      <c r="R1523" s="21" t="s">
        <v>103</v>
      </c>
      <c r="S1523" s="20"/>
      <c r="T1523" s="61" t="s">
        <v>130</v>
      </c>
      <c r="AS1523" s="99" t="str">
        <f t="shared" si="23"/>
        <v/>
      </c>
    </row>
    <row r="1524" spans="15:45" ht="20.25" x14ac:dyDescent="0.25">
      <c r="O1524" s="19" t="s">
        <v>2</v>
      </c>
      <c r="P1524" s="19"/>
      <c r="Q1524" s="20"/>
      <c r="R1524" s="21" t="s">
        <v>103</v>
      </c>
      <c r="S1524" s="20"/>
      <c r="T1524" s="61" t="s">
        <v>130</v>
      </c>
      <c r="AS1524" s="99" t="str">
        <f t="shared" si="23"/>
        <v/>
      </c>
    </row>
    <row r="1525" spans="15:45" ht="20.25" x14ac:dyDescent="0.25">
      <c r="O1525" s="19" t="s">
        <v>2</v>
      </c>
      <c r="P1525" s="19"/>
      <c r="Q1525" s="20"/>
      <c r="R1525" s="21" t="s">
        <v>103</v>
      </c>
      <c r="S1525" s="20"/>
      <c r="T1525" s="61" t="s">
        <v>130</v>
      </c>
      <c r="AS1525" s="99" t="str">
        <f t="shared" si="23"/>
        <v/>
      </c>
    </row>
    <row r="1526" spans="15:45" ht="20.25" x14ac:dyDescent="0.25">
      <c r="O1526" s="19" t="s">
        <v>2</v>
      </c>
      <c r="P1526" s="19"/>
      <c r="Q1526" s="20"/>
      <c r="R1526" s="21" t="s">
        <v>103</v>
      </c>
      <c r="S1526" s="20"/>
      <c r="T1526" s="61" t="s">
        <v>130</v>
      </c>
      <c r="AS1526" s="99" t="str">
        <f t="shared" si="23"/>
        <v/>
      </c>
    </row>
    <row r="1527" spans="15:45" ht="20.25" x14ac:dyDescent="0.25">
      <c r="O1527" s="19" t="s">
        <v>2</v>
      </c>
      <c r="P1527" s="19"/>
      <c r="Q1527" s="20"/>
      <c r="R1527" s="21" t="s">
        <v>103</v>
      </c>
      <c r="S1527" s="20"/>
      <c r="T1527" s="61" t="s">
        <v>130</v>
      </c>
      <c r="AS1527" s="99" t="str">
        <f t="shared" si="23"/>
        <v/>
      </c>
    </row>
    <row r="1528" spans="15:45" ht="20.25" x14ac:dyDescent="0.25">
      <c r="O1528" s="19" t="s">
        <v>2</v>
      </c>
      <c r="P1528" s="19"/>
      <c r="Q1528" s="20"/>
      <c r="R1528" s="21" t="s">
        <v>103</v>
      </c>
      <c r="S1528" s="20"/>
      <c r="T1528" s="61" t="s">
        <v>130</v>
      </c>
      <c r="AS1528" s="99" t="str">
        <f t="shared" si="23"/>
        <v/>
      </c>
    </row>
    <row r="1529" spans="15:45" ht="20.25" x14ac:dyDescent="0.25">
      <c r="O1529" s="19" t="s">
        <v>2</v>
      </c>
      <c r="P1529" s="19"/>
      <c r="Q1529" s="20"/>
      <c r="R1529" s="21" t="s">
        <v>103</v>
      </c>
      <c r="S1529" s="20"/>
      <c r="T1529" s="61" t="s">
        <v>130</v>
      </c>
      <c r="AS1529" s="99" t="str">
        <f t="shared" si="23"/>
        <v/>
      </c>
    </row>
    <row r="1530" spans="15:45" ht="20.25" x14ac:dyDescent="0.25">
      <c r="O1530" s="19" t="s">
        <v>2</v>
      </c>
      <c r="P1530" s="19"/>
      <c r="Q1530" s="20"/>
      <c r="R1530" s="21" t="s">
        <v>103</v>
      </c>
      <c r="S1530" s="20"/>
      <c r="T1530" s="61" t="s">
        <v>130</v>
      </c>
      <c r="AS1530" s="99" t="str">
        <f t="shared" si="23"/>
        <v/>
      </c>
    </row>
    <row r="1531" spans="15:45" ht="20.25" x14ac:dyDescent="0.25">
      <c r="O1531" s="19" t="s">
        <v>2</v>
      </c>
      <c r="P1531" s="19"/>
      <c r="Q1531" s="20"/>
      <c r="R1531" s="21" t="s">
        <v>103</v>
      </c>
      <c r="S1531" s="20"/>
      <c r="T1531" s="61" t="s">
        <v>130</v>
      </c>
      <c r="AS1531" s="99" t="str">
        <f t="shared" si="23"/>
        <v/>
      </c>
    </row>
    <row r="1532" spans="15:45" ht="20.25" x14ac:dyDescent="0.25">
      <c r="O1532" s="19" t="s">
        <v>2</v>
      </c>
      <c r="P1532" s="19"/>
      <c r="Q1532" s="20"/>
      <c r="R1532" s="21" t="s">
        <v>103</v>
      </c>
      <c r="S1532" s="20"/>
      <c r="T1532" s="61" t="s">
        <v>130</v>
      </c>
      <c r="AS1532" s="99" t="str">
        <f t="shared" si="23"/>
        <v/>
      </c>
    </row>
    <row r="1533" spans="15:45" ht="20.25" x14ac:dyDescent="0.25">
      <c r="O1533" s="19" t="s">
        <v>2</v>
      </c>
      <c r="P1533" s="19"/>
      <c r="Q1533" s="20"/>
      <c r="R1533" s="21" t="s">
        <v>103</v>
      </c>
      <c r="S1533" s="20"/>
      <c r="T1533" s="61" t="s">
        <v>130</v>
      </c>
      <c r="AS1533" s="99" t="str">
        <f t="shared" si="23"/>
        <v/>
      </c>
    </row>
    <row r="1534" spans="15:45" ht="20.25" x14ac:dyDescent="0.25">
      <c r="O1534" s="19" t="s">
        <v>2</v>
      </c>
      <c r="P1534" s="19"/>
      <c r="Q1534" s="20"/>
      <c r="R1534" s="21" t="s">
        <v>103</v>
      </c>
      <c r="S1534" s="20"/>
      <c r="T1534" s="61" t="s">
        <v>130</v>
      </c>
      <c r="AS1534" s="99" t="str">
        <f t="shared" si="23"/>
        <v/>
      </c>
    </row>
    <row r="1535" spans="15:45" ht="20.25" x14ac:dyDescent="0.25">
      <c r="O1535" s="19" t="s">
        <v>2</v>
      </c>
      <c r="P1535" s="19"/>
      <c r="Q1535" s="20"/>
      <c r="R1535" s="21" t="s">
        <v>103</v>
      </c>
      <c r="S1535" s="20"/>
      <c r="T1535" s="61" t="s">
        <v>130</v>
      </c>
      <c r="AS1535" s="99" t="str">
        <f t="shared" si="23"/>
        <v/>
      </c>
    </row>
    <row r="1536" spans="15:45" ht="20.25" x14ac:dyDescent="0.25">
      <c r="O1536" s="19" t="s">
        <v>2</v>
      </c>
      <c r="P1536" s="19"/>
      <c r="Q1536" s="20"/>
      <c r="R1536" s="21" t="s">
        <v>103</v>
      </c>
      <c r="S1536" s="20"/>
      <c r="T1536" s="61" t="s">
        <v>130</v>
      </c>
      <c r="AS1536" s="99" t="str">
        <f t="shared" si="23"/>
        <v/>
      </c>
    </row>
    <row r="1537" spans="15:45" ht="20.25" x14ac:dyDescent="0.25">
      <c r="O1537" s="19" t="s">
        <v>2</v>
      </c>
      <c r="P1537" s="19"/>
      <c r="Q1537" s="20"/>
      <c r="R1537" s="21" t="s">
        <v>103</v>
      </c>
      <c r="S1537" s="20"/>
      <c r="T1537" s="61" t="s">
        <v>130</v>
      </c>
      <c r="AS1537" s="99" t="str">
        <f t="shared" si="23"/>
        <v/>
      </c>
    </row>
    <row r="1538" spans="15:45" ht="20.25" x14ac:dyDescent="0.25">
      <c r="O1538" s="19" t="s">
        <v>2</v>
      </c>
      <c r="P1538" s="19"/>
      <c r="Q1538" s="20"/>
      <c r="R1538" s="21" t="s">
        <v>103</v>
      </c>
      <c r="S1538" s="20"/>
      <c r="T1538" s="61" t="s">
        <v>130</v>
      </c>
      <c r="AS1538" s="99" t="str">
        <f t="shared" si="23"/>
        <v/>
      </c>
    </row>
    <row r="1539" spans="15:45" ht="20.25" x14ac:dyDescent="0.25">
      <c r="O1539" s="19" t="s">
        <v>2</v>
      </c>
      <c r="P1539" s="19"/>
      <c r="Q1539" s="20"/>
      <c r="R1539" s="21" t="s">
        <v>103</v>
      </c>
      <c r="S1539" s="20"/>
      <c r="T1539" s="61" t="s">
        <v>130</v>
      </c>
      <c r="AS1539" s="99" t="str">
        <f t="shared" ref="AS1539:AS1602" si="24">IF(B1539="","",(CONCATENATE("&lt;c level='",A1539,"'&gt;","&lt;did&gt;&lt;unittitle&gt;",B1539,"&lt;/unittitle&gt;",IF(D1539="","",CONCATENATE("&lt;unitdate"," normal='",D1539,"/",(IF(E1539&lt;&gt;"",E1539,D1539)),"'",(IF(G1539="y"," certainty='approximate'","")),"&gt;")),IF(D1539="","",CONCATENATE("&lt;/unitdate&gt;")),IF(F1539="","",CONCATENATE("&lt;unitdate&gt;",F1539,"&lt;/unitdate&gt;")), IF(H1539="","",CONCATENATE("&lt;unitdate&gt;",H1539,"&lt;/unitdate&gt;")),IF(I1539="","",CONCATENATE("&lt;physdesc&gt;&lt;extent&gt;",I1539," ",J1539,"&lt;/extent&gt;",IF(L1539="","",CONCATENATE("&lt;physfacet&gt;",L1539,"&lt;/physfacet&gt;")),IF(K1539="","",CONCATENATE("&lt;dimensions&gt;",K1539,"&lt;/dimensions&gt;")),"&lt;/physdesc&gt;")),IF(M1539="","",CONCATENATE("&lt;unitid&gt;",M1539,"&lt;/unitid&gt;")),IF(N1539="","",CONCATENATE("&lt;container label='unspecified' type='Box'&gt;",N1539,"&lt;/container&gt;")),IF(P1539="","",CONCATENATE("&lt;container label='unspecified' type='",O1539,"'&gt;",P1539,"&lt;/container&gt;")),IF(V1539="","",CONCATENATE("&lt;origination&gt;","&lt;",(IF(W1539="","corpname",W1539)),"&gt;",V1539,"&lt;/",(IF(W1539="","corpname",W1539)),"&gt;","&lt;/origination&gt;")),"&lt;/did&gt;",IF(S1539="","",CONCATENATE("&lt;odd&gt;",(IF(R1539="","",CONCATENATE("&lt;head&gt;",R1539,"&lt;/head&gt;"))),"&lt;p&gt;",S1539,"&lt;/p&gt;&lt;/odd&gt;")),IF(U1539="","",CONCATENATE("&lt;odd&gt;",(IF(T1539="","",CONCATENATE("&lt;head&gt;",T1539,"&lt;/head&gt;"))),"&lt;p&gt;",U1539,"&lt;/p&gt;&lt;/odd&gt;")),IF(Y1539="","",CONCATENATE("&lt;bioghist&gt;&lt;p&gt;",Y1539,"&lt;/p&gt;&lt;/bioghist&gt;")), IF(Z1539="","",CONCATENATE("&lt;scopecontent&gt;&lt;p&gt;",Z1539,"&lt;/p&gt;&lt;/scopecontent&gt;")),IF(AA1539="", "",CONCATENATE("&lt;arrangement&gt;&lt;p&gt;",AA1539,"&lt;/p&gt;&lt;/arrangement&gt;")),IF(AC1539="", "",CONCATENATE("&lt;accessrestrict&gt;&lt;p&gt;",AC1539,"&lt;/p&gt;&lt;/accessrestrict&gt;")), IF(AD1539="", "",CONCATENATE("&lt;userestrict&gt;&lt;p&gt;",AD1539,"&lt;/p&gt;&lt;/userestrict&gt;")),IF(AE1539="","",CONCATENATE("&lt;relatedmaterial&gt;&lt;p&gt;",AE1539,"&lt;/p&gt;&lt;/relatedmaterial&gt;")), IF(AF1539="","",CONCATENATE("&lt;separatedmaterial&gt;&lt;p&gt;",AF1539,"&lt;/p&gt;&lt;/separatedmaterial&gt;")),IF(AG1539="","",CONCATENATE("&lt;acqinfo&gt;&lt;p&gt;",AG1539,"&lt;/p&gt;&lt;/acqinfo&gt;")), IF(AH1539="","",CONCATENATE("&lt;processinfo&gt;&lt;p&gt;",AH1539,"&lt;/p&gt;&lt;/processinfo&gt;")),IF(AI1539="","",CONCATENATE("&lt;altformavail&gt;&lt;p&gt;",AI1539,"&lt;/p&gt;&lt;/altformavail&gt;")),IF(AK1539="","",CONCATENATE("&lt;odd&gt;",(IF(AJ1539="","",CONCATENATE("&lt;head&gt;",AJ1539,"&lt;/head&gt;"))),"&lt;p&gt;",AK1539,"&lt;/p&gt;&lt;/odd&gt;")),IF(AL1539="","",CONCATENATE("&lt;controlaccess&gt;&lt;subject&gt;",AL1539,"&lt;/subject&gt;&lt;/controlaccess&gt;")),IF(AM1539="","",CONCATENATE("&lt;controlaccess&gt;&lt;subject&gt;",AM1539,"&lt;/subject&gt;&lt;/controlaccess&gt;")),IF(AN1539="","",CONCATENATE("&lt;controlaccess&gt;&lt;subject&gt;",AN1539,"&lt;/subject&gt;&lt;/controlaccess&gt;")),IF(AO1539="","",CONCATENATE("&lt;controlaccess&gt;&lt;subject&gt;",AO1539,"&lt;/subject&gt;&lt;/controlaccess&gt;")), IF(AP1539="","",CONCATENATE("&lt;controlaccess&gt;&lt;corpname&gt;",AP1539,"&lt;/corpname&gt;&lt;/controlaccess&gt;")),IF(AQ1539="","",CONCATENATE("&lt;controlaccess&gt;&lt;persname&gt;",AQ1539,"&lt;/persname&gt;&lt;/controlaccess&gt;")), IF(AR1539="","",CONCATENATE("&lt;controlaccess&gt;&lt;genreform&gt;",AR1539,"&lt;/genreform&gt;&lt;/controlaccess&gt;")),  "&lt;/c&gt;")))</f>
        <v/>
      </c>
    </row>
    <row r="1540" spans="15:45" ht="20.25" x14ac:dyDescent="0.25">
      <c r="O1540" s="19" t="s">
        <v>2</v>
      </c>
      <c r="P1540" s="19"/>
      <c r="Q1540" s="20"/>
      <c r="R1540" s="21" t="s">
        <v>103</v>
      </c>
      <c r="S1540" s="20"/>
      <c r="T1540" s="61" t="s">
        <v>130</v>
      </c>
      <c r="AS1540" s="99" t="str">
        <f t="shared" si="24"/>
        <v/>
      </c>
    </row>
    <row r="1541" spans="15:45" ht="20.25" x14ac:dyDescent="0.25">
      <c r="O1541" s="19" t="s">
        <v>2</v>
      </c>
      <c r="P1541" s="19"/>
      <c r="Q1541" s="20"/>
      <c r="R1541" s="21" t="s">
        <v>103</v>
      </c>
      <c r="S1541" s="20"/>
      <c r="T1541" s="61" t="s">
        <v>130</v>
      </c>
      <c r="AS1541" s="99" t="str">
        <f t="shared" si="24"/>
        <v/>
      </c>
    </row>
    <row r="1542" spans="15:45" ht="20.25" x14ac:dyDescent="0.25">
      <c r="O1542" s="19" t="s">
        <v>2</v>
      </c>
      <c r="P1542" s="19"/>
      <c r="Q1542" s="20"/>
      <c r="R1542" s="21" t="s">
        <v>103</v>
      </c>
      <c r="S1542" s="20"/>
      <c r="T1542" s="61" t="s">
        <v>130</v>
      </c>
      <c r="AS1542" s="99" t="str">
        <f t="shared" si="24"/>
        <v/>
      </c>
    </row>
    <row r="1543" spans="15:45" ht="20.25" x14ac:dyDescent="0.25">
      <c r="O1543" s="19" t="s">
        <v>2</v>
      </c>
      <c r="P1543" s="19"/>
      <c r="Q1543" s="20"/>
      <c r="R1543" s="21" t="s">
        <v>103</v>
      </c>
      <c r="S1543" s="20"/>
      <c r="T1543" s="61" t="s">
        <v>130</v>
      </c>
      <c r="AS1543" s="99" t="str">
        <f t="shared" si="24"/>
        <v/>
      </c>
    </row>
    <row r="1544" spans="15:45" ht="20.25" x14ac:dyDescent="0.25">
      <c r="O1544" s="19" t="s">
        <v>2</v>
      </c>
      <c r="P1544" s="19"/>
      <c r="Q1544" s="20"/>
      <c r="R1544" s="21" t="s">
        <v>103</v>
      </c>
      <c r="S1544" s="20"/>
      <c r="T1544" s="61" t="s">
        <v>130</v>
      </c>
      <c r="AS1544" s="99" t="str">
        <f t="shared" si="24"/>
        <v/>
      </c>
    </row>
    <row r="1545" spans="15:45" ht="20.25" x14ac:dyDescent="0.25">
      <c r="O1545" s="19" t="s">
        <v>2</v>
      </c>
      <c r="P1545" s="19"/>
      <c r="Q1545" s="20"/>
      <c r="R1545" s="21" t="s">
        <v>103</v>
      </c>
      <c r="S1545" s="20"/>
      <c r="T1545" s="61" t="s">
        <v>130</v>
      </c>
      <c r="AS1545" s="99" t="str">
        <f t="shared" si="24"/>
        <v/>
      </c>
    </row>
    <row r="1546" spans="15:45" ht="20.25" x14ac:dyDescent="0.25">
      <c r="O1546" s="19" t="s">
        <v>2</v>
      </c>
      <c r="P1546" s="19"/>
      <c r="Q1546" s="20"/>
      <c r="R1546" s="21" t="s">
        <v>103</v>
      </c>
      <c r="S1546" s="20"/>
      <c r="T1546" s="61" t="s">
        <v>130</v>
      </c>
      <c r="AS1546" s="99" t="str">
        <f t="shared" si="24"/>
        <v/>
      </c>
    </row>
    <row r="1547" spans="15:45" ht="20.25" x14ac:dyDescent="0.25">
      <c r="O1547" s="19" t="s">
        <v>2</v>
      </c>
      <c r="P1547" s="19"/>
      <c r="Q1547" s="20"/>
      <c r="R1547" s="21" t="s">
        <v>103</v>
      </c>
      <c r="S1547" s="20"/>
      <c r="T1547" s="61" t="s">
        <v>130</v>
      </c>
      <c r="AS1547" s="99" t="str">
        <f t="shared" si="24"/>
        <v/>
      </c>
    </row>
    <row r="1548" spans="15:45" ht="20.25" x14ac:dyDescent="0.25">
      <c r="O1548" s="19" t="s">
        <v>2</v>
      </c>
      <c r="P1548" s="19"/>
      <c r="Q1548" s="20"/>
      <c r="R1548" s="21" t="s">
        <v>103</v>
      </c>
      <c r="S1548" s="20"/>
      <c r="T1548" s="61" t="s">
        <v>130</v>
      </c>
      <c r="AS1548" s="99" t="str">
        <f t="shared" si="24"/>
        <v/>
      </c>
    </row>
    <row r="1549" spans="15:45" ht="20.25" x14ac:dyDescent="0.25">
      <c r="O1549" s="19" t="s">
        <v>2</v>
      </c>
      <c r="P1549" s="19"/>
      <c r="Q1549" s="20"/>
      <c r="R1549" s="21" t="s">
        <v>103</v>
      </c>
      <c r="S1549" s="20"/>
      <c r="T1549" s="61" t="s">
        <v>130</v>
      </c>
      <c r="AS1549" s="99" t="str">
        <f t="shared" si="24"/>
        <v/>
      </c>
    </row>
    <row r="1550" spans="15:45" ht="20.25" x14ac:dyDescent="0.25">
      <c r="O1550" s="19" t="s">
        <v>2</v>
      </c>
      <c r="P1550" s="19"/>
      <c r="Q1550" s="20"/>
      <c r="R1550" s="21" t="s">
        <v>103</v>
      </c>
      <c r="S1550" s="20"/>
      <c r="T1550" s="61" t="s">
        <v>130</v>
      </c>
      <c r="AS1550" s="99" t="str">
        <f t="shared" si="24"/>
        <v/>
      </c>
    </row>
    <row r="1551" spans="15:45" ht="20.25" x14ac:dyDescent="0.25">
      <c r="O1551" s="19" t="s">
        <v>2</v>
      </c>
      <c r="P1551" s="19"/>
      <c r="Q1551" s="20"/>
      <c r="R1551" s="21" t="s">
        <v>103</v>
      </c>
      <c r="S1551" s="20"/>
      <c r="T1551" s="61" t="s">
        <v>130</v>
      </c>
      <c r="AS1551" s="99" t="str">
        <f t="shared" si="24"/>
        <v/>
      </c>
    </row>
    <row r="1552" spans="15:45" ht="20.25" x14ac:dyDescent="0.25">
      <c r="O1552" s="19" t="s">
        <v>2</v>
      </c>
      <c r="P1552" s="19"/>
      <c r="Q1552" s="20"/>
      <c r="R1552" s="21" t="s">
        <v>103</v>
      </c>
      <c r="S1552" s="20"/>
      <c r="T1552" s="61" t="s">
        <v>130</v>
      </c>
      <c r="AS1552" s="99" t="str">
        <f t="shared" si="24"/>
        <v/>
      </c>
    </row>
    <row r="1553" spans="15:45" ht="20.25" x14ac:dyDescent="0.25">
      <c r="O1553" s="19" t="s">
        <v>2</v>
      </c>
      <c r="P1553" s="19"/>
      <c r="Q1553" s="20"/>
      <c r="R1553" s="21" t="s">
        <v>103</v>
      </c>
      <c r="S1553" s="20"/>
      <c r="T1553" s="61" t="s">
        <v>130</v>
      </c>
      <c r="AS1553" s="99" t="str">
        <f t="shared" si="24"/>
        <v/>
      </c>
    </row>
    <row r="1554" spans="15:45" ht="20.25" x14ac:dyDescent="0.25">
      <c r="O1554" s="19" t="s">
        <v>2</v>
      </c>
      <c r="P1554" s="19"/>
      <c r="Q1554" s="20"/>
      <c r="R1554" s="21" t="s">
        <v>103</v>
      </c>
      <c r="S1554" s="20"/>
      <c r="T1554" s="61" t="s">
        <v>130</v>
      </c>
      <c r="AS1554" s="99" t="str">
        <f t="shared" si="24"/>
        <v/>
      </c>
    </row>
    <row r="1555" spans="15:45" ht="20.25" x14ac:dyDescent="0.25">
      <c r="O1555" s="19" t="s">
        <v>2</v>
      </c>
      <c r="P1555" s="19"/>
      <c r="Q1555" s="20"/>
      <c r="R1555" s="21" t="s">
        <v>103</v>
      </c>
      <c r="S1555" s="20"/>
      <c r="T1555" s="61" t="s">
        <v>130</v>
      </c>
      <c r="AS1555" s="99" t="str">
        <f t="shared" si="24"/>
        <v/>
      </c>
    </row>
    <row r="1556" spans="15:45" ht="20.25" x14ac:dyDescent="0.25">
      <c r="O1556" s="19" t="s">
        <v>2</v>
      </c>
      <c r="P1556" s="19"/>
      <c r="Q1556" s="20"/>
      <c r="R1556" s="21" t="s">
        <v>103</v>
      </c>
      <c r="S1556" s="20"/>
      <c r="T1556" s="61" t="s">
        <v>130</v>
      </c>
      <c r="AS1556" s="99" t="str">
        <f t="shared" si="24"/>
        <v/>
      </c>
    </row>
    <row r="1557" spans="15:45" ht="20.25" x14ac:dyDescent="0.25">
      <c r="O1557" s="19" t="s">
        <v>2</v>
      </c>
      <c r="P1557" s="19"/>
      <c r="Q1557" s="20"/>
      <c r="R1557" s="21" t="s">
        <v>103</v>
      </c>
      <c r="S1557" s="20"/>
      <c r="T1557" s="61" t="s">
        <v>130</v>
      </c>
      <c r="AS1557" s="99" t="str">
        <f t="shared" si="24"/>
        <v/>
      </c>
    </row>
    <row r="1558" spans="15:45" ht="20.25" x14ac:dyDescent="0.25">
      <c r="O1558" s="19" t="s">
        <v>2</v>
      </c>
      <c r="P1558" s="19"/>
      <c r="Q1558" s="20"/>
      <c r="R1558" s="21" t="s">
        <v>103</v>
      </c>
      <c r="S1558" s="20"/>
      <c r="T1558" s="61" t="s">
        <v>130</v>
      </c>
      <c r="AS1558" s="99" t="str">
        <f t="shared" si="24"/>
        <v/>
      </c>
    </row>
    <row r="1559" spans="15:45" ht="20.25" x14ac:dyDescent="0.25">
      <c r="O1559" s="19" t="s">
        <v>2</v>
      </c>
      <c r="P1559" s="19"/>
      <c r="Q1559" s="20"/>
      <c r="R1559" s="21" t="s">
        <v>103</v>
      </c>
      <c r="S1559" s="20"/>
      <c r="T1559" s="61" t="s">
        <v>130</v>
      </c>
      <c r="AS1559" s="99" t="str">
        <f t="shared" si="24"/>
        <v/>
      </c>
    </row>
    <row r="1560" spans="15:45" ht="20.25" x14ac:dyDescent="0.25">
      <c r="O1560" s="19" t="s">
        <v>2</v>
      </c>
      <c r="P1560" s="19"/>
      <c r="Q1560" s="20"/>
      <c r="R1560" s="21" t="s">
        <v>103</v>
      </c>
      <c r="S1560" s="20"/>
      <c r="T1560" s="61" t="s">
        <v>130</v>
      </c>
      <c r="AS1560" s="99" t="str">
        <f t="shared" si="24"/>
        <v/>
      </c>
    </row>
    <row r="1561" spans="15:45" ht="20.25" x14ac:dyDescent="0.25">
      <c r="O1561" s="19" t="s">
        <v>2</v>
      </c>
      <c r="P1561" s="19"/>
      <c r="Q1561" s="20"/>
      <c r="R1561" s="21" t="s">
        <v>103</v>
      </c>
      <c r="S1561" s="20"/>
      <c r="T1561" s="61" t="s">
        <v>130</v>
      </c>
      <c r="AS1561" s="99" t="str">
        <f t="shared" si="24"/>
        <v/>
      </c>
    </row>
    <row r="1562" spans="15:45" ht="20.25" x14ac:dyDescent="0.25">
      <c r="O1562" s="19" t="s">
        <v>2</v>
      </c>
      <c r="P1562" s="19"/>
      <c r="Q1562" s="20"/>
      <c r="R1562" s="21" t="s">
        <v>103</v>
      </c>
      <c r="S1562" s="20"/>
      <c r="T1562" s="61" t="s">
        <v>130</v>
      </c>
      <c r="AS1562" s="99" t="str">
        <f t="shared" si="24"/>
        <v/>
      </c>
    </row>
    <row r="1563" spans="15:45" ht="20.25" x14ac:dyDescent="0.25">
      <c r="O1563" s="19" t="s">
        <v>2</v>
      </c>
      <c r="P1563" s="19"/>
      <c r="Q1563" s="20"/>
      <c r="R1563" s="21" t="s">
        <v>103</v>
      </c>
      <c r="S1563" s="20"/>
      <c r="T1563" s="61" t="s">
        <v>130</v>
      </c>
      <c r="AS1563" s="99" t="str">
        <f t="shared" si="24"/>
        <v/>
      </c>
    </row>
    <row r="1564" spans="15:45" ht="20.25" x14ac:dyDescent="0.25">
      <c r="O1564" s="19" t="s">
        <v>2</v>
      </c>
      <c r="P1564" s="19"/>
      <c r="Q1564" s="20"/>
      <c r="R1564" s="21" t="s">
        <v>103</v>
      </c>
      <c r="S1564" s="20"/>
      <c r="T1564" s="61" t="s">
        <v>130</v>
      </c>
      <c r="AS1564" s="99" t="str">
        <f t="shared" si="24"/>
        <v/>
      </c>
    </row>
    <row r="1565" spans="15:45" ht="20.25" x14ac:dyDescent="0.25">
      <c r="O1565" s="19" t="s">
        <v>2</v>
      </c>
      <c r="P1565" s="19"/>
      <c r="Q1565" s="20"/>
      <c r="R1565" s="21" t="s">
        <v>103</v>
      </c>
      <c r="S1565" s="20"/>
      <c r="T1565" s="61" t="s">
        <v>130</v>
      </c>
      <c r="AS1565" s="99" t="str">
        <f t="shared" si="24"/>
        <v/>
      </c>
    </row>
    <row r="1566" spans="15:45" ht="20.25" x14ac:dyDescent="0.25">
      <c r="O1566" s="19" t="s">
        <v>2</v>
      </c>
      <c r="P1566" s="19"/>
      <c r="Q1566" s="20"/>
      <c r="R1566" s="21" t="s">
        <v>103</v>
      </c>
      <c r="S1566" s="20"/>
      <c r="T1566" s="61" t="s">
        <v>130</v>
      </c>
      <c r="AS1566" s="99" t="str">
        <f t="shared" si="24"/>
        <v/>
      </c>
    </row>
    <row r="1567" spans="15:45" ht="20.25" x14ac:dyDescent="0.25">
      <c r="O1567" s="19" t="s">
        <v>2</v>
      </c>
      <c r="P1567" s="19"/>
      <c r="Q1567" s="20"/>
      <c r="R1567" s="21" t="s">
        <v>103</v>
      </c>
      <c r="S1567" s="20"/>
      <c r="T1567" s="61" t="s">
        <v>130</v>
      </c>
      <c r="AS1567" s="99" t="str">
        <f t="shared" si="24"/>
        <v/>
      </c>
    </row>
    <row r="1568" spans="15:45" ht="20.25" x14ac:dyDescent="0.25">
      <c r="O1568" s="19" t="s">
        <v>2</v>
      </c>
      <c r="P1568" s="19"/>
      <c r="Q1568" s="20"/>
      <c r="R1568" s="21" t="s">
        <v>103</v>
      </c>
      <c r="S1568" s="20"/>
      <c r="T1568" s="61" t="s">
        <v>130</v>
      </c>
      <c r="AS1568" s="99" t="str">
        <f t="shared" si="24"/>
        <v/>
      </c>
    </row>
    <row r="1569" spans="15:45" ht="20.25" x14ac:dyDescent="0.25">
      <c r="O1569" s="19" t="s">
        <v>2</v>
      </c>
      <c r="P1569" s="19"/>
      <c r="Q1569" s="20"/>
      <c r="R1569" s="21" t="s">
        <v>103</v>
      </c>
      <c r="S1569" s="20"/>
      <c r="T1569" s="61" t="s">
        <v>130</v>
      </c>
      <c r="AS1569" s="99" t="str">
        <f t="shared" si="24"/>
        <v/>
      </c>
    </row>
    <row r="1570" spans="15:45" ht="20.25" x14ac:dyDescent="0.25">
      <c r="O1570" s="19" t="s">
        <v>2</v>
      </c>
      <c r="P1570" s="19"/>
      <c r="Q1570" s="20"/>
      <c r="R1570" s="21" t="s">
        <v>103</v>
      </c>
      <c r="S1570" s="20"/>
      <c r="T1570" s="61" t="s">
        <v>130</v>
      </c>
      <c r="AS1570" s="99" t="str">
        <f t="shared" si="24"/>
        <v/>
      </c>
    </row>
    <row r="1571" spans="15:45" ht="20.25" x14ac:dyDescent="0.25">
      <c r="O1571" s="19" t="s">
        <v>2</v>
      </c>
      <c r="P1571" s="19"/>
      <c r="Q1571" s="20"/>
      <c r="R1571" s="21" t="s">
        <v>103</v>
      </c>
      <c r="S1571" s="20"/>
      <c r="T1571" s="61" t="s">
        <v>130</v>
      </c>
      <c r="AS1571" s="99" t="str">
        <f t="shared" si="24"/>
        <v/>
      </c>
    </row>
    <row r="1572" spans="15:45" ht="20.25" x14ac:dyDescent="0.25">
      <c r="O1572" s="19" t="s">
        <v>2</v>
      </c>
      <c r="P1572" s="19"/>
      <c r="Q1572" s="20"/>
      <c r="R1572" s="21" t="s">
        <v>103</v>
      </c>
      <c r="S1572" s="20"/>
      <c r="T1572" s="61" t="s">
        <v>130</v>
      </c>
      <c r="AS1572" s="99" t="str">
        <f t="shared" si="24"/>
        <v/>
      </c>
    </row>
    <row r="1573" spans="15:45" ht="20.25" x14ac:dyDescent="0.25">
      <c r="O1573" s="19" t="s">
        <v>2</v>
      </c>
      <c r="P1573" s="19"/>
      <c r="Q1573" s="20"/>
      <c r="R1573" s="21" t="s">
        <v>103</v>
      </c>
      <c r="S1573" s="20"/>
      <c r="T1573" s="61" t="s">
        <v>130</v>
      </c>
      <c r="AS1573" s="99" t="str">
        <f t="shared" si="24"/>
        <v/>
      </c>
    </row>
    <row r="1574" spans="15:45" ht="20.25" x14ac:dyDescent="0.25">
      <c r="O1574" s="19" t="s">
        <v>2</v>
      </c>
      <c r="P1574" s="19"/>
      <c r="Q1574" s="20"/>
      <c r="R1574" s="21" t="s">
        <v>103</v>
      </c>
      <c r="S1574" s="20"/>
      <c r="T1574" s="61" t="s">
        <v>130</v>
      </c>
      <c r="AS1574" s="99" t="str">
        <f t="shared" si="24"/>
        <v/>
      </c>
    </row>
    <row r="1575" spans="15:45" ht="20.25" x14ac:dyDescent="0.25">
      <c r="O1575" s="19" t="s">
        <v>2</v>
      </c>
      <c r="P1575" s="19"/>
      <c r="Q1575" s="20"/>
      <c r="R1575" s="21" t="s">
        <v>103</v>
      </c>
      <c r="S1575" s="20"/>
      <c r="T1575" s="61" t="s">
        <v>130</v>
      </c>
      <c r="AS1575" s="99" t="str">
        <f t="shared" si="24"/>
        <v/>
      </c>
    </row>
    <row r="1576" spans="15:45" ht="20.25" x14ac:dyDescent="0.25">
      <c r="O1576" s="19" t="s">
        <v>2</v>
      </c>
      <c r="P1576" s="19"/>
      <c r="Q1576" s="20"/>
      <c r="R1576" s="21" t="s">
        <v>103</v>
      </c>
      <c r="S1576" s="20"/>
      <c r="T1576" s="61" t="s">
        <v>130</v>
      </c>
      <c r="AS1576" s="99" t="str">
        <f t="shared" si="24"/>
        <v/>
      </c>
    </row>
    <row r="1577" spans="15:45" ht="20.25" x14ac:dyDescent="0.25">
      <c r="O1577" s="19" t="s">
        <v>2</v>
      </c>
      <c r="P1577" s="19"/>
      <c r="Q1577" s="20"/>
      <c r="R1577" s="21" t="s">
        <v>103</v>
      </c>
      <c r="S1577" s="20"/>
      <c r="T1577" s="61" t="s">
        <v>130</v>
      </c>
      <c r="AS1577" s="99" t="str">
        <f t="shared" si="24"/>
        <v/>
      </c>
    </row>
    <row r="1578" spans="15:45" ht="20.25" x14ac:dyDescent="0.25">
      <c r="O1578" s="19" t="s">
        <v>2</v>
      </c>
      <c r="P1578" s="19"/>
      <c r="Q1578" s="20"/>
      <c r="R1578" s="21" t="s">
        <v>103</v>
      </c>
      <c r="S1578" s="20"/>
      <c r="T1578" s="61" t="s">
        <v>130</v>
      </c>
      <c r="AS1578" s="99" t="str">
        <f t="shared" si="24"/>
        <v/>
      </c>
    </row>
    <row r="1579" spans="15:45" ht="20.25" x14ac:dyDescent="0.25">
      <c r="O1579" s="19" t="s">
        <v>2</v>
      </c>
      <c r="P1579" s="19"/>
      <c r="Q1579" s="20"/>
      <c r="R1579" s="21" t="s">
        <v>103</v>
      </c>
      <c r="S1579" s="20"/>
      <c r="T1579" s="61" t="s">
        <v>130</v>
      </c>
      <c r="AS1579" s="99" t="str">
        <f t="shared" si="24"/>
        <v/>
      </c>
    </row>
    <row r="1580" spans="15:45" ht="20.25" x14ac:dyDescent="0.25">
      <c r="O1580" s="19" t="s">
        <v>2</v>
      </c>
      <c r="P1580" s="19"/>
      <c r="Q1580" s="20"/>
      <c r="R1580" s="21" t="s">
        <v>103</v>
      </c>
      <c r="S1580" s="20"/>
      <c r="T1580" s="61" t="s">
        <v>130</v>
      </c>
      <c r="AS1580" s="99" t="str">
        <f t="shared" si="24"/>
        <v/>
      </c>
    </row>
    <row r="1581" spans="15:45" ht="20.25" x14ac:dyDescent="0.25">
      <c r="O1581" s="19" t="s">
        <v>2</v>
      </c>
      <c r="P1581" s="19"/>
      <c r="Q1581" s="20"/>
      <c r="R1581" s="21" t="s">
        <v>103</v>
      </c>
      <c r="S1581" s="20"/>
      <c r="T1581" s="61" t="s">
        <v>130</v>
      </c>
      <c r="AS1581" s="99" t="str">
        <f t="shared" si="24"/>
        <v/>
      </c>
    </row>
    <row r="1582" spans="15:45" ht="20.25" x14ac:dyDescent="0.25">
      <c r="O1582" s="19" t="s">
        <v>2</v>
      </c>
      <c r="P1582" s="19"/>
      <c r="Q1582" s="20"/>
      <c r="R1582" s="21" t="s">
        <v>103</v>
      </c>
      <c r="S1582" s="20"/>
      <c r="T1582" s="61" t="s">
        <v>130</v>
      </c>
      <c r="AS1582" s="99" t="str">
        <f t="shared" si="24"/>
        <v/>
      </c>
    </row>
    <row r="1583" spans="15:45" ht="20.25" x14ac:dyDescent="0.25">
      <c r="O1583" s="19" t="s">
        <v>2</v>
      </c>
      <c r="P1583" s="19"/>
      <c r="Q1583" s="20"/>
      <c r="R1583" s="21" t="s">
        <v>103</v>
      </c>
      <c r="S1583" s="20"/>
      <c r="T1583" s="61" t="s">
        <v>130</v>
      </c>
      <c r="AS1583" s="99" t="str">
        <f t="shared" si="24"/>
        <v/>
      </c>
    </row>
    <row r="1584" spans="15:45" ht="20.25" x14ac:dyDescent="0.25">
      <c r="O1584" s="19" t="s">
        <v>2</v>
      </c>
      <c r="P1584" s="19"/>
      <c r="Q1584" s="20"/>
      <c r="R1584" s="21" t="s">
        <v>103</v>
      </c>
      <c r="S1584" s="20"/>
      <c r="T1584" s="61" t="s">
        <v>130</v>
      </c>
      <c r="AS1584" s="99" t="str">
        <f t="shared" si="24"/>
        <v/>
      </c>
    </row>
    <row r="1585" spans="15:45" ht="20.25" x14ac:dyDescent="0.25">
      <c r="O1585" s="19" t="s">
        <v>2</v>
      </c>
      <c r="P1585" s="19"/>
      <c r="Q1585" s="20"/>
      <c r="R1585" s="21" t="s">
        <v>103</v>
      </c>
      <c r="S1585" s="20"/>
      <c r="T1585" s="61" t="s">
        <v>130</v>
      </c>
      <c r="AS1585" s="99" t="str">
        <f t="shared" si="24"/>
        <v/>
      </c>
    </row>
    <row r="1586" spans="15:45" ht="20.25" x14ac:dyDescent="0.25">
      <c r="O1586" s="19" t="s">
        <v>2</v>
      </c>
      <c r="P1586" s="19"/>
      <c r="Q1586" s="20"/>
      <c r="R1586" s="21" t="s">
        <v>103</v>
      </c>
      <c r="S1586" s="20"/>
      <c r="T1586" s="61" t="s">
        <v>130</v>
      </c>
      <c r="AS1586" s="99" t="str">
        <f t="shared" si="24"/>
        <v/>
      </c>
    </row>
    <row r="1587" spans="15:45" ht="20.25" x14ac:dyDescent="0.25">
      <c r="O1587" s="19" t="s">
        <v>2</v>
      </c>
      <c r="P1587" s="19"/>
      <c r="Q1587" s="20"/>
      <c r="R1587" s="21" t="s">
        <v>103</v>
      </c>
      <c r="S1587" s="20"/>
      <c r="T1587" s="61" t="s">
        <v>130</v>
      </c>
      <c r="AS1587" s="99" t="str">
        <f t="shared" si="24"/>
        <v/>
      </c>
    </row>
    <row r="1588" spans="15:45" ht="20.25" x14ac:dyDescent="0.25">
      <c r="O1588" s="19" t="s">
        <v>2</v>
      </c>
      <c r="P1588" s="19"/>
      <c r="Q1588" s="20"/>
      <c r="R1588" s="21" t="s">
        <v>103</v>
      </c>
      <c r="S1588" s="20"/>
      <c r="T1588" s="61" t="s">
        <v>130</v>
      </c>
      <c r="AS1588" s="99" t="str">
        <f t="shared" si="24"/>
        <v/>
      </c>
    </row>
    <row r="1589" spans="15:45" ht="20.25" x14ac:dyDescent="0.25">
      <c r="O1589" s="19" t="s">
        <v>2</v>
      </c>
      <c r="P1589" s="19"/>
      <c r="Q1589" s="20"/>
      <c r="R1589" s="21" t="s">
        <v>103</v>
      </c>
      <c r="S1589" s="20"/>
      <c r="T1589" s="61" t="s">
        <v>130</v>
      </c>
      <c r="AS1589" s="99" t="str">
        <f t="shared" si="24"/>
        <v/>
      </c>
    </row>
    <row r="1590" spans="15:45" ht="20.25" x14ac:dyDescent="0.25">
      <c r="O1590" s="19" t="s">
        <v>2</v>
      </c>
      <c r="P1590" s="19"/>
      <c r="Q1590" s="20"/>
      <c r="R1590" s="21" t="s">
        <v>103</v>
      </c>
      <c r="S1590" s="20"/>
      <c r="T1590" s="61" t="s">
        <v>130</v>
      </c>
      <c r="AS1590" s="99" t="str">
        <f t="shared" si="24"/>
        <v/>
      </c>
    </row>
    <row r="1591" spans="15:45" ht="20.25" x14ac:dyDescent="0.25">
      <c r="O1591" s="19" t="s">
        <v>2</v>
      </c>
      <c r="P1591" s="19"/>
      <c r="Q1591" s="20"/>
      <c r="R1591" s="21" t="s">
        <v>103</v>
      </c>
      <c r="S1591" s="20"/>
      <c r="T1591" s="61" t="s">
        <v>130</v>
      </c>
      <c r="AS1591" s="99" t="str">
        <f t="shared" si="24"/>
        <v/>
      </c>
    </row>
    <row r="1592" spans="15:45" ht="20.25" x14ac:dyDescent="0.25">
      <c r="O1592" s="19" t="s">
        <v>2</v>
      </c>
      <c r="P1592" s="19"/>
      <c r="Q1592" s="20"/>
      <c r="R1592" s="21" t="s">
        <v>103</v>
      </c>
      <c r="S1592" s="20"/>
      <c r="T1592" s="61" t="s">
        <v>130</v>
      </c>
      <c r="AS1592" s="99" t="str">
        <f t="shared" si="24"/>
        <v/>
      </c>
    </row>
    <row r="1593" spans="15:45" ht="20.25" x14ac:dyDescent="0.25">
      <c r="O1593" s="19" t="s">
        <v>2</v>
      </c>
      <c r="P1593" s="19"/>
      <c r="Q1593" s="20"/>
      <c r="R1593" s="21" t="s">
        <v>103</v>
      </c>
      <c r="S1593" s="20"/>
      <c r="T1593" s="61" t="s">
        <v>130</v>
      </c>
      <c r="AS1593" s="99" t="str">
        <f t="shared" si="24"/>
        <v/>
      </c>
    </row>
    <row r="1594" spans="15:45" ht="20.25" x14ac:dyDescent="0.25">
      <c r="O1594" s="19" t="s">
        <v>2</v>
      </c>
      <c r="P1594" s="19"/>
      <c r="Q1594" s="20"/>
      <c r="R1594" s="21" t="s">
        <v>103</v>
      </c>
      <c r="S1594" s="20"/>
      <c r="T1594" s="61" t="s">
        <v>130</v>
      </c>
      <c r="AS1594" s="99" t="str">
        <f t="shared" si="24"/>
        <v/>
      </c>
    </row>
    <row r="1595" spans="15:45" ht="20.25" x14ac:dyDescent="0.25">
      <c r="O1595" s="19" t="s">
        <v>2</v>
      </c>
      <c r="P1595" s="19"/>
      <c r="Q1595" s="20"/>
      <c r="R1595" s="21" t="s">
        <v>103</v>
      </c>
      <c r="S1595" s="20"/>
      <c r="T1595" s="61" t="s">
        <v>130</v>
      </c>
      <c r="AS1595" s="99" t="str">
        <f t="shared" si="24"/>
        <v/>
      </c>
    </row>
    <row r="1596" spans="15:45" ht="20.25" x14ac:dyDescent="0.25">
      <c r="O1596" s="19" t="s">
        <v>2</v>
      </c>
      <c r="P1596" s="19"/>
      <c r="Q1596" s="20"/>
      <c r="R1596" s="21" t="s">
        <v>103</v>
      </c>
      <c r="S1596" s="20"/>
      <c r="T1596" s="61" t="s">
        <v>130</v>
      </c>
      <c r="AS1596" s="99" t="str">
        <f t="shared" si="24"/>
        <v/>
      </c>
    </row>
    <row r="1597" spans="15:45" ht="20.25" x14ac:dyDescent="0.25">
      <c r="O1597" s="19" t="s">
        <v>2</v>
      </c>
      <c r="P1597" s="19"/>
      <c r="Q1597" s="20"/>
      <c r="R1597" s="21" t="s">
        <v>103</v>
      </c>
      <c r="S1597" s="20"/>
      <c r="T1597" s="61" t="s">
        <v>130</v>
      </c>
      <c r="AS1597" s="99" t="str">
        <f t="shared" si="24"/>
        <v/>
      </c>
    </row>
    <row r="1598" spans="15:45" ht="20.25" x14ac:dyDescent="0.25">
      <c r="O1598" s="19" t="s">
        <v>2</v>
      </c>
      <c r="P1598" s="19"/>
      <c r="Q1598" s="20"/>
      <c r="R1598" s="21" t="s">
        <v>103</v>
      </c>
      <c r="S1598" s="20"/>
      <c r="T1598" s="61" t="s">
        <v>130</v>
      </c>
      <c r="AS1598" s="99" t="str">
        <f t="shared" si="24"/>
        <v/>
      </c>
    </row>
    <row r="1599" spans="15:45" ht="20.25" x14ac:dyDescent="0.25">
      <c r="O1599" s="19" t="s">
        <v>2</v>
      </c>
      <c r="P1599" s="19"/>
      <c r="Q1599" s="20"/>
      <c r="R1599" s="21" t="s">
        <v>103</v>
      </c>
      <c r="S1599" s="20"/>
      <c r="T1599" s="61" t="s">
        <v>130</v>
      </c>
      <c r="AS1599" s="99" t="str">
        <f t="shared" si="24"/>
        <v/>
      </c>
    </row>
    <row r="1600" spans="15:45" ht="20.25" x14ac:dyDescent="0.25">
      <c r="O1600" s="19" t="s">
        <v>2</v>
      </c>
      <c r="P1600" s="19"/>
      <c r="Q1600" s="20"/>
      <c r="R1600" s="21" t="s">
        <v>103</v>
      </c>
      <c r="S1600" s="20"/>
      <c r="T1600" s="61" t="s">
        <v>130</v>
      </c>
      <c r="AS1600" s="99" t="str">
        <f t="shared" si="24"/>
        <v/>
      </c>
    </row>
    <row r="1601" spans="15:45" ht="20.25" x14ac:dyDescent="0.25">
      <c r="O1601" s="19" t="s">
        <v>2</v>
      </c>
      <c r="P1601" s="19"/>
      <c r="Q1601" s="20"/>
      <c r="R1601" s="21" t="s">
        <v>103</v>
      </c>
      <c r="S1601" s="20"/>
      <c r="T1601" s="61" t="s">
        <v>130</v>
      </c>
      <c r="AS1601" s="99" t="str">
        <f t="shared" si="24"/>
        <v/>
      </c>
    </row>
    <row r="1602" spans="15:45" ht="20.25" x14ac:dyDescent="0.25">
      <c r="O1602" s="19" t="s">
        <v>2</v>
      </c>
      <c r="P1602" s="19"/>
      <c r="Q1602" s="20"/>
      <c r="R1602" s="21" t="s">
        <v>103</v>
      </c>
      <c r="S1602" s="20"/>
      <c r="T1602" s="61" t="s">
        <v>130</v>
      </c>
      <c r="AS1602" s="99" t="str">
        <f t="shared" si="24"/>
        <v/>
      </c>
    </row>
    <row r="1603" spans="15:45" ht="20.25" x14ac:dyDescent="0.25">
      <c r="O1603" s="19" t="s">
        <v>2</v>
      </c>
      <c r="P1603" s="19"/>
      <c r="Q1603" s="20"/>
      <c r="R1603" s="21" t="s">
        <v>103</v>
      </c>
      <c r="S1603" s="20"/>
      <c r="T1603" s="61" t="s">
        <v>130</v>
      </c>
      <c r="AS1603" s="99" t="str">
        <f t="shared" ref="AS1603:AS1666" si="25">IF(B1603="","",(CONCATENATE("&lt;c level='",A1603,"'&gt;","&lt;did&gt;&lt;unittitle&gt;",B1603,"&lt;/unittitle&gt;",IF(D1603="","",CONCATENATE("&lt;unitdate"," normal='",D1603,"/",(IF(E1603&lt;&gt;"",E1603,D1603)),"'",(IF(G1603="y"," certainty='approximate'","")),"&gt;")),IF(D1603="","",CONCATENATE("&lt;/unitdate&gt;")),IF(F1603="","",CONCATENATE("&lt;unitdate&gt;",F1603,"&lt;/unitdate&gt;")), IF(H1603="","",CONCATENATE("&lt;unitdate&gt;",H1603,"&lt;/unitdate&gt;")),IF(I1603="","",CONCATENATE("&lt;physdesc&gt;&lt;extent&gt;",I1603," ",J1603,"&lt;/extent&gt;",IF(L1603="","",CONCATENATE("&lt;physfacet&gt;",L1603,"&lt;/physfacet&gt;")),IF(K1603="","",CONCATENATE("&lt;dimensions&gt;",K1603,"&lt;/dimensions&gt;")),"&lt;/physdesc&gt;")),IF(M1603="","",CONCATENATE("&lt;unitid&gt;",M1603,"&lt;/unitid&gt;")),IF(N1603="","",CONCATENATE("&lt;container label='unspecified' type='Box'&gt;",N1603,"&lt;/container&gt;")),IF(P1603="","",CONCATENATE("&lt;container label='unspecified' type='",O1603,"'&gt;",P1603,"&lt;/container&gt;")),IF(V1603="","",CONCATENATE("&lt;origination&gt;","&lt;",(IF(W1603="","corpname",W1603)),"&gt;",V1603,"&lt;/",(IF(W1603="","corpname",W1603)),"&gt;","&lt;/origination&gt;")),"&lt;/did&gt;",IF(S1603="","",CONCATENATE("&lt;odd&gt;",(IF(R1603="","",CONCATENATE("&lt;head&gt;",R1603,"&lt;/head&gt;"))),"&lt;p&gt;",S1603,"&lt;/p&gt;&lt;/odd&gt;")),IF(U1603="","",CONCATENATE("&lt;odd&gt;",(IF(T1603="","",CONCATENATE("&lt;head&gt;",T1603,"&lt;/head&gt;"))),"&lt;p&gt;",U1603,"&lt;/p&gt;&lt;/odd&gt;")),IF(Y1603="","",CONCATENATE("&lt;bioghist&gt;&lt;p&gt;",Y1603,"&lt;/p&gt;&lt;/bioghist&gt;")), IF(Z1603="","",CONCATENATE("&lt;scopecontent&gt;&lt;p&gt;",Z1603,"&lt;/p&gt;&lt;/scopecontent&gt;")),IF(AA1603="", "",CONCATENATE("&lt;arrangement&gt;&lt;p&gt;",AA1603,"&lt;/p&gt;&lt;/arrangement&gt;")),IF(AC1603="", "",CONCATENATE("&lt;accessrestrict&gt;&lt;p&gt;",AC1603,"&lt;/p&gt;&lt;/accessrestrict&gt;")), IF(AD1603="", "",CONCATENATE("&lt;userestrict&gt;&lt;p&gt;",AD1603,"&lt;/p&gt;&lt;/userestrict&gt;")),IF(AE1603="","",CONCATENATE("&lt;relatedmaterial&gt;&lt;p&gt;",AE1603,"&lt;/p&gt;&lt;/relatedmaterial&gt;")), IF(AF1603="","",CONCATENATE("&lt;separatedmaterial&gt;&lt;p&gt;",AF1603,"&lt;/p&gt;&lt;/separatedmaterial&gt;")),IF(AG1603="","",CONCATENATE("&lt;acqinfo&gt;&lt;p&gt;",AG1603,"&lt;/p&gt;&lt;/acqinfo&gt;")), IF(AH1603="","",CONCATENATE("&lt;processinfo&gt;&lt;p&gt;",AH1603,"&lt;/p&gt;&lt;/processinfo&gt;")),IF(AI1603="","",CONCATENATE("&lt;altformavail&gt;&lt;p&gt;",AI1603,"&lt;/p&gt;&lt;/altformavail&gt;")),IF(AK1603="","",CONCATENATE("&lt;odd&gt;",(IF(AJ1603="","",CONCATENATE("&lt;head&gt;",AJ1603,"&lt;/head&gt;"))),"&lt;p&gt;",AK1603,"&lt;/p&gt;&lt;/odd&gt;")),IF(AL1603="","",CONCATENATE("&lt;controlaccess&gt;&lt;subject&gt;",AL1603,"&lt;/subject&gt;&lt;/controlaccess&gt;")),IF(AM1603="","",CONCATENATE("&lt;controlaccess&gt;&lt;subject&gt;",AM1603,"&lt;/subject&gt;&lt;/controlaccess&gt;")),IF(AN1603="","",CONCATENATE("&lt;controlaccess&gt;&lt;subject&gt;",AN1603,"&lt;/subject&gt;&lt;/controlaccess&gt;")),IF(AO1603="","",CONCATENATE("&lt;controlaccess&gt;&lt;subject&gt;",AO1603,"&lt;/subject&gt;&lt;/controlaccess&gt;")), IF(AP1603="","",CONCATENATE("&lt;controlaccess&gt;&lt;corpname&gt;",AP1603,"&lt;/corpname&gt;&lt;/controlaccess&gt;")),IF(AQ1603="","",CONCATENATE("&lt;controlaccess&gt;&lt;persname&gt;",AQ1603,"&lt;/persname&gt;&lt;/controlaccess&gt;")), IF(AR1603="","",CONCATENATE("&lt;controlaccess&gt;&lt;genreform&gt;",AR1603,"&lt;/genreform&gt;&lt;/controlaccess&gt;")),  "&lt;/c&gt;")))</f>
        <v/>
      </c>
    </row>
    <row r="1604" spans="15:45" ht="20.25" x14ac:dyDescent="0.25">
      <c r="O1604" s="19" t="s">
        <v>2</v>
      </c>
      <c r="P1604" s="19"/>
      <c r="Q1604" s="20"/>
      <c r="R1604" s="21" t="s">
        <v>103</v>
      </c>
      <c r="S1604" s="20"/>
      <c r="T1604" s="61" t="s">
        <v>130</v>
      </c>
      <c r="AS1604" s="99" t="str">
        <f t="shared" si="25"/>
        <v/>
      </c>
    </row>
    <row r="1605" spans="15:45" ht="20.25" x14ac:dyDescent="0.25">
      <c r="O1605" s="19" t="s">
        <v>2</v>
      </c>
      <c r="P1605" s="19"/>
      <c r="Q1605" s="20"/>
      <c r="R1605" s="21" t="s">
        <v>103</v>
      </c>
      <c r="S1605" s="20"/>
      <c r="T1605" s="61" t="s">
        <v>130</v>
      </c>
      <c r="AS1605" s="99" t="str">
        <f t="shared" si="25"/>
        <v/>
      </c>
    </row>
    <row r="1606" spans="15:45" ht="20.25" x14ac:dyDescent="0.25">
      <c r="O1606" s="19" t="s">
        <v>2</v>
      </c>
      <c r="P1606" s="19"/>
      <c r="Q1606" s="20"/>
      <c r="R1606" s="21" t="s">
        <v>103</v>
      </c>
      <c r="S1606" s="20"/>
      <c r="T1606" s="61" t="s">
        <v>130</v>
      </c>
      <c r="AS1606" s="99" t="str">
        <f t="shared" si="25"/>
        <v/>
      </c>
    </row>
    <row r="1607" spans="15:45" ht="20.25" x14ac:dyDescent="0.25">
      <c r="O1607" s="19" t="s">
        <v>2</v>
      </c>
      <c r="P1607" s="19"/>
      <c r="Q1607" s="20"/>
      <c r="R1607" s="21" t="s">
        <v>103</v>
      </c>
      <c r="S1607" s="20"/>
      <c r="T1607" s="61" t="s">
        <v>130</v>
      </c>
      <c r="AS1607" s="99" t="str">
        <f t="shared" si="25"/>
        <v/>
      </c>
    </row>
    <row r="1608" spans="15:45" ht="20.25" x14ac:dyDescent="0.25">
      <c r="O1608" s="19" t="s">
        <v>2</v>
      </c>
      <c r="P1608" s="19"/>
      <c r="Q1608" s="20"/>
      <c r="R1608" s="21" t="s">
        <v>103</v>
      </c>
      <c r="S1608" s="20"/>
      <c r="T1608" s="61" t="s">
        <v>130</v>
      </c>
      <c r="AS1608" s="99" t="str">
        <f t="shared" si="25"/>
        <v/>
      </c>
    </row>
    <row r="1609" spans="15:45" ht="20.25" x14ac:dyDescent="0.25">
      <c r="O1609" s="19" t="s">
        <v>2</v>
      </c>
      <c r="P1609" s="19"/>
      <c r="Q1609" s="20"/>
      <c r="R1609" s="21" t="s">
        <v>103</v>
      </c>
      <c r="S1609" s="20"/>
      <c r="T1609" s="61" t="s">
        <v>130</v>
      </c>
      <c r="AS1609" s="99" t="str">
        <f t="shared" si="25"/>
        <v/>
      </c>
    </row>
    <row r="1610" spans="15:45" ht="20.25" x14ac:dyDescent="0.25">
      <c r="O1610" s="19" t="s">
        <v>2</v>
      </c>
      <c r="P1610" s="19"/>
      <c r="Q1610" s="20"/>
      <c r="R1610" s="21" t="s">
        <v>103</v>
      </c>
      <c r="S1610" s="20"/>
      <c r="T1610" s="61" t="s">
        <v>130</v>
      </c>
      <c r="AS1610" s="99" t="str">
        <f t="shared" si="25"/>
        <v/>
      </c>
    </row>
    <row r="1611" spans="15:45" ht="20.25" x14ac:dyDescent="0.25">
      <c r="O1611" s="19" t="s">
        <v>2</v>
      </c>
      <c r="P1611" s="19"/>
      <c r="Q1611" s="20"/>
      <c r="R1611" s="21" t="s">
        <v>103</v>
      </c>
      <c r="S1611" s="20"/>
      <c r="T1611" s="61" t="s">
        <v>130</v>
      </c>
      <c r="AS1611" s="99" t="str">
        <f t="shared" si="25"/>
        <v/>
      </c>
    </row>
    <row r="1612" spans="15:45" ht="20.25" x14ac:dyDescent="0.25">
      <c r="O1612" s="19" t="s">
        <v>2</v>
      </c>
      <c r="P1612" s="19"/>
      <c r="Q1612" s="20"/>
      <c r="R1612" s="21" t="s">
        <v>103</v>
      </c>
      <c r="S1612" s="20"/>
      <c r="T1612" s="61" t="s">
        <v>130</v>
      </c>
      <c r="AS1612" s="99" t="str">
        <f t="shared" si="25"/>
        <v/>
      </c>
    </row>
    <row r="1613" spans="15:45" ht="20.25" x14ac:dyDescent="0.25">
      <c r="O1613" s="19" t="s">
        <v>2</v>
      </c>
      <c r="P1613" s="19"/>
      <c r="Q1613" s="20"/>
      <c r="R1613" s="21" t="s">
        <v>103</v>
      </c>
      <c r="S1613" s="20"/>
      <c r="T1613" s="61" t="s">
        <v>130</v>
      </c>
      <c r="AS1613" s="99" t="str">
        <f t="shared" si="25"/>
        <v/>
      </c>
    </row>
    <row r="1614" spans="15:45" ht="20.25" x14ac:dyDescent="0.25">
      <c r="O1614" s="19" t="s">
        <v>2</v>
      </c>
      <c r="P1614" s="19"/>
      <c r="Q1614" s="20"/>
      <c r="R1614" s="21" t="s">
        <v>103</v>
      </c>
      <c r="S1614" s="20"/>
      <c r="T1614" s="61" t="s">
        <v>130</v>
      </c>
      <c r="AS1614" s="99" t="str">
        <f t="shared" si="25"/>
        <v/>
      </c>
    </row>
    <row r="1615" spans="15:45" ht="20.25" x14ac:dyDescent="0.25">
      <c r="O1615" s="19" t="s">
        <v>2</v>
      </c>
      <c r="P1615" s="19"/>
      <c r="Q1615" s="20"/>
      <c r="R1615" s="21" t="s">
        <v>103</v>
      </c>
      <c r="S1615" s="20"/>
      <c r="T1615" s="61" t="s">
        <v>130</v>
      </c>
      <c r="AS1615" s="99" t="str">
        <f t="shared" si="25"/>
        <v/>
      </c>
    </row>
    <row r="1616" spans="15:45" ht="20.25" x14ac:dyDescent="0.25">
      <c r="O1616" s="19" t="s">
        <v>2</v>
      </c>
      <c r="P1616" s="19"/>
      <c r="Q1616" s="20"/>
      <c r="R1616" s="21" t="s">
        <v>103</v>
      </c>
      <c r="S1616" s="20"/>
      <c r="T1616" s="61" t="s">
        <v>130</v>
      </c>
      <c r="AS1616" s="99" t="str">
        <f t="shared" si="25"/>
        <v/>
      </c>
    </row>
    <row r="1617" spans="15:45" ht="20.25" x14ac:dyDescent="0.25">
      <c r="O1617" s="19" t="s">
        <v>2</v>
      </c>
      <c r="P1617" s="19"/>
      <c r="Q1617" s="20"/>
      <c r="R1617" s="21" t="s">
        <v>103</v>
      </c>
      <c r="S1617" s="20"/>
      <c r="T1617" s="61" t="s">
        <v>130</v>
      </c>
      <c r="AS1617" s="99" t="str">
        <f t="shared" si="25"/>
        <v/>
      </c>
    </row>
    <row r="1618" spans="15:45" ht="20.25" x14ac:dyDescent="0.25">
      <c r="O1618" s="19" t="s">
        <v>2</v>
      </c>
      <c r="P1618" s="19"/>
      <c r="Q1618" s="20"/>
      <c r="R1618" s="21" t="s">
        <v>103</v>
      </c>
      <c r="S1618" s="20"/>
      <c r="T1618" s="61" t="s">
        <v>130</v>
      </c>
      <c r="AS1618" s="99" t="str">
        <f t="shared" si="25"/>
        <v/>
      </c>
    </row>
    <row r="1619" spans="15:45" ht="20.25" x14ac:dyDescent="0.25">
      <c r="O1619" s="19" t="s">
        <v>2</v>
      </c>
      <c r="P1619" s="19"/>
      <c r="Q1619" s="20"/>
      <c r="R1619" s="21" t="s">
        <v>103</v>
      </c>
      <c r="S1619" s="20"/>
      <c r="T1619" s="61" t="s">
        <v>130</v>
      </c>
      <c r="AS1619" s="99" t="str">
        <f t="shared" si="25"/>
        <v/>
      </c>
    </row>
    <row r="1620" spans="15:45" ht="20.25" x14ac:dyDescent="0.25">
      <c r="O1620" s="19" t="s">
        <v>2</v>
      </c>
      <c r="P1620" s="19"/>
      <c r="Q1620" s="20"/>
      <c r="R1620" s="21" t="s">
        <v>103</v>
      </c>
      <c r="S1620" s="20"/>
      <c r="T1620" s="61" t="s">
        <v>130</v>
      </c>
      <c r="AS1620" s="99" t="str">
        <f t="shared" si="25"/>
        <v/>
      </c>
    </row>
    <row r="1621" spans="15:45" ht="20.25" x14ac:dyDescent="0.25">
      <c r="O1621" s="19" t="s">
        <v>2</v>
      </c>
      <c r="P1621" s="19"/>
      <c r="Q1621" s="20"/>
      <c r="R1621" s="21" t="s">
        <v>103</v>
      </c>
      <c r="S1621" s="20"/>
      <c r="T1621" s="61" t="s">
        <v>130</v>
      </c>
      <c r="AS1621" s="99" t="str">
        <f t="shared" si="25"/>
        <v/>
      </c>
    </row>
    <row r="1622" spans="15:45" ht="20.25" x14ac:dyDescent="0.25">
      <c r="O1622" s="19" t="s">
        <v>2</v>
      </c>
      <c r="P1622" s="19"/>
      <c r="Q1622" s="20"/>
      <c r="R1622" s="21" t="s">
        <v>103</v>
      </c>
      <c r="S1622" s="20"/>
      <c r="T1622" s="61" t="s">
        <v>130</v>
      </c>
      <c r="AS1622" s="99" t="str">
        <f t="shared" si="25"/>
        <v/>
      </c>
    </row>
    <row r="1623" spans="15:45" ht="20.25" x14ac:dyDescent="0.25">
      <c r="O1623" s="19" t="s">
        <v>2</v>
      </c>
      <c r="P1623" s="19"/>
      <c r="Q1623" s="20"/>
      <c r="R1623" s="21" t="s">
        <v>103</v>
      </c>
      <c r="S1623" s="20"/>
      <c r="T1623" s="61" t="s">
        <v>130</v>
      </c>
      <c r="AS1623" s="99" t="str">
        <f t="shared" si="25"/>
        <v/>
      </c>
    </row>
    <row r="1624" spans="15:45" ht="20.25" x14ac:dyDescent="0.25">
      <c r="O1624" s="19" t="s">
        <v>2</v>
      </c>
      <c r="P1624" s="19"/>
      <c r="Q1624" s="20"/>
      <c r="R1624" s="21" t="s">
        <v>103</v>
      </c>
      <c r="S1624" s="20"/>
      <c r="T1624" s="61" t="s">
        <v>130</v>
      </c>
      <c r="AS1624" s="99" t="str">
        <f t="shared" si="25"/>
        <v/>
      </c>
    </row>
    <row r="1625" spans="15:45" ht="20.25" x14ac:dyDescent="0.25">
      <c r="O1625" s="19" t="s">
        <v>2</v>
      </c>
      <c r="P1625" s="19"/>
      <c r="Q1625" s="20"/>
      <c r="R1625" s="21" t="s">
        <v>103</v>
      </c>
      <c r="S1625" s="20"/>
      <c r="T1625" s="61" t="s">
        <v>130</v>
      </c>
      <c r="AS1625" s="99" t="str">
        <f t="shared" si="25"/>
        <v/>
      </c>
    </row>
    <row r="1626" spans="15:45" ht="20.25" x14ac:dyDescent="0.25">
      <c r="O1626" s="19" t="s">
        <v>2</v>
      </c>
      <c r="P1626" s="19"/>
      <c r="Q1626" s="20"/>
      <c r="R1626" s="21" t="s">
        <v>103</v>
      </c>
      <c r="S1626" s="20"/>
      <c r="T1626" s="61" t="s">
        <v>130</v>
      </c>
      <c r="AS1626" s="99" t="str">
        <f t="shared" si="25"/>
        <v/>
      </c>
    </row>
    <row r="1627" spans="15:45" ht="20.25" x14ac:dyDescent="0.25">
      <c r="O1627" s="19" t="s">
        <v>2</v>
      </c>
      <c r="P1627" s="19"/>
      <c r="Q1627" s="20"/>
      <c r="R1627" s="21" t="s">
        <v>103</v>
      </c>
      <c r="S1627" s="20"/>
      <c r="T1627" s="61" t="s">
        <v>130</v>
      </c>
      <c r="AS1627" s="99" t="str">
        <f t="shared" si="25"/>
        <v/>
      </c>
    </row>
    <row r="1628" spans="15:45" ht="20.25" x14ac:dyDescent="0.25">
      <c r="O1628" s="19" t="s">
        <v>2</v>
      </c>
      <c r="P1628" s="19"/>
      <c r="Q1628" s="20"/>
      <c r="R1628" s="21" t="s">
        <v>103</v>
      </c>
      <c r="S1628" s="20"/>
      <c r="T1628" s="61" t="s">
        <v>130</v>
      </c>
      <c r="AS1628" s="99" t="str">
        <f t="shared" si="25"/>
        <v/>
      </c>
    </row>
    <row r="1629" spans="15:45" ht="20.25" x14ac:dyDescent="0.25">
      <c r="O1629" s="19" t="s">
        <v>2</v>
      </c>
      <c r="P1629" s="19"/>
      <c r="Q1629" s="20"/>
      <c r="R1629" s="21" t="s">
        <v>103</v>
      </c>
      <c r="S1629" s="20"/>
      <c r="T1629" s="61" t="s">
        <v>130</v>
      </c>
      <c r="AS1629" s="99" t="str">
        <f t="shared" si="25"/>
        <v/>
      </c>
    </row>
    <row r="1630" spans="15:45" ht="20.25" x14ac:dyDescent="0.25">
      <c r="O1630" s="19" t="s">
        <v>2</v>
      </c>
      <c r="P1630" s="19"/>
      <c r="Q1630" s="20"/>
      <c r="R1630" s="21" t="s">
        <v>103</v>
      </c>
      <c r="S1630" s="20"/>
      <c r="T1630" s="61" t="s">
        <v>130</v>
      </c>
      <c r="AS1630" s="99" t="str">
        <f t="shared" si="25"/>
        <v/>
      </c>
    </row>
    <row r="1631" spans="15:45" ht="20.25" x14ac:dyDescent="0.25">
      <c r="O1631" s="19" t="s">
        <v>2</v>
      </c>
      <c r="P1631" s="19"/>
      <c r="Q1631" s="20"/>
      <c r="R1631" s="21" t="s">
        <v>103</v>
      </c>
      <c r="S1631" s="20"/>
      <c r="T1631" s="61" t="s">
        <v>130</v>
      </c>
      <c r="AS1631" s="99" t="str">
        <f t="shared" si="25"/>
        <v/>
      </c>
    </row>
    <row r="1632" spans="15:45" ht="20.25" x14ac:dyDescent="0.25">
      <c r="O1632" s="19" t="s">
        <v>2</v>
      </c>
      <c r="P1632" s="19"/>
      <c r="Q1632" s="20"/>
      <c r="R1632" s="21" t="s">
        <v>103</v>
      </c>
      <c r="S1632" s="20"/>
      <c r="T1632" s="61" t="s">
        <v>130</v>
      </c>
      <c r="AS1632" s="99" t="str">
        <f t="shared" si="25"/>
        <v/>
      </c>
    </row>
    <row r="1633" spans="15:45" ht="20.25" x14ac:dyDescent="0.25">
      <c r="O1633" s="19" t="s">
        <v>2</v>
      </c>
      <c r="P1633" s="19"/>
      <c r="Q1633" s="20"/>
      <c r="R1633" s="21" t="s">
        <v>103</v>
      </c>
      <c r="S1633" s="20"/>
      <c r="T1633" s="61" t="s">
        <v>130</v>
      </c>
      <c r="AS1633" s="99" t="str">
        <f t="shared" si="25"/>
        <v/>
      </c>
    </row>
    <row r="1634" spans="15:45" ht="20.25" x14ac:dyDescent="0.25">
      <c r="O1634" s="19" t="s">
        <v>2</v>
      </c>
      <c r="P1634" s="19"/>
      <c r="Q1634" s="20"/>
      <c r="R1634" s="21" t="s">
        <v>103</v>
      </c>
      <c r="S1634" s="20"/>
      <c r="T1634" s="61" t="s">
        <v>130</v>
      </c>
      <c r="AS1634" s="99" t="str">
        <f t="shared" si="25"/>
        <v/>
      </c>
    </row>
    <row r="1635" spans="15:45" ht="20.25" x14ac:dyDescent="0.25">
      <c r="O1635" s="19" t="s">
        <v>2</v>
      </c>
      <c r="P1635" s="19"/>
      <c r="Q1635" s="20"/>
      <c r="R1635" s="21" t="s">
        <v>103</v>
      </c>
      <c r="S1635" s="20"/>
      <c r="T1635" s="61" t="s">
        <v>130</v>
      </c>
      <c r="AS1635" s="99" t="str">
        <f t="shared" si="25"/>
        <v/>
      </c>
    </row>
    <row r="1636" spans="15:45" ht="20.25" x14ac:dyDescent="0.25">
      <c r="O1636" s="19" t="s">
        <v>2</v>
      </c>
      <c r="P1636" s="19"/>
      <c r="Q1636" s="20"/>
      <c r="R1636" s="21" t="s">
        <v>103</v>
      </c>
      <c r="S1636" s="20"/>
      <c r="T1636" s="61" t="s">
        <v>130</v>
      </c>
      <c r="AS1636" s="99" t="str">
        <f t="shared" si="25"/>
        <v/>
      </c>
    </row>
    <row r="1637" spans="15:45" ht="20.25" x14ac:dyDescent="0.25">
      <c r="O1637" s="19" t="s">
        <v>2</v>
      </c>
      <c r="P1637" s="19"/>
      <c r="Q1637" s="20"/>
      <c r="R1637" s="21" t="s">
        <v>103</v>
      </c>
      <c r="S1637" s="20"/>
      <c r="T1637" s="61" t="s">
        <v>130</v>
      </c>
      <c r="AS1637" s="99" t="str">
        <f t="shared" si="25"/>
        <v/>
      </c>
    </row>
    <row r="1638" spans="15:45" ht="20.25" x14ac:dyDescent="0.25">
      <c r="O1638" s="19" t="s">
        <v>2</v>
      </c>
      <c r="P1638" s="19"/>
      <c r="Q1638" s="20"/>
      <c r="R1638" s="21" t="s">
        <v>103</v>
      </c>
      <c r="S1638" s="20"/>
      <c r="T1638" s="61" t="s">
        <v>130</v>
      </c>
      <c r="AS1638" s="99" t="str">
        <f t="shared" si="25"/>
        <v/>
      </c>
    </row>
    <row r="1639" spans="15:45" ht="20.25" x14ac:dyDescent="0.25">
      <c r="O1639" s="19" t="s">
        <v>2</v>
      </c>
      <c r="P1639" s="19"/>
      <c r="Q1639" s="20"/>
      <c r="R1639" s="21" t="s">
        <v>103</v>
      </c>
      <c r="S1639" s="20"/>
      <c r="T1639" s="61" t="s">
        <v>130</v>
      </c>
      <c r="AS1639" s="99" t="str">
        <f t="shared" si="25"/>
        <v/>
      </c>
    </row>
    <row r="1640" spans="15:45" ht="20.25" x14ac:dyDescent="0.25">
      <c r="O1640" s="19" t="s">
        <v>2</v>
      </c>
      <c r="P1640" s="19"/>
      <c r="Q1640" s="20"/>
      <c r="R1640" s="21" t="s">
        <v>103</v>
      </c>
      <c r="S1640" s="20"/>
      <c r="T1640" s="61" t="s">
        <v>130</v>
      </c>
      <c r="AS1640" s="99" t="str">
        <f t="shared" si="25"/>
        <v/>
      </c>
    </row>
    <row r="1641" spans="15:45" ht="20.25" x14ac:dyDescent="0.25">
      <c r="O1641" s="19" t="s">
        <v>2</v>
      </c>
      <c r="P1641" s="19"/>
      <c r="Q1641" s="20"/>
      <c r="R1641" s="21" t="s">
        <v>103</v>
      </c>
      <c r="S1641" s="20"/>
      <c r="T1641" s="61" t="s">
        <v>130</v>
      </c>
      <c r="AS1641" s="99" t="str">
        <f t="shared" si="25"/>
        <v/>
      </c>
    </row>
    <row r="1642" spans="15:45" ht="20.25" x14ac:dyDescent="0.25">
      <c r="O1642" s="19" t="s">
        <v>2</v>
      </c>
      <c r="P1642" s="19"/>
      <c r="Q1642" s="20"/>
      <c r="R1642" s="21" t="s">
        <v>103</v>
      </c>
      <c r="S1642" s="20"/>
      <c r="T1642" s="61" t="s">
        <v>130</v>
      </c>
      <c r="AS1642" s="99" t="str">
        <f t="shared" si="25"/>
        <v/>
      </c>
    </row>
    <row r="1643" spans="15:45" ht="20.25" x14ac:dyDescent="0.25">
      <c r="O1643" s="19" t="s">
        <v>2</v>
      </c>
      <c r="P1643" s="19"/>
      <c r="Q1643" s="20"/>
      <c r="R1643" s="21" t="s">
        <v>103</v>
      </c>
      <c r="S1643" s="20"/>
      <c r="T1643" s="61" t="s">
        <v>130</v>
      </c>
      <c r="AS1643" s="99" t="str">
        <f t="shared" si="25"/>
        <v/>
      </c>
    </row>
    <row r="1644" spans="15:45" ht="20.25" x14ac:dyDescent="0.25">
      <c r="O1644" s="19" t="s">
        <v>2</v>
      </c>
      <c r="P1644" s="19"/>
      <c r="Q1644" s="20"/>
      <c r="R1644" s="21" t="s">
        <v>103</v>
      </c>
      <c r="S1644" s="20"/>
      <c r="T1644" s="61" t="s">
        <v>130</v>
      </c>
      <c r="AS1644" s="99" t="str">
        <f t="shared" si="25"/>
        <v/>
      </c>
    </row>
    <row r="1645" spans="15:45" ht="20.25" x14ac:dyDescent="0.25">
      <c r="O1645" s="19" t="s">
        <v>2</v>
      </c>
      <c r="P1645" s="19"/>
      <c r="Q1645" s="20"/>
      <c r="R1645" s="21" t="s">
        <v>103</v>
      </c>
      <c r="S1645" s="20"/>
      <c r="T1645" s="61" t="s">
        <v>130</v>
      </c>
      <c r="AS1645" s="99" t="str">
        <f t="shared" si="25"/>
        <v/>
      </c>
    </row>
    <row r="1646" spans="15:45" ht="20.25" x14ac:dyDescent="0.25">
      <c r="O1646" s="19" t="s">
        <v>2</v>
      </c>
      <c r="P1646" s="19"/>
      <c r="Q1646" s="20"/>
      <c r="R1646" s="21" t="s">
        <v>103</v>
      </c>
      <c r="S1646" s="20"/>
      <c r="T1646" s="61" t="s">
        <v>130</v>
      </c>
      <c r="AS1646" s="99" t="str">
        <f t="shared" si="25"/>
        <v/>
      </c>
    </row>
    <row r="1647" spans="15:45" ht="20.25" x14ac:dyDescent="0.25">
      <c r="O1647" s="19" t="s">
        <v>2</v>
      </c>
      <c r="P1647" s="19"/>
      <c r="Q1647" s="20"/>
      <c r="R1647" s="21" t="s">
        <v>103</v>
      </c>
      <c r="S1647" s="20"/>
      <c r="T1647" s="61" t="s">
        <v>130</v>
      </c>
      <c r="AS1647" s="99" t="str">
        <f t="shared" si="25"/>
        <v/>
      </c>
    </row>
    <row r="1648" spans="15:45" ht="20.25" x14ac:dyDescent="0.25">
      <c r="O1648" s="19" t="s">
        <v>2</v>
      </c>
      <c r="P1648" s="19"/>
      <c r="Q1648" s="20"/>
      <c r="R1648" s="21" t="s">
        <v>103</v>
      </c>
      <c r="S1648" s="20"/>
      <c r="T1648" s="61" t="s">
        <v>130</v>
      </c>
      <c r="AS1648" s="99" t="str">
        <f t="shared" si="25"/>
        <v/>
      </c>
    </row>
    <row r="1649" spans="15:45" ht="20.25" x14ac:dyDescent="0.25">
      <c r="O1649" s="19" t="s">
        <v>2</v>
      </c>
      <c r="P1649" s="19"/>
      <c r="Q1649" s="20"/>
      <c r="R1649" s="21" t="s">
        <v>103</v>
      </c>
      <c r="S1649" s="20"/>
      <c r="T1649" s="61" t="s">
        <v>130</v>
      </c>
      <c r="AS1649" s="99" t="str">
        <f t="shared" si="25"/>
        <v/>
      </c>
    </row>
    <row r="1650" spans="15:45" ht="20.25" x14ac:dyDescent="0.25">
      <c r="O1650" s="19" t="s">
        <v>2</v>
      </c>
      <c r="P1650" s="19"/>
      <c r="Q1650" s="20"/>
      <c r="R1650" s="21" t="s">
        <v>103</v>
      </c>
      <c r="S1650" s="20"/>
      <c r="T1650" s="61" t="s">
        <v>130</v>
      </c>
      <c r="AS1650" s="99" t="str">
        <f t="shared" si="25"/>
        <v/>
      </c>
    </row>
    <row r="1651" spans="15:45" ht="20.25" x14ac:dyDescent="0.25">
      <c r="O1651" s="19" t="s">
        <v>2</v>
      </c>
      <c r="P1651" s="19"/>
      <c r="Q1651" s="20"/>
      <c r="R1651" s="21" t="s">
        <v>103</v>
      </c>
      <c r="S1651" s="20"/>
      <c r="T1651" s="61" t="s">
        <v>130</v>
      </c>
      <c r="AS1651" s="99" t="str">
        <f t="shared" si="25"/>
        <v/>
      </c>
    </row>
    <row r="1652" spans="15:45" ht="20.25" x14ac:dyDescent="0.25">
      <c r="O1652" s="19" t="s">
        <v>2</v>
      </c>
      <c r="P1652" s="19"/>
      <c r="Q1652" s="20"/>
      <c r="R1652" s="21" t="s">
        <v>103</v>
      </c>
      <c r="S1652" s="20"/>
      <c r="T1652" s="61" t="s">
        <v>130</v>
      </c>
      <c r="AS1652" s="99" t="str">
        <f t="shared" si="25"/>
        <v/>
      </c>
    </row>
    <row r="1653" spans="15:45" ht="20.25" x14ac:dyDescent="0.25">
      <c r="O1653" s="19" t="s">
        <v>2</v>
      </c>
      <c r="P1653" s="19"/>
      <c r="Q1653" s="20"/>
      <c r="R1653" s="21" t="s">
        <v>103</v>
      </c>
      <c r="S1653" s="20"/>
      <c r="T1653" s="61" t="s">
        <v>130</v>
      </c>
      <c r="AS1653" s="99" t="str">
        <f t="shared" si="25"/>
        <v/>
      </c>
    </row>
    <row r="1654" spans="15:45" ht="20.25" x14ac:dyDescent="0.25">
      <c r="O1654" s="19" t="s">
        <v>2</v>
      </c>
      <c r="P1654" s="19"/>
      <c r="Q1654" s="20"/>
      <c r="R1654" s="21" t="s">
        <v>103</v>
      </c>
      <c r="S1654" s="20"/>
      <c r="T1654" s="61" t="s">
        <v>130</v>
      </c>
      <c r="AS1654" s="99" t="str">
        <f t="shared" si="25"/>
        <v/>
      </c>
    </row>
    <row r="1655" spans="15:45" ht="20.25" x14ac:dyDescent="0.25">
      <c r="O1655" s="19" t="s">
        <v>2</v>
      </c>
      <c r="P1655" s="19"/>
      <c r="Q1655" s="20"/>
      <c r="R1655" s="21" t="s">
        <v>103</v>
      </c>
      <c r="S1655" s="20"/>
      <c r="T1655" s="61" t="s">
        <v>130</v>
      </c>
      <c r="AS1655" s="99" t="str">
        <f t="shared" si="25"/>
        <v/>
      </c>
    </row>
    <row r="1656" spans="15:45" ht="20.25" x14ac:dyDescent="0.25">
      <c r="O1656" s="19" t="s">
        <v>2</v>
      </c>
      <c r="P1656" s="19"/>
      <c r="Q1656" s="20"/>
      <c r="R1656" s="21" t="s">
        <v>103</v>
      </c>
      <c r="S1656" s="20"/>
      <c r="T1656" s="61" t="s">
        <v>130</v>
      </c>
      <c r="AS1656" s="99" t="str">
        <f t="shared" si="25"/>
        <v/>
      </c>
    </row>
    <row r="1657" spans="15:45" ht="20.25" x14ac:dyDescent="0.25">
      <c r="O1657" s="19" t="s">
        <v>2</v>
      </c>
      <c r="P1657" s="19"/>
      <c r="Q1657" s="20"/>
      <c r="R1657" s="21" t="s">
        <v>103</v>
      </c>
      <c r="S1657" s="20"/>
      <c r="T1657" s="61" t="s">
        <v>130</v>
      </c>
      <c r="AS1657" s="99" t="str">
        <f t="shared" si="25"/>
        <v/>
      </c>
    </row>
    <row r="1658" spans="15:45" ht="20.25" x14ac:dyDescent="0.25">
      <c r="O1658" s="19" t="s">
        <v>2</v>
      </c>
      <c r="P1658" s="19"/>
      <c r="Q1658" s="20"/>
      <c r="R1658" s="21" t="s">
        <v>103</v>
      </c>
      <c r="S1658" s="20"/>
      <c r="T1658" s="61" t="s">
        <v>130</v>
      </c>
      <c r="AS1658" s="99" t="str">
        <f t="shared" si="25"/>
        <v/>
      </c>
    </row>
    <row r="1659" spans="15:45" ht="20.25" x14ac:dyDescent="0.25">
      <c r="O1659" s="19" t="s">
        <v>2</v>
      </c>
      <c r="P1659" s="19"/>
      <c r="Q1659" s="20"/>
      <c r="R1659" s="21" t="s">
        <v>103</v>
      </c>
      <c r="S1659" s="20"/>
      <c r="T1659" s="61" t="s">
        <v>130</v>
      </c>
      <c r="AS1659" s="99" t="str">
        <f t="shared" si="25"/>
        <v/>
      </c>
    </row>
    <row r="1660" spans="15:45" ht="20.25" x14ac:dyDescent="0.25">
      <c r="O1660" s="19" t="s">
        <v>2</v>
      </c>
      <c r="P1660" s="19"/>
      <c r="Q1660" s="20"/>
      <c r="R1660" s="21" t="s">
        <v>103</v>
      </c>
      <c r="S1660" s="20"/>
      <c r="T1660" s="61" t="s">
        <v>130</v>
      </c>
      <c r="AS1660" s="99" t="str">
        <f t="shared" si="25"/>
        <v/>
      </c>
    </row>
    <row r="1661" spans="15:45" ht="20.25" x14ac:dyDescent="0.25">
      <c r="O1661" s="19" t="s">
        <v>2</v>
      </c>
      <c r="P1661" s="19"/>
      <c r="Q1661" s="20"/>
      <c r="R1661" s="21" t="s">
        <v>103</v>
      </c>
      <c r="S1661" s="20"/>
      <c r="T1661" s="61" t="s">
        <v>130</v>
      </c>
      <c r="AS1661" s="99" t="str">
        <f t="shared" si="25"/>
        <v/>
      </c>
    </row>
    <row r="1662" spans="15:45" ht="20.25" x14ac:dyDescent="0.25">
      <c r="O1662" s="19" t="s">
        <v>2</v>
      </c>
      <c r="P1662" s="19"/>
      <c r="Q1662" s="20"/>
      <c r="R1662" s="21" t="s">
        <v>103</v>
      </c>
      <c r="S1662" s="20"/>
      <c r="T1662" s="61" t="s">
        <v>130</v>
      </c>
      <c r="AS1662" s="99" t="str">
        <f t="shared" si="25"/>
        <v/>
      </c>
    </row>
    <row r="1663" spans="15:45" ht="20.25" x14ac:dyDescent="0.25">
      <c r="O1663" s="19" t="s">
        <v>2</v>
      </c>
      <c r="P1663" s="19"/>
      <c r="Q1663" s="20"/>
      <c r="R1663" s="21" t="s">
        <v>103</v>
      </c>
      <c r="S1663" s="20"/>
      <c r="T1663" s="61" t="s">
        <v>130</v>
      </c>
      <c r="AS1663" s="99" t="str">
        <f t="shared" si="25"/>
        <v/>
      </c>
    </row>
    <row r="1664" spans="15:45" ht="20.25" x14ac:dyDescent="0.25">
      <c r="O1664" s="19" t="s">
        <v>2</v>
      </c>
      <c r="P1664" s="19"/>
      <c r="Q1664" s="20"/>
      <c r="R1664" s="21" t="s">
        <v>103</v>
      </c>
      <c r="S1664" s="20"/>
      <c r="T1664" s="61" t="s">
        <v>130</v>
      </c>
      <c r="AS1664" s="99" t="str">
        <f t="shared" si="25"/>
        <v/>
      </c>
    </row>
    <row r="1665" spans="15:45" ht="20.25" x14ac:dyDescent="0.25">
      <c r="O1665" s="19" t="s">
        <v>2</v>
      </c>
      <c r="P1665" s="19"/>
      <c r="Q1665" s="20"/>
      <c r="R1665" s="21" t="s">
        <v>103</v>
      </c>
      <c r="S1665" s="20"/>
      <c r="T1665" s="61" t="s">
        <v>130</v>
      </c>
      <c r="AS1665" s="99" t="str">
        <f t="shared" si="25"/>
        <v/>
      </c>
    </row>
    <row r="1666" spans="15:45" ht="20.25" x14ac:dyDescent="0.25">
      <c r="O1666" s="19" t="s">
        <v>2</v>
      </c>
      <c r="P1666" s="19"/>
      <c r="Q1666" s="20"/>
      <c r="R1666" s="21" t="s">
        <v>103</v>
      </c>
      <c r="S1666" s="20"/>
      <c r="T1666" s="61" t="s">
        <v>130</v>
      </c>
      <c r="AS1666" s="99" t="str">
        <f t="shared" si="25"/>
        <v/>
      </c>
    </row>
    <row r="1667" spans="15:45" ht="20.25" x14ac:dyDescent="0.25">
      <c r="O1667" s="19" t="s">
        <v>2</v>
      </c>
      <c r="P1667" s="19"/>
      <c r="Q1667" s="20"/>
      <c r="R1667" s="21" t="s">
        <v>103</v>
      </c>
      <c r="S1667" s="20"/>
      <c r="T1667" s="61" t="s">
        <v>130</v>
      </c>
      <c r="AS1667" s="99" t="str">
        <f t="shared" ref="AS1667:AS1730" si="26">IF(B1667="","",(CONCATENATE("&lt;c level='",A1667,"'&gt;","&lt;did&gt;&lt;unittitle&gt;",B1667,"&lt;/unittitle&gt;",IF(D1667="","",CONCATENATE("&lt;unitdate"," normal='",D1667,"/",(IF(E1667&lt;&gt;"",E1667,D1667)),"'",(IF(G1667="y"," certainty='approximate'","")),"&gt;")),IF(D1667="","",CONCATENATE("&lt;/unitdate&gt;")),IF(F1667="","",CONCATENATE("&lt;unitdate&gt;",F1667,"&lt;/unitdate&gt;")), IF(H1667="","",CONCATENATE("&lt;unitdate&gt;",H1667,"&lt;/unitdate&gt;")),IF(I1667="","",CONCATENATE("&lt;physdesc&gt;&lt;extent&gt;",I1667," ",J1667,"&lt;/extent&gt;",IF(L1667="","",CONCATENATE("&lt;physfacet&gt;",L1667,"&lt;/physfacet&gt;")),IF(K1667="","",CONCATENATE("&lt;dimensions&gt;",K1667,"&lt;/dimensions&gt;")),"&lt;/physdesc&gt;")),IF(M1667="","",CONCATENATE("&lt;unitid&gt;",M1667,"&lt;/unitid&gt;")),IF(N1667="","",CONCATENATE("&lt;container label='unspecified' type='Box'&gt;",N1667,"&lt;/container&gt;")),IF(P1667="","",CONCATENATE("&lt;container label='unspecified' type='",O1667,"'&gt;",P1667,"&lt;/container&gt;")),IF(V1667="","",CONCATENATE("&lt;origination&gt;","&lt;",(IF(W1667="","corpname",W1667)),"&gt;",V1667,"&lt;/",(IF(W1667="","corpname",W1667)),"&gt;","&lt;/origination&gt;")),"&lt;/did&gt;",IF(S1667="","",CONCATENATE("&lt;odd&gt;",(IF(R1667="","",CONCATENATE("&lt;head&gt;",R1667,"&lt;/head&gt;"))),"&lt;p&gt;",S1667,"&lt;/p&gt;&lt;/odd&gt;")),IF(U1667="","",CONCATENATE("&lt;odd&gt;",(IF(T1667="","",CONCATENATE("&lt;head&gt;",T1667,"&lt;/head&gt;"))),"&lt;p&gt;",U1667,"&lt;/p&gt;&lt;/odd&gt;")),IF(Y1667="","",CONCATENATE("&lt;bioghist&gt;&lt;p&gt;",Y1667,"&lt;/p&gt;&lt;/bioghist&gt;")), IF(Z1667="","",CONCATENATE("&lt;scopecontent&gt;&lt;p&gt;",Z1667,"&lt;/p&gt;&lt;/scopecontent&gt;")),IF(AA1667="", "",CONCATENATE("&lt;arrangement&gt;&lt;p&gt;",AA1667,"&lt;/p&gt;&lt;/arrangement&gt;")),IF(AC1667="", "",CONCATENATE("&lt;accessrestrict&gt;&lt;p&gt;",AC1667,"&lt;/p&gt;&lt;/accessrestrict&gt;")), IF(AD1667="", "",CONCATENATE("&lt;userestrict&gt;&lt;p&gt;",AD1667,"&lt;/p&gt;&lt;/userestrict&gt;")),IF(AE1667="","",CONCATENATE("&lt;relatedmaterial&gt;&lt;p&gt;",AE1667,"&lt;/p&gt;&lt;/relatedmaterial&gt;")), IF(AF1667="","",CONCATENATE("&lt;separatedmaterial&gt;&lt;p&gt;",AF1667,"&lt;/p&gt;&lt;/separatedmaterial&gt;")),IF(AG1667="","",CONCATENATE("&lt;acqinfo&gt;&lt;p&gt;",AG1667,"&lt;/p&gt;&lt;/acqinfo&gt;")), IF(AH1667="","",CONCATENATE("&lt;processinfo&gt;&lt;p&gt;",AH1667,"&lt;/p&gt;&lt;/processinfo&gt;")),IF(AI1667="","",CONCATENATE("&lt;altformavail&gt;&lt;p&gt;",AI1667,"&lt;/p&gt;&lt;/altformavail&gt;")),IF(AK1667="","",CONCATENATE("&lt;odd&gt;",(IF(AJ1667="","",CONCATENATE("&lt;head&gt;",AJ1667,"&lt;/head&gt;"))),"&lt;p&gt;",AK1667,"&lt;/p&gt;&lt;/odd&gt;")),IF(AL1667="","",CONCATENATE("&lt;controlaccess&gt;&lt;subject&gt;",AL1667,"&lt;/subject&gt;&lt;/controlaccess&gt;")),IF(AM1667="","",CONCATENATE("&lt;controlaccess&gt;&lt;subject&gt;",AM1667,"&lt;/subject&gt;&lt;/controlaccess&gt;")),IF(AN1667="","",CONCATENATE("&lt;controlaccess&gt;&lt;subject&gt;",AN1667,"&lt;/subject&gt;&lt;/controlaccess&gt;")),IF(AO1667="","",CONCATENATE("&lt;controlaccess&gt;&lt;subject&gt;",AO1667,"&lt;/subject&gt;&lt;/controlaccess&gt;")), IF(AP1667="","",CONCATENATE("&lt;controlaccess&gt;&lt;corpname&gt;",AP1667,"&lt;/corpname&gt;&lt;/controlaccess&gt;")),IF(AQ1667="","",CONCATENATE("&lt;controlaccess&gt;&lt;persname&gt;",AQ1667,"&lt;/persname&gt;&lt;/controlaccess&gt;")), IF(AR1667="","",CONCATENATE("&lt;controlaccess&gt;&lt;genreform&gt;",AR1667,"&lt;/genreform&gt;&lt;/controlaccess&gt;")),  "&lt;/c&gt;")))</f>
        <v/>
      </c>
    </row>
    <row r="1668" spans="15:45" ht="20.25" x14ac:dyDescent="0.25">
      <c r="O1668" s="19" t="s">
        <v>2</v>
      </c>
      <c r="P1668" s="19"/>
      <c r="Q1668" s="20"/>
      <c r="R1668" s="21" t="s">
        <v>103</v>
      </c>
      <c r="S1668" s="20"/>
      <c r="T1668" s="61" t="s">
        <v>130</v>
      </c>
      <c r="AS1668" s="99" t="str">
        <f t="shared" si="26"/>
        <v/>
      </c>
    </row>
    <row r="1669" spans="15:45" ht="20.25" x14ac:dyDescent="0.25">
      <c r="O1669" s="19" t="s">
        <v>2</v>
      </c>
      <c r="P1669" s="19"/>
      <c r="Q1669" s="20"/>
      <c r="R1669" s="21" t="s">
        <v>103</v>
      </c>
      <c r="S1669" s="20"/>
      <c r="T1669" s="61" t="s">
        <v>130</v>
      </c>
      <c r="AS1669" s="99" t="str">
        <f t="shared" si="26"/>
        <v/>
      </c>
    </row>
    <row r="1670" spans="15:45" ht="20.25" x14ac:dyDescent="0.25">
      <c r="O1670" s="19" t="s">
        <v>2</v>
      </c>
      <c r="P1670" s="19"/>
      <c r="Q1670" s="20"/>
      <c r="R1670" s="21" t="s">
        <v>103</v>
      </c>
      <c r="S1670" s="20"/>
      <c r="T1670" s="61" t="s">
        <v>130</v>
      </c>
      <c r="AS1670" s="99" t="str">
        <f t="shared" si="26"/>
        <v/>
      </c>
    </row>
    <row r="1671" spans="15:45" ht="20.25" x14ac:dyDescent="0.25">
      <c r="O1671" s="19" t="s">
        <v>2</v>
      </c>
      <c r="P1671" s="19"/>
      <c r="Q1671" s="20"/>
      <c r="R1671" s="21" t="s">
        <v>103</v>
      </c>
      <c r="S1671" s="20"/>
      <c r="T1671" s="61" t="s">
        <v>130</v>
      </c>
      <c r="AS1671" s="99" t="str">
        <f t="shared" si="26"/>
        <v/>
      </c>
    </row>
    <row r="1672" spans="15:45" ht="20.25" x14ac:dyDescent="0.25">
      <c r="O1672" s="19" t="s">
        <v>2</v>
      </c>
      <c r="P1672" s="19"/>
      <c r="Q1672" s="20"/>
      <c r="R1672" s="21" t="s">
        <v>103</v>
      </c>
      <c r="S1672" s="20"/>
      <c r="T1672" s="61" t="s">
        <v>130</v>
      </c>
      <c r="AS1672" s="99" t="str">
        <f t="shared" si="26"/>
        <v/>
      </c>
    </row>
    <row r="1673" spans="15:45" ht="20.25" x14ac:dyDescent="0.25">
      <c r="O1673" s="19" t="s">
        <v>2</v>
      </c>
      <c r="P1673" s="19"/>
      <c r="Q1673" s="20"/>
      <c r="R1673" s="21" t="s">
        <v>103</v>
      </c>
      <c r="S1673" s="20"/>
      <c r="T1673" s="61" t="s">
        <v>130</v>
      </c>
      <c r="AS1673" s="99" t="str">
        <f t="shared" si="26"/>
        <v/>
      </c>
    </row>
    <row r="1674" spans="15:45" ht="20.25" x14ac:dyDescent="0.25">
      <c r="O1674" s="19" t="s">
        <v>2</v>
      </c>
      <c r="P1674" s="19"/>
      <c r="Q1674" s="20"/>
      <c r="R1674" s="21" t="s">
        <v>103</v>
      </c>
      <c r="S1674" s="20"/>
      <c r="T1674" s="61" t="s">
        <v>130</v>
      </c>
      <c r="AS1674" s="99" t="str">
        <f t="shared" si="26"/>
        <v/>
      </c>
    </row>
    <row r="1675" spans="15:45" ht="20.25" x14ac:dyDescent="0.25">
      <c r="O1675" s="19" t="s">
        <v>2</v>
      </c>
      <c r="P1675" s="19"/>
      <c r="Q1675" s="20"/>
      <c r="R1675" s="21" t="s">
        <v>103</v>
      </c>
      <c r="S1675" s="20"/>
      <c r="T1675" s="61" t="s">
        <v>130</v>
      </c>
      <c r="AS1675" s="99" t="str">
        <f t="shared" si="26"/>
        <v/>
      </c>
    </row>
    <row r="1676" spans="15:45" ht="20.25" x14ac:dyDescent="0.25">
      <c r="O1676" s="19" t="s">
        <v>2</v>
      </c>
      <c r="P1676" s="19"/>
      <c r="Q1676" s="20"/>
      <c r="R1676" s="21" t="s">
        <v>103</v>
      </c>
      <c r="S1676" s="20"/>
      <c r="T1676" s="61" t="s">
        <v>130</v>
      </c>
      <c r="AS1676" s="99" t="str">
        <f t="shared" si="26"/>
        <v/>
      </c>
    </row>
    <row r="1677" spans="15:45" ht="20.25" x14ac:dyDescent="0.25">
      <c r="O1677" s="19" t="s">
        <v>2</v>
      </c>
      <c r="P1677" s="19"/>
      <c r="Q1677" s="20"/>
      <c r="R1677" s="21" t="s">
        <v>103</v>
      </c>
      <c r="S1677" s="20"/>
      <c r="T1677" s="61" t="s">
        <v>130</v>
      </c>
      <c r="AS1677" s="99" t="str">
        <f t="shared" si="26"/>
        <v/>
      </c>
    </row>
    <row r="1678" spans="15:45" ht="20.25" x14ac:dyDescent="0.25">
      <c r="O1678" s="19" t="s">
        <v>2</v>
      </c>
      <c r="P1678" s="19"/>
      <c r="Q1678" s="20"/>
      <c r="R1678" s="21" t="s">
        <v>103</v>
      </c>
      <c r="S1678" s="20"/>
      <c r="T1678" s="61" t="s">
        <v>130</v>
      </c>
      <c r="AS1678" s="99" t="str">
        <f t="shared" si="26"/>
        <v/>
      </c>
    </row>
    <row r="1679" spans="15:45" ht="20.25" x14ac:dyDescent="0.25">
      <c r="O1679" s="19" t="s">
        <v>2</v>
      </c>
      <c r="P1679" s="19"/>
      <c r="Q1679" s="20"/>
      <c r="R1679" s="21" t="s">
        <v>103</v>
      </c>
      <c r="S1679" s="20"/>
      <c r="T1679" s="61" t="s">
        <v>130</v>
      </c>
      <c r="AS1679" s="99" t="str">
        <f t="shared" si="26"/>
        <v/>
      </c>
    </row>
    <row r="1680" spans="15:45" ht="20.25" x14ac:dyDescent="0.25">
      <c r="O1680" s="19" t="s">
        <v>2</v>
      </c>
      <c r="P1680" s="19"/>
      <c r="Q1680" s="20"/>
      <c r="R1680" s="21" t="s">
        <v>103</v>
      </c>
      <c r="S1680" s="20"/>
      <c r="T1680" s="61" t="s">
        <v>130</v>
      </c>
      <c r="AS1680" s="99" t="str">
        <f t="shared" si="26"/>
        <v/>
      </c>
    </row>
    <row r="1681" spans="15:45" ht="20.25" x14ac:dyDescent="0.25">
      <c r="O1681" s="19" t="s">
        <v>2</v>
      </c>
      <c r="P1681" s="19"/>
      <c r="Q1681" s="20"/>
      <c r="R1681" s="21" t="s">
        <v>103</v>
      </c>
      <c r="S1681" s="20"/>
      <c r="T1681" s="61" t="s">
        <v>130</v>
      </c>
      <c r="AS1681" s="99" t="str">
        <f t="shared" si="26"/>
        <v/>
      </c>
    </row>
    <row r="1682" spans="15:45" ht="20.25" x14ac:dyDescent="0.25">
      <c r="O1682" s="19" t="s">
        <v>2</v>
      </c>
      <c r="P1682" s="19"/>
      <c r="Q1682" s="20"/>
      <c r="R1682" s="21" t="s">
        <v>103</v>
      </c>
      <c r="S1682" s="20"/>
      <c r="T1682" s="61" t="s">
        <v>130</v>
      </c>
      <c r="AS1682" s="99" t="str">
        <f t="shared" si="26"/>
        <v/>
      </c>
    </row>
    <row r="1683" spans="15:45" ht="20.25" x14ac:dyDescent="0.25">
      <c r="O1683" s="19" t="s">
        <v>2</v>
      </c>
      <c r="P1683" s="19"/>
      <c r="Q1683" s="20"/>
      <c r="R1683" s="21" t="s">
        <v>103</v>
      </c>
      <c r="S1683" s="20"/>
      <c r="T1683" s="61" t="s">
        <v>130</v>
      </c>
      <c r="AS1683" s="99" t="str">
        <f t="shared" si="26"/>
        <v/>
      </c>
    </row>
    <row r="1684" spans="15:45" ht="20.25" x14ac:dyDescent="0.25">
      <c r="O1684" s="19" t="s">
        <v>2</v>
      </c>
      <c r="P1684" s="19"/>
      <c r="Q1684" s="20"/>
      <c r="R1684" s="21" t="s">
        <v>103</v>
      </c>
      <c r="S1684" s="20"/>
      <c r="T1684" s="61" t="s">
        <v>130</v>
      </c>
      <c r="AS1684" s="99" t="str">
        <f t="shared" si="26"/>
        <v/>
      </c>
    </row>
    <row r="1685" spans="15:45" ht="20.25" x14ac:dyDescent="0.25">
      <c r="O1685" s="19" t="s">
        <v>2</v>
      </c>
      <c r="P1685" s="19"/>
      <c r="Q1685" s="20"/>
      <c r="R1685" s="21" t="s">
        <v>103</v>
      </c>
      <c r="S1685" s="20"/>
      <c r="T1685" s="61" t="s">
        <v>130</v>
      </c>
      <c r="AS1685" s="99" t="str">
        <f t="shared" si="26"/>
        <v/>
      </c>
    </row>
    <row r="1686" spans="15:45" ht="20.25" x14ac:dyDescent="0.25">
      <c r="O1686" s="19" t="s">
        <v>2</v>
      </c>
      <c r="P1686" s="19"/>
      <c r="Q1686" s="20"/>
      <c r="R1686" s="21" t="s">
        <v>103</v>
      </c>
      <c r="S1686" s="20"/>
      <c r="T1686" s="61" t="s">
        <v>130</v>
      </c>
      <c r="AS1686" s="99" t="str">
        <f t="shared" si="26"/>
        <v/>
      </c>
    </row>
    <row r="1687" spans="15:45" ht="20.25" x14ac:dyDescent="0.25">
      <c r="O1687" s="19" t="s">
        <v>2</v>
      </c>
      <c r="P1687" s="19"/>
      <c r="Q1687" s="20"/>
      <c r="R1687" s="21" t="s">
        <v>103</v>
      </c>
      <c r="S1687" s="20"/>
      <c r="T1687" s="61" t="s">
        <v>130</v>
      </c>
      <c r="AS1687" s="99" t="str">
        <f t="shared" si="26"/>
        <v/>
      </c>
    </row>
    <row r="1688" spans="15:45" ht="20.25" x14ac:dyDescent="0.25">
      <c r="O1688" s="19" t="s">
        <v>2</v>
      </c>
      <c r="P1688" s="19"/>
      <c r="Q1688" s="20"/>
      <c r="R1688" s="21" t="s">
        <v>103</v>
      </c>
      <c r="S1688" s="20"/>
      <c r="T1688" s="61" t="s">
        <v>130</v>
      </c>
      <c r="AS1688" s="99" t="str">
        <f t="shared" si="26"/>
        <v/>
      </c>
    </row>
    <row r="1689" spans="15:45" ht="20.25" x14ac:dyDescent="0.25">
      <c r="O1689" s="19" t="s">
        <v>2</v>
      </c>
      <c r="P1689" s="19"/>
      <c r="Q1689" s="20"/>
      <c r="R1689" s="21" t="s">
        <v>103</v>
      </c>
      <c r="S1689" s="20"/>
      <c r="T1689" s="61" t="s">
        <v>130</v>
      </c>
      <c r="AS1689" s="99" t="str">
        <f t="shared" si="26"/>
        <v/>
      </c>
    </row>
    <row r="1690" spans="15:45" ht="20.25" x14ac:dyDescent="0.25">
      <c r="O1690" s="19" t="s">
        <v>2</v>
      </c>
      <c r="P1690" s="19"/>
      <c r="Q1690" s="20"/>
      <c r="R1690" s="21" t="s">
        <v>103</v>
      </c>
      <c r="S1690" s="20"/>
      <c r="T1690" s="61" t="s">
        <v>130</v>
      </c>
      <c r="AS1690" s="99" t="str">
        <f t="shared" si="26"/>
        <v/>
      </c>
    </row>
    <row r="1691" spans="15:45" ht="20.25" x14ac:dyDescent="0.25">
      <c r="O1691" s="19" t="s">
        <v>2</v>
      </c>
      <c r="P1691" s="19"/>
      <c r="Q1691" s="20"/>
      <c r="R1691" s="21" t="s">
        <v>103</v>
      </c>
      <c r="S1691" s="20"/>
      <c r="T1691" s="61" t="s">
        <v>130</v>
      </c>
      <c r="AS1691" s="99" t="str">
        <f t="shared" si="26"/>
        <v/>
      </c>
    </row>
    <row r="1692" spans="15:45" ht="20.25" x14ac:dyDescent="0.25">
      <c r="O1692" s="19" t="s">
        <v>2</v>
      </c>
      <c r="P1692" s="19"/>
      <c r="Q1692" s="20"/>
      <c r="R1692" s="21" t="s">
        <v>103</v>
      </c>
      <c r="S1692" s="20"/>
      <c r="T1692" s="61" t="s">
        <v>130</v>
      </c>
      <c r="AS1692" s="99" t="str">
        <f t="shared" si="26"/>
        <v/>
      </c>
    </row>
    <row r="1693" spans="15:45" ht="20.25" x14ac:dyDescent="0.25">
      <c r="O1693" s="19" t="s">
        <v>2</v>
      </c>
      <c r="P1693" s="19"/>
      <c r="Q1693" s="20"/>
      <c r="R1693" s="21" t="s">
        <v>103</v>
      </c>
      <c r="S1693" s="20"/>
      <c r="T1693" s="61" t="s">
        <v>130</v>
      </c>
      <c r="AS1693" s="99" t="str">
        <f t="shared" si="26"/>
        <v/>
      </c>
    </row>
    <row r="1694" spans="15:45" ht="20.25" x14ac:dyDescent="0.25">
      <c r="O1694" s="19" t="s">
        <v>2</v>
      </c>
      <c r="P1694" s="19"/>
      <c r="Q1694" s="20"/>
      <c r="R1694" s="21" t="s">
        <v>103</v>
      </c>
      <c r="S1694" s="20"/>
      <c r="T1694" s="61" t="s">
        <v>130</v>
      </c>
      <c r="AS1694" s="99" t="str">
        <f t="shared" si="26"/>
        <v/>
      </c>
    </row>
    <row r="1695" spans="15:45" ht="20.25" x14ac:dyDescent="0.25">
      <c r="O1695" s="19" t="s">
        <v>2</v>
      </c>
      <c r="P1695" s="19"/>
      <c r="Q1695" s="20"/>
      <c r="R1695" s="21" t="s">
        <v>103</v>
      </c>
      <c r="S1695" s="20"/>
      <c r="T1695" s="61" t="s">
        <v>130</v>
      </c>
      <c r="AS1695" s="99" t="str">
        <f t="shared" si="26"/>
        <v/>
      </c>
    </row>
    <row r="1696" spans="15:45" ht="20.25" x14ac:dyDescent="0.25">
      <c r="O1696" s="19" t="s">
        <v>2</v>
      </c>
      <c r="P1696" s="19"/>
      <c r="Q1696" s="20"/>
      <c r="R1696" s="21" t="s">
        <v>103</v>
      </c>
      <c r="S1696" s="20"/>
      <c r="T1696" s="61" t="s">
        <v>130</v>
      </c>
      <c r="AS1696" s="99" t="str">
        <f t="shared" si="26"/>
        <v/>
      </c>
    </row>
    <row r="1697" spans="15:45" ht="20.25" x14ac:dyDescent="0.25">
      <c r="O1697" s="19" t="s">
        <v>2</v>
      </c>
      <c r="P1697" s="19"/>
      <c r="Q1697" s="20"/>
      <c r="R1697" s="21" t="s">
        <v>103</v>
      </c>
      <c r="S1697" s="20"/>
      <c r="T1697" s="61" t="s">
        <v>130</v>
      </c>
      <c r="AS1697" s="99" t="str">
        <f t="shared" si="26"/>
        <v/>
      </c>
    </row>
    <row r="1698" spans="15:45" ht="20.25" x14ac:dyDescent="0.25">
      <c r="O1698" s="19" t="s">
        <v>2</v>
      </c>
      <c r="P1698" s="19"/>
      <c r="Q1698" s="20"/>
      <c r="R1698" s="21" t="s">
        <v>103</v>
      </c>
      <c r="S1698" s="20"/>
      <c r="T1698" s="61" t="s">
        <v>130</v>
      </c>
      <c r="AS1698" s="99" t="str">
        <f t="shared" si="26"/>
        <v/>
      </c>
    </row>
    <row r="1699" spans="15:45" ht="20.25" x14ac:dyDescent="0.25">
      <c r="O1699" s="19" t="s">
        <v>2</v>
      </c>
      <c r="P1699" s="19"/>
      <c r="Q1699" s="20"/>
      <c r="R1699" s="21" t="s">
        <v>103</v>
      </c>
      <c r="S1699" s="20"/>
      <c r="T1699" s="61" t="s">
        <v>130</v>
      </c>
      <c r="AS1699" s="99" t="str">
        <f t="shared" si="26"/>
        <v/>
      </c>
    </row>
    <row r="1700" spans="15:45" ht="20.25" x14ac:dyDescent="0.25">
      <c r="O1700" s="19" t="s">
        <v>2</v>
      </c>
      <c r="P1700" s="19"/>
      <c r="Q1700" s="20"/>
      <c r="R1700" s="21" t="s">
        <v>103</v>
      </c>
      <c r="S1700" s="20"/>
      <c r="T1700" s="61" t="s">
        <v>130</v>
      </c>
      <c r="AS1700" s="99" t="str">
        <f t="shared" si="26"/>
        <v/>
      </c>
    </row>
    <row r="1701" spans="15:45" ht="20.25" x14ac:dyDescent="0.25">
      <c r="O1701" s="19" t="s">
        <v>2</v>
      </c>
      <c r="P1701" s="19"/>
      <c r="Q1701" s="20"/>
      <c r="R1701" s="21" t="s">
        <v>103</v>
      </c>
      <c r="S1701" s="20"/>
      <c r="T1701" s="61" t="s">
        <v>130</v>
      </c>
      <c r="AS1701" s="99" t="str">
        <f t="shared" si="26"/>
        <v/>
      </c>
    </row>
    <row r="1702" spans="15:45" ht="20.25" x14ac:dyDescent="0.25">
      <c r="O1702" s="19" t="s">
        <v>2</v>
      </c>
      <c r="P1702" s="19"/>
      <c r="Q1702" s="20"/>
      <c r="R1702" s="21" t="s">
        <v>103</v>
      </c>
      <c r="S1702" s="20"/>
      <c r="T1702" s="61" t="s">
        <v>130</v>
      </c>
      <c r="AS1702" s="99" t="str">
        <f t="shared" si="26"/>
        <v/>
      </c>
    </row>
    <row r="1703" spans="15:45" ht="20.25" x14ac:dyDescent="0.25">
      <c r="O1703" s="19" t="s">
        <v>2</v>
      </c>
      <c r="P1703" s="19"/>
      <c r="Q1703" s="20"/>
      <c r="R1703" s="21" t="s">
        <v>103</v>
      </c>
      <c r="S1703" s="20"/>
      <c r="T1703" s="61" t="s">
        <v>130</v>
      </c>
      <c r="AS1703" s="99" t="str">
        <f t="shared" si="26"/>
        <v/>
      </c>
    </row>
    <row r="1704" spans="15:45" ht="20.25" x14ac:dyDescent="0.25">
      <c r="O1704" s="19" t="s">
        <v>2</v>
      </c>
      <c r="P1704" s="19"/>
      <c r="Q1704" s="20"/>
      <c r="R1704" s="21" t="s">
        <v>103</v>
      </c>
      <c r="S1704" s="20"/>
      <c r="T1704" s="61" t="s">
        <v>130</v>
      </c>
      <c r="AS1704" s="99" t="str">
        <f t="shared" si="26"/>
        <v/>
      </c>
    </row>
    <row r="1705" spans="15:45" ht="20.25" x14ac:dyDescent="0.25">
      <c r="O1705" s="19" t="s">
        <v>2</v>
      </c>
      <c r="P1705" s="19"/>
      <c r="Q1705" s="20"/>
      <c r="R1705" s="21" t="s">
        <v>103</v>
      </c>
      <c r="S1705" s="20"/>
      <c r="T1705" s="61" t="s">
        <v>130</v>
      </c>
      <c r="AS1705" s="99" t="str">
        <f t="shared" si="26"/>
        <v/>
      </c>
    </row>
    <row r="1706" spans="15:45" ht="20.25" x14ac:dyDescent="0.25">
      <c r="O1706" s="19" t="s">
        <v>2</v>
      </c>
      <c r="P1706" s="19"/>
      <c r="Q1706" s="20"/>
      <c r="R1706" s="21" t="s">
        <v>103</v>
      </c>
      <c r="S1706" s="20"/>
      <c r="T1706" s="61" t="s">
        <v>130</v>
      </c>
      <c r="AS1706" s="99" t="str">
        <f t="shared" si="26"/>
        <v/>
      </c>
    </row>
    <row r="1707" spans="15:45" ht="20.25" x14ac:dyDescent="0.25">
      <c r="O1707" s="19" t="s">
        <v>2</v>
      </c>
      <c r="P1707" s="19"/>
      <c r="Q1707" s="20"/>
      <c r="R1707" s="21" t="s">
        <v>103</v>
      </c>
      <c r="S1707" s="20"/>
      <c r="T1707" s="61" t="s">
        <v>130</v>
      </c>
      <c r="AS1707" s="99" t="str">
        <f t="shared" si="26"/>
        <v/>
      </c>
    </row>
    <row r="1708" spans="15:45" ht="20.25" x14ac:dyDescent="0.25">
      <c r="O1708" s="19" t="s">
        <v>2</v>
      </c>
      <c r="P1708" s="19"/>
      <c r="Q1708" s="20"/>
      <c r="R1708" s="21" t="s">
        <v>103</v>
      </c>
      <c r="S1708" s="20"/>
      <c r="T1708" s="61" t="s">
        <v>130</v>
      </c>
      <c r="AS1708" s="99" t="str">
        <f t="shared" si="26"/>
        <v/>
      </c>
    </row>
    <row r="1709" spans="15:45" ht="20.25" x14ac:dyDescent="0.25">
      <c r="O1709" s="19" t="s">
        <v>2</v>
      </c>
      <c r="P1709" s="19"/>
      <c r="Q1709" s="20"/>
      <c r="R1709" s="21" t="s">
        <v>103</v>
      </c>
      <c r="S1709" s="20"/>
      <c r="T1709" s="61" t="s">
        <v>130</v>
      </c>
      <c r="AS1709" s="99" t="str">
        <f t="shared" si="26"/>
        <v/>
      </c>
    </row>
    <row r="1710" spans="15:45" ht="20.25" x14ac:dyDescent="0.25">
      <c r="O1710" s="19" t="s">
        <v>2</v>
      </c>
      <c r="P1710" s="19"/>
      <c r="Q1710" s="20"/>
      <c r="R1710" s="21" t="s">
        <v>103</v>
      </c>
      <c r="S1710" s="20"/>
      <c r="T1710" s="61" t="s">
        <v>130</v>
      </c>
      <c r="AS1710" s="99" t="str">
        <f t="shared" si="26"/>
        <v/>
      </c>
    </row>
    <row r="1711" spans="15:45" ht="20.25" x14ac:dyDescent="0.25">
      <c r="O1711" s="19" t="s">
        <v>2</v>
      </c>
      <c r="P1711" s="19"/>
      <c r="Q1711" s="20"/>
      <c r="R1711" s="21" t="s">
        <v>103</v>
      </c>
      <c r="S1711" s="20"/>
      <c r="T1711" s="61" t="s">
        <v>130</v>
      </c>
      <c r="AS1711" s="99" t="str">
        <f t="shared" si="26"/>
        <v/>
      </c>
    </row>
    <row r="1712" spans="15:45" ht="20.25" x14ac:dyDescent="0.25">
      <c r="O1712" s="19" t="s">
        <v>2</v>
      </c>
      <c r="P1712" s="19"/>
      <c r="Q1712" s="20"/>
      <c r="R1712" s="21" t="s">
        <v>103</v>
      </c>
      <c r="S1712" s="20"/>
      <c r="T1712" s="61" t="s">
        <v>130</v>
      </c>
      <c r="AS1712" s="99" t="str">
        <f t="shared" si="26"/>
        <v/>
      </c>
    </row>
    <row r="1713" spans="15:45" ht="20.25" x14ac:dyDescent="0.25">
      <c r="O1713" s="19" t="s">
        <v>2</v>
      </c>
      <c r="P1713" s="19"/>
      <c r="Q1713" s="20"/>
      <c r="R1713" s="21" t="s">
        <v>103</v>
      </c>
      <c r="S1713" s="20"/>
      <c r="T1713" s="61" t="s">
        <v>130</v>
      </c>
      <c r="AS1713" s="99" t="str">
        <f t="shared" si="26"/>
        <v/>
      </c>
    </row>
    <row r="1714" spans="15:45" ht="20.25" x14ac:dyDescent="0.25">
      <c r="O1714" s="19" t="s">
        <v>2</v>
      </c>
      <c r="P1714" s="19"/>
      <c r="Q1714" s="20"/>
      <c r="R1714" s="21" t="s">
        <v>103</v>
      </c>
      <c r="S1714" s="20"/>
      <c r="T1714" s="61" t="s">
        <v>130</v>
      </c>
      <c r="AS1714" s="99" t="str">
        <f t="shared" si="26"/>
        <v/>
      </c>
    </row>
    <row r="1715" spans="15:45" ht="20.25" x14ac:dyDescent="0.25">
      <c r="O1715" s="19" t="s">
        <v>2</v>
      </c>
      <c r="P1715" s="19"/>
      <c r="Q1715" s="20"/>
      <c r="R1715" s="21" t="s">
        <v>103</v>
      </c>
      <c r="S1715" s="20"/>
      <c r="T1715" s="61" t="s">
        <v>130</v>
      </c>
      <c r="AS1715" s="99" t="str">
        <f t="shared" si="26"/>
        <v/>
      </c>
    </row>
    <row r="1716" spans="15:45" ht="20.25" x14ac:dyDescent="0.25">
      <c r="O1716" s="19" t="s">
        <v>2</v>
      </c>
      <c r="P1716" s="19"/>
      <c r="Q1716" s="20"/>
      <c r="R1716" s="21" t="s">
        <v>103</v>
      </c>
      <c r="S1716" s="20"/>
      <c r="T1716" s="61" t="s">
        <v>130</v>
      </c>
      <c r="AS1716" s="99" t="str">
        <f t="shared" si="26"/>
        <v/>
      </c>
    </row>
    <row r="1717" spans="15:45" ht="20.25" x14ac:dyDescent="0.25">
      <c r="O1717" s="19" t="s">
        <v>2</v>
      </c>
      <c r="P1717" s="19"/>
      <c r="Q1717" s="20"/>
      <c r="R1717" s="21" t="s">
        <v>103</v>
      </c>
      <c r="S1717" s="20"/>
      <c r="T1717" s="61" t="s">
        <v>130</v>
      </c>
      <c r="AS1717" s="99" t="str">
        <f t="shared" si="26"/>
        <v/>
      </c>
    </row>
    <row r="1718" spans="15:45" ht="20.25" x14ac:dyDescent="0.25">
      <c r="O1718" s="19" t="s">
        <v>2</v>
      </c>
      <c r="P1718" s="19"/>
      <c r="Q1718" s="20"/>
      <c r="R1718" s="21" t="s">
        <v>103</v>
      </c>
      <c r="S1718" s="20"/>
      <c r="T1718" s="61" t="s">
        <v>130</v>
      </c>
      <c r="AS1718" s="99" t="str">
        <f t="shared" si="26"/>
        <v/>
      </c>
    </row>
    <row r="1719" spans="15:45" ht="20.25" x14ac:dyDescent="0.25">
      <c r="O1719" s="19" t="s">
        <v>2</v>
      </c>
      <c r="P1719" s="19"/>
      <c r="Q1719" s="20"/>
      <c r="R1719" s="21" t="s">
        <v>103</v>
      </c>
      <c r="S1719" s="20"/>
      <c r="T1719" s="61" t="s">
        <v>130</v>
      </c>
      <c r="AS1719" s="99" t="str">
        <f t="shared" si="26"/>
        <v/>
      </c>
    </row>
    <row r="1720" spans="15:45" ht="20.25" x14ac:dyDescent="0.25">
      <c r="O1720" s="19" t="s">
        <v>2</v>
      </c>
      <c r="P1720" s="19"/>
      <c r="Q1720" s="20"/>
      <c r="R1720" s="21" t="s">
        <v>103</v>
      </c>
      <c r="S1720" s="20"/>
      <c r="T1720" s="61" t="s">
        <v>130</v>
      </c>
      <c r="AS1720" s="99" t="str">
        <f t="shared" si="26"/>
        <v/>
      </c>
    </row>
    <row r="1721" spans="15:45" ht="20.25" x14ac:dyDescent="0.25">
      <c r="O1721" s="19" t="s">
        <v>2</v>
      </c>
      <c r="P1721" s="19"/>
      <c r="Q1721" s="20"/>
      <c r="R1721" s="21" t="s">
        <v>103</v>
      </c>
      <c r="S1721" s="20"/>
      <c r="T1721" s="61" t="s">
        <v>130</v>
      </c>
      <c r="AS1721" s="99" t="str">
        <f t="shared" si="26"/>
        <v/>
      </c>
    </row>
    <row r="1722" spans="15:45" ht="20.25" x14ac:dyDescent="0.25">
      <c r="O1722" s="19" t="s">
        <v>2</v>
      </c>
      <c r="P1722" s="19"/>
      <c r="Q1722" s="20"/>
      <c r="R1722" s="21" t="s">
        <v>103</v>
      </c>
      <c r="S1722" s="20"/>
      <c r="T1722" s="61" t="s">
        <v>130</v>
      </c>
      <c r="AS1722" s="99" t="str">
        <f t="shared" si="26"/>
        <v/>
      </c>
    </row>
    <row r="1723" spans="15:45" ht="20.25" x14ac:dyDescent="0.25">
      <c r="O1723" s="19" t="s">
        <v>2</v>
      </c>
      <c r="P1723" s="19"/>
      <c r="Q1723" s="20"/>
      <c r="R1723" s="21" t="s">
        <v>103</v>
      </c>
      <c r="S1723" s="20"/>
      <c r="T1723" s="61" t="s">
        <v>130</v>
      </c>
      <c r="AS1723" s="99" t="str">
        <f t="shared" si="26"/>
        <v/>
      </c>
    </row>
    <row r="1724" spans="15:45" ht="20.25" x14ac:dyDescent="0.25">
      <c r="O1724" s="19" t="s">
        <v>2</v>
      </c>
      <c r="P1724" s="19"/>
      <c r="Q1724" s="20"/>
      <c r="R1724" s="21" t="s">
        <v>103</v>
      </c>
      <c r="S1724" s="20"/>
      <c r="T1724" s="61" t="s">
        <v>130</v>
      </c>
      <c r="AS1724" s="99" t="str">
        <f t="shared" si="26"/>
        <v/>
      </c>
    </row>
    <row r="1725" spans="15:45" ht="20.25" x14ac:dyDescent="0.25">
      <c r="O1725" s="19" t="s">
        <v>2</v>
      </c>
      <c r="P1725" s="19"/>
      <c r="Q1725" s="20"/>
      <c r="R1725" s="21" t="s">
        <v>103</v>
      </c>
      <c r="S1725" s="20"/>
      <c r="T1725" s="61" t="s">
        <v>130</v>
      </c>
      <c r="AS1725" s="99" t="str">
        <f t="shared" si="26"/>
        <v/>
      </c>
    </row>
    <row r="1726" spans="15:45" ht="20.25" x14ac:dyDescent="0.25">
      <c r="O1726" s="19" t="s">
        <v>2</v>
      </c>
      <c r="P1726" s="19"/>
      <c r="Q1726" s="20"/>
      <c r="R1726" s="21" t="s">
        <v>103</v>
      </c>
      <c r="S1726" s="20"/>
      <c r="T1726" s="61" t="s">
        <v>130</v>
      </c>
      <c r="AS1726" s="99" t="str">
        <f t="shared" si="26"/>
        <v/>
      </c>
    </row>
    <row r="1727" spans="15:45" ht="20.25" x14ac:dyDescent="0.25">
      <c r="O1727" s="19" t="s">
        <v>2</v>
      </c>
      <c r="P1727" s="19"/>
      <c r="Q1727" s="20"/>
      <c r="R1727" s="21" t="s">
        <v>103</v>
      </c>
      <c r="S1727" s="20"/>
      <c r="T1727" s="61" t="s">
        <v>130</v>
      </c>
      <c r="AS1727" s="99" t="str">
        <f t="shared" si="26"/>
        <v/>
      </c>
    </row>
    <row r="1728" spans="15:45" ht="20.25" x14ac:dyDescent="0.25">
      <c r="O1728" s="19" t="s">
        <v>2</v>
      </c>
      <c r="P1728" s="19"/>
      <c r="Q1728" s="20"/>
      <c r="R1728" s="21" t="s">
        <v>103</v>
      </c>
      <c r="S1728" s="20"/>
      <c r="T1728" s="61" t="s">
        <v>130</v>
      </c>
      <c r="AS1728" s="99" t="str">
        <f t="shared" si="26"/>
        <v/>
      </c>
    </row>
    <row r="1729" spans="15:45" ht="20.25" x14ac:dyDescent="0.25">
      <c r="O1729" s="19" t="s">
        <v>2</v>
      </c>
      <c r="P1729" s="19"/>
      <c r="Q1729" s="20"/>
      <c r="R1729" s="21" t="s">
        <v>103</v>
      </c>
      <c r="S1729" s="20"/>
      <c r="T1729" s="61" t="s">
        <v>130</v>
      </c>
      <c r="AS1729" s="99" t="str">
        <f t="shared" si="26"/>
        <v/>
      </c>
    </row>
    <row r="1730" spans="15:45" ht="20.25" x14ac:dyDescent="0.25">
      <c r="O1730" s="19" t="s">
        <v>2</v>
      </c>
      <c r="P1730" s="19"/>
      <c r="Q1730" s="20"/>
      <c r="R1730" s="21" t="s">
        <v>103</v>
      </c>
      <c r="S1730" s="20"/>
      <c r="T1730" s="61" t="s">
        <v>130</v>
      </c>
      <c r="AS1730" s="99" t="str">
        <f t="shared" si="26"/>
        <v/>
      </c>
    </row>
    <row r="1731" spans="15:45" ht="20.25" x14ac:dyDescent="0.25">
      <c r="O1731" s="19" t="s">
        <v>2</v>
      </c>
      <c r="P1731" s="19"/>
      <c r="Q1731" s="20"/>
      <c r="R1731" s="21" t="s">
        <v>103</v>
      </c>
      <c r="S1731" s="20"/>
      <c r="T1731" s="61" t="s">
        <v>130</v>
      </c>
      <c r="AS1731" s="99" t="str">
        <f t="shared" ref="AS1731:AS1794" si="27">IF(B1731="","",(CONCATENATE("&lt;c level='",A1731,"'&gt;","&lt;did&gt;&lt;unittitle&gt;",B1731,"&lt;/unittitle&gt;",IF(D1731="","",CONCATENATE("&lt;unitdate"," normal='",D1731,"/",(IF(E1731&lt;&gt;"",E1731,D1731)),"'",(IF(G1731="y"," certainty='approximate'","")),"&gt;")),IF(D1731="","",CONCATENATE("&lt;/unitdate&gt;")),IF(F1731="","",CONCATENATE("&lt;unitdate&gt;",F1731,"&lt;/unitdate&gt;")), IF(H1731="","",CONCATENATE("&lt;unitdate&gt;",H1731,"&lt;/unitdate&gt;")),IF(I1731="","",CONCATENATE("&lt;physdesc&gt;&lt;extent&gt;",I1731," ",J1731,"&lt;/extent&gt;",IF(L1731="","",CONCATENATE("&lt;physfacet&gt;",L1731,"&lt;/physfacet&gt;")),IF(K1731="","",CONCATENATE("&lt;dimensions&gt;",K1731,"&lt;/dimensions&gt;")),"&lt;/physdesc&gt;")),IF(M1731="","",CONCATENATE("&lt;unitid&gt;",M1731,"&lt;/unitid&gt;")),IF(N1731="","",CONCATENATE("&lt;container label='unspecified' type='Box'&gt;",N1731,"&lt;/container&gt;")),IF(P1731="","",CONCATENATE("&lt;container label='unspecified' type='",O1731,"'&gt;",P1731,"&lt;/container&gt;")),IF(V1731="","",CONCATENATE("&lt;origination&gt;","&lt;",(IF(W1731="","corpname",W1731)),"&gt;",V1731,"&lt;/",(IF(W1731="","corpname",W1731)),"&gt;","&lt;/origination&gt;")),"&lt;/did&gt;",IF(S1731="","",CONCATENATE("&lt;odd&gt;",(IF(R1731="","",CONCATENATE("&lt;head&gt;",R1731,"&lt;/head&gt;"))),"&lt;p&gt;",S1731,"&lt;/p&gt;&lt;/odd&gt;")),IF(U1731="","",CONCATENATE("&lt;odd&gt;",(IF(T1731="","",CONCATENATE("&lt;head&gt;",T1731,"&lt;/head&gt;"))),"&lt;p&gt;",U1731,"&lt;/p&gt;&lt;/odd&gt;")),IF(Y1731="","",CONCATENATE("&lt;bioghist&gt;&lt;p&gt;",Y1731,"&lt;/p&gt;&lt;/bioghist&gt;")), IF(Z1731="","",CONCATENATE("&lt;scopecontent&gt;&lt;p&gt;",Z1731,"&lt;/p&gt;&lt;/scopecontent&gt;")),IF(AA1731="", "",CONCATENATE("&lt;arrangement&gt;&lt;p&gt;",AA1731,"&lt;/p&gt;&lt;/arrangement&gt;")),IF(AC1731="", "",CONCATENATE("&lt;accessrestrict&gt;&lt;p&gt;",AC1731,"&lt;/p&gt;&lt;/accessrestrict&gt;")), IF(AD1731="", "",CONCATENATE("&lt;userestrict&gt;&lt;p&gt;",AD1731,"&lt;/p&gt;&lt;/userestrict&gt;")),IF(AE1731="","",CONCATENATE("&lt;relatedmaterial&gt;&lt;p&gt;",AE1731,"&lt;/p&gt;&lt;/relatedmaterial&gt;")), IF(AF1731="","",CONCATENATE("&lt;separatedmaterial&gt;&lt;p&gt;",AF1731,"&lt;/p&gt;&lt;/separatedmaterial&gt;")),IF(AG1731="","",CONCATENATE("&lt;acqinfo&gt;&lt;p&gt;",AG1731,"&lt;/p&gt;&lt;/acqinfo&gt;")), IF(AH1731="","",CONCATENATE("&lt;processinfo&gt;&lt;p&gt;",AH1731,"&lt;/p&gt;&lt;/processinfo&gt;")),IF(AI1731="","",CONCATENATE("&lt;altformavail&gt;&lt;p&gt;",AI1731,"&lt;/p&gt;&lt;/altformavail&gt;")),IF(AK1731="","",CONCATENATE("&lt;odd&gt;",(IF(AJ1731="","",CONCATENATE("&lt;head&gt;",AJ1731,"&lt;/head&gt;"))),"&lt;p&gt;",AK1731,"&lt;/p&gt;&lt;/odd&gt;")),IF(AL1731="","",CONCATENATE("&lt;controlaccess&gt;&lt;subject&gt;",AL1731,"&lt;/subject&gt;&lt;/controlaccess&gt;")),IF(AM1731="","",CONCATENATE("&lt;controlaccess&gt;&lt;subject&gt;",AM1731,"&lt;/subject&gt;&lt;/controlaccess&gt;")),IF(AN1731="","",CONCATENATE("&lt;controlaccess&gt;&lt;subject&gt;",AN1731,"&lt;/subject&gt;&lt;/controlaccess&gt;")),IF(AO1731="","",CONCATENATE("&lt;controlaccess&gt;&lt;subject&gt;",AO1731,"&lt;/subject&gt;&lt;/controlaccess&gt;")), IF(AP1731="","",CONCATENATE("&lt;controlaccess&gt;&lt;corpname&gt;",AP1731,"&lt;/corpname&gt;&lt;/controlaccess&gt;")),IF(AQ1731="","",CONCATENATE("&lt;controlaccess&gt;&lt;persname&gt;",AQ1731,"&lt;/persname&gt;&lt;/controlaccess&gt;")), IF(AR1731="","",CONCATENATE("&lt;controlaccess&gt;&lt;genreform&gt;",AR1731,"&lt;/genreform&gt;&lt;/controlaccess&gt;")),  "&lt;/c&gt;")))</f>
        <v/>
      </c>
    </row>
    <row r="1732" spans="15:45" ht="20.25" x14ac:dyDescent="0.25">
      <c r="O1732" s="19" t="s">
        <v>2</v>
      </c>
      <c r="P1732" s="19"/>
      <c r="Q1732" s="20"/>
      <c r="R1732" s="21" t="s">
        <v>103</v>
      </c>
      <c r="S1732" s="20"/>
      <c r="T1732" s="61" t="s">
        <v>130</v>
      </c>
      <c r="AS1732" s="99" t="str">
        <f t="shared" si="27"/>
        <v/>
      </c>
    </row>
    <row r="1733" spans="15:45" ht="20.25" x14ac:dyDescent="0.25">
      <c r="O1733" s="19" t="s">
        <v>2</v>
      </c>
      <c r="P1733" s="19"/>
      <c r="Q1733" s="20"/>
      <c r="R1733" s="21" t="s">
        <v>103</v>
      </c>
      <c r="S1733" s="20"/>
      <c r="T1733" s="61" t="s">
        <v>130</v>
      </c>
      <c r="AS1733" s="99" t="str">
        <f t="shared" si="27"/>
        <v/>
      </c>
    </row>
    <row r="1734" spans="15:45" ht="20.25" x14ac:dyDescent="0.25">
      <c r="O1734" s="19" t="s">
        <v>2</v>
      </c>
      <c r="P1734" s="19"/>
      <c r="Q1734" s="20"/>
      <c r="R1734" s="21" t="s">
        <v>103</v>
      </c>
      <c r="S1734" s="20"/>
      <c r="T1734" s="61" t="s">
        <v>130</v>
      </c>
      <c r="AS1734" s="99" t="str">
        <f t="shared" si="27"/>
        <v/>
      </c>
    </row>
    <row r="1735" spans="15:45" ht="20.25" x14ac:dyDescent="0.25">
      <c r="O1735" s="19" t="s">
        <v>2</v>
      </c>
      <c r="P1735" s="19"/>
      <c r="Q1735" s="20"/>
      <c r="R1735" s="21" t="s">
        <v>103</v>
      </c>
      <c r="S1735" s="20"/>
      <c r="T1735" s="61" t="s">
        <v>130</v>
      </c>
      <c r="AS1735" s="99" t="str">
        <f t="shared" si="27"/>
        <v/>
      </c>
    </row>
    <row r="1736" spans="15:45" ht="20.25" x14ac:dyDescent="0.25">
      <c r="O1736" s="19" t="s">
        <v>2</v>
      </c>
      <c r="P1736" s="19"/>
      <c r="Q1736" s="20"/>
      <c r="R1736" s="21" t="s">
        <v>103</v>
      </c>
      <c r="S1736" s="20"/>
      <c r="T1736" s="61" t="s">
        <v>130</v>
      </c>
      <c r="AS1736" s="99" t="str">
        <f t="shared" si="27"/>
        <v/>
      </c>
    </row>
    <row r="1737" spans="15:45" ht="20.25" x14ac:dyDescent="0.25">
      <c r="O1737" s="19" t="s">
        <v>2</v>
      </c>
      <c r="P1737" s="19"/>
      <c r="Q1737" s="20"/>
      <c r="R1737" s="21" t="s">
        <v>103</v>
      </c>
      <c r="S1737" s="20"/>
      <c r="T1737" s="61" t="s">
        <v>130</v>
      </c>
      <c r="AS1737" s="99" t="str">
        <f t="shared" si="27"/>
        <v/>
      </c>
    </row>
    <row r="1738" spans="15:45" ht="20.25" x14ac:dyDescent="0.25">
      <c r="O1738" s="19" t="s">
        <v>2</v>
      </c>
      <c r="P1738" s="19"/>
      <c r="Q1738" s="20"/>
      <c r="R1738" s="21" t="s">
        <v>103</v>
      </c>
      <c r="S1738" s="20"/>
      <c r="T1738" s="61" t="s">
        <v>130</v>
      </c>
      <c r="AS1738" s="99" t="str">
        <f t="shared" si="27"/>
        <v/>
      </c>
    </row>
    <row r="1739" spans="15:45" ht="20.25" x14ac:dyDescent="0.25">
      <c r="O1739" s="19" t="s">
        <v>2</v>
      </c>
      <c r="P1739" s="19"/>
      <c r="Q1739" s="20"/>
      <c r="R1739" s="21" t="s">
        <v>103</v>
      </c>
      <c r="S1739" s="20"/>
      <c r="T1739" s="61" t="s">
        <v>130</v>
      </c>
      <c r="AS1739" s="99" t="str">
        <f t="shared" si="27"/>
        <v/>
      </c>
    </row>
    <row r="1740" spans="15:45" ht="20.25" x14ac:dyDescent="0.25">
      <c r="O1740" s="19" t="s">
        <v>2</v>
      </c>
      <c r="P1740" s="19"/>
      <c r="Q1740" s="20"/>
      <c r="R1740" s="21" t="s">
        <v>103</v>
      </c>
      <c r="S1740" s="20"/>
      <c r="T1740" s="61" t="s">
        <v>130</v>
      </c>
      <c r="AS1740" s="99" t="str">
        <f t="shared" si="27"/>
        <v/>
      </c>
    </row>
    <row r="1741" spans="15:45" ht="20.25" x14ac:dyDescent="0.25">
      <c r="O1741" s="19" t="s">
        <v>2</v>
      </c>
      <c r="P1741" s="19"/>
      <c r="Q1741" s="20"/>
      <c r="R1741" s="21" t="s">
        <v>103</v>
      </c>
      <c r="S1741" s="20"/>
      <c r="T1741" s="61" t="s">
        <v>130</v>
      </c>
      <c r="AS1741" s="99" t="str">
        <f t="shared" si="27"/>
        <v/>
      </c>
    </row>
    <row r="1742" spans="15:45" ht="20.25" x14ac:dyDescent="0.25">
      <c r="O1742" s="19" t="s">
        <v>2</v>
      </c>
      <c r="P1742" s="19"/>
      <c r="Q1742" s="20"/>
      <c r="R1742" s="21" t="s">
        <v>103</v>
      </c>
      <c r="S1742" s="20"/>
      <c r="T1742" s="61" t="s">
        <v>130</v>
      </c>
      <c r="AS1742" s="99" t="str">
        <f t="shared" si="27"/>
        <v/>
      </c>
    </row>
    <row r="1743" spans="15:45" ht="20.25" x14ac:dyDescent="0.25">
      <c r="O1743" s="19" t="s">
        <v>2</v>
      </c>
      <c r="P1743" s="19"/>
      <c r="Q1743" s="20"/>
      <c r="R1743" s="21" t="s">
        <v>103</v>
      </c>
      <c r="S1743" s="20"/>
      <c r="T1743" s="61" t="s">
        <v>130</v>
      </c>
      <c r="AS1743" s="99" t="str">
        <f t="shared" si="27"/>
        <v/>
      </c>
    </row>
    <row r="1744" spans="15:45" ht="20.25" x14ac:dyDescent="0.25">
      <c r="O1744" s="19" t="s">
        <v>2</v>
      </c>
      <c r="P1744" s="19"/>
      <c r="Q1744" s="20"/>
      <c r="R1744" s="21" t="s">
        <v>103</v>
      </c>
      <c r="S1744" s="20"/>
      <c r="T1744" s="61" t="s">
        <v>130</v>
      </c>
      <c r="AS1744" s="99" t="str">
        <f t="shared" si="27"/>
        <v/>
      </c>
    </row>
    <row r="1745" spans="15:45" ht="20.25" x14ac:dyDescent="0.25">
      <c r="O1745" s="19" t="s">
        <v>2</v>
      </c>
      <c r="P1745" s="19"/>
      <c r="Q1745" s="20"/>
      <c r="R1745" s="21" t="s">
        <v>103</v>
      </c>
      <c r="S1745" s="20"/>
      <c r="T1745" s="61" t="s">
        <v>130</v>
      </c>
      <c r="AS1745" s="99" t="str">
        <f t="shared" si="27"/>
        <v/>
      </c>
    </row>
    <row r="1746" spans="15:45" ht="20.25" x14ac:dyDescent="0.25">
      <c r="O1746" s="19" t="s">
        <v>2</v>
      </c>
      <c r="P1746" s="19"/>
      <c r="Q1746" s="20"/>
      <c r="R1746" s="21" t="s">
        <v>103</v>
      </c>
      <c r="S1746" s="20"/>
      <c r="T1746" s="61" t="s">
        <v>130</v>
      </c>
      <c r="AS1746" s="99" t="str">
        <f t="shared" si="27"/>
        <v/>
      </c>
    </row>
    <row r="1747" spans="15:45" ht="20.25" x14ac:dyDescent="0.25">
      <c r="O1747" s="19" t="s">
        <v>2</v>
      </c>
      <c r="P1747" s="19"/>
      <c r="Q1747" s="20"/>
      <c r="R1747" s="21" t="s">
        <v>103</v>
      </c>
      <c r="S1747" s="20"/>
      <c r="T1747" s="61" t="s">
        <v>130</v>
      </c>
      <c r="AS1747" s="99" t="str">
        <f t="shared" si="27"/>
        <v/>
      </c>
    </row>
    <row r="1748" spans="15:45" ht="20.25" x14ac:dyDescent="0.25">
      <c r="O1748" s="19" t="s">
        <v>2</v>
      </c>
      <c r="P1748" s="19"/>
      <c r="Q1748" s="20"/>
      <c r="R1748" s="21" t="s">
        <v>103</v>
      </c>
      <c r="S1748" s="20"/>
      <c r="T1748" s="61" t="s">
        <v>130</v>
      </c>
      <c r="AS1748" s="99" t="str">
        <f t="shared" si="27"/>
        <v/>
      </c>
    </row>
    <row r="1749" spans="15:45" ht="20.25" x14ac:dyDescent="0.25">
      <c r="O1749" s="19" t="s">
        <v>2</v>
      </c>
      <c r="P1749" s="19"/>
      <c r="Q1749" s="20"/>
      <c r="R1749" s="21" t="s">
        <v>103</v>
      </c>
      <c r="S1749" s="20"/>
      <c r="T1749" s="61" t="s">
        <v>130</v>
      </c>
      <c r="AS1749" s="99" t="str">
        <f t="shared" si="27"/>
        <v/>
      </c>
    </row>
    <row r="1750" spans="15:45" ht="20.25" x14ac:dyDescent="0.25">
      <c r="O1750" s="19" t="s">
        <v>2</v>
      </c>
      <c r="P1750" s="19"/>
      <c r="Q1750" s="20"/>
      <c r="R1750" s="21" t="s">
        <v>103</v>
      </c>
      <c r="S1750" s="20"/>
      <c r="T1750" s="61" t="s">
        <v>130</v>
      </c>
      <c r="AS1750" s="99" t="str">
        <f t="shared" si="27"/>
        <v/>
      </c>
    </row>
    <row r="1751" spans="15:45" ht="20.25" x14ac:dyDescent="0.25">
      <c r="O1751" s="19" t="s">
        <v>2</v>
      </c>
      <c r="P1751" s="19"/>
      <c r="Q1751" s="20"/>
      <c r="R1751" s="21" t="s">
        <v>103</v>
      </c>
      <c r="S1751" s="20"/>
      <c r="T1751" s="61" t="s">
        <v>130</v>
      </c>
      <c r="AS1751" s="99" t="str">
        <f t="shared" si="27"/>
        <v/>
      </c>
    </row>
    <row r="1752" spans="15:45" ht="20.25" x14ac:dyDescent="0.25">
      <c r="O1752" s="19" t="s">
        <v>2</v>
      </c>
      <c r="P1752" s="19"/>
      <c r="Q1752" s="20"/>
      <c r="R1752" s="21" t="s">
        <v>103</v>
      </c>
      <c r="S1752" s="20"/>
      <c r="T1752" s="61" t="s">
        <v>130</v>
      </c>
      <c r="AS1752" s="99" t="str">
        <f t="shared" si="27"/>
        <v/>
      </c>
    </row>
    <row r="1753" spans="15:45" ht="20.25" x14ac:dyDescent="0.25">
      <c r="O1753" s="19" t="s">
        <v>2</v>
      </c>
      <c r="P1753" s="19"/>
      <c r="Q1753" s="20"/>
      <c r="R1753" s="21" t="s">
        <v>103</v>
      </c>
      <c r="S1753" s="20"/>
      <c r="T1753" s="61" t="s">
        <v>130</v>
      </c>
      <c r="AS1753" s="99" t="str">
        <f t="shared" si="27"/>
        <v/>
      </c>
    </row>
    <row r="1754" spans="15:45" ht="20.25" x14ac:dyDescent="0.25">
      <c r="O1754" s="19" t="s">
        <v>2</v>
      </c>
      <c r="P1754" s="19"/>
      <c r="Q1754" s="20"/>
      <c r="R1754" s="21" t="s">
        <v>103</v>
      </c>
      <c r="S1754" s="20"/>
      <c r="T1754" s="61" t="s">
        <v>130</v>
      </c>
      <c r="AS1754" s="99" t="str">
        <f t="shared" si="27"/>
        <v/>
      </c>
    </row>
    <row r="1755" spans="15:45" ht="20.25" x14ac:dyDescent="0.25">
      <c r="O1755" s="19" t="s">
        <v>2</v>
      </c>
      <c r="P1755" s="19"/>
      <c r="Q1755" s="20"/>
      <c r="R1755" s="21" t="s">
        <v>103</v>
      </c>
      <c r="S1755" s="20"/>
      <c r="T1755" s="61" t="s">
        <v>130</v>
      </c>
      <c r="AS1755" s="99" t="str">
        <f t="shared" si="27"/>
        <v/>
      </c>
    </row>
    <row r="1756" spans="15:45" ht="20.25" x14ac:dyDescent="0.25">
      <c r="O1756" s="19" t="s">
        <v>2</v>
      </c>
      <c r="P1756" s="19"/>
      <c r="Q1756" s="20"/>
      <c r="R1756" s="21" t="s">
        <v>103</v>
      </c>
      <c r="S1756" s="20"/>
      <c r="T1756" s="61" t="s">
        <v>130</v>
      </c>
      <c r="AS1756" s="99" t="str">
        <f t="shared" si="27"/>
        <v/>
      </c>
    </row>
    <row r="1757" spans="15:45" ht="20.25" x14ac:dyDescent="0.25">
      <c r="O1757" s="19" t="s">
        <v>2</v>
      </c>
      <c r="P1757" s="19"/>
      <c r="Q1757" s="20"/>
      <c r="R1757" s="21" t="s">
        <v>103</v>
      </c>
      <c r="S1757" s="20"/>
      <c r="T1757" s="61" t="s">
        <v>130</v>
      </c>
      <c r="AS1757" s="99" t="str">
        <f t="shared" si="27"/>
        <v/>
      </c>
    </row>
    <row r="1758" spans="15:45" ht="20.25" x14ac:dyDescent="0.25">
      <c r="O1758" s="19" t="s">
        <v>2</v>
      </c>
      <c r="P1758" s="19"/>
      <c r="Q1758" s="20"/>
      <c r="R1758" s="21" t="s">
        <v>103</v>
      </c>
      <c r="S1758" s="20"/>
      <c r="T1758" s="61" t="s">
        <v>130</v>
      </c>
      <c r="AS1758" s="99" t="str">
        <f t="shared" si="27"/>
        <v/>
      </c>
    </row>
    <row r="1759" spans="15:45" ht="20.25" x14ac:dyDescent="0.25">
      <c r="O1759" s="19" t="s">
        <v>2</v>
      </c>
      <c r="P1759" s="19"/>
      <c r="Q1759" s="20"/>
      <c r="R1759" s="21" t="s">
        <v>103</v>
      </c>
      <c r="S1759" s="20"/>
      <c r="T1759" s="61" t="s">
        <v>130</v>
      </c>
      <c r="AS1759" s="99" t="str">
        <f t="shared" si="27"/>
        <v/>
      </c>
    </row>
    <row r="1760" spans="15:45" ht="20.25" x14ac:dyDescent="0.25">
      <c r="O1760" s="19" t="s">
        <v>2</v>
      </c>
      <c r="P1760" s="19"/>
      <c r="Q1760" s="20"/>
      <c r="R1760" s="21" t="s">
        <v>103</v>
      </c>
      <c r="S1760" s="20"/>
      <c r="T1760" s="61" t="s">
        <v>130</v>
      </c>
      <c r="AS1760" s="99" t="str">
        <f t="shared" si="27"/>
        <v/>
      </c>
    </row>
    <row r="1761" spans="15:45" ht="20.25" x14ac:dyDescent="0.25">
      <c r="O1761" s="19" t="s">
        <v>2</v>
      </c>
      <c r="P1761" s="19"/>
      <c r="Q1761" s="20"/>
      <c r="R1761" s="21" t="s">
        <v>103</v>
      </c>
      <c r="S1761" s="20"/>
      <c r="T1761" s="61" t="s">
        <v>130</v>
      </c>
      <c r="AS1761" s="99" t="str">
        <f t="shared" si="27"/>
        <v/>
      </c>
    </row>
    <row r="1762" spans="15:45" ht="20.25" x14ac:dyDescent="0.25">
      <c r="O1762" s="19" t="s">
        <v>2</v>
      </c>
      <c r="P1762" s="19"/>
      <c r="Q1762" s="20"/>
      <c r="R1762" s="21" t="s">
        <v>103</v>
      </c>
      <c r="S1762" s="20"/>
      <c r="T1762" s="61" t="s">
        <v>130</v>
      </c>
      <c r="AS1762" s="99" t="str">
        <f t="shared" si="27"/>
        <v/>
      </c>
    </row>
    <row r="1763" spans="15:45" ht="20.25" x14ac:dyDescent="0.25">
      <c r="O1763" s="19" t="s">
        <v>2</v>
      </c>
      <c r="P1763" s="19"/>
      <c r="Q1763" s="20"/>
      <c r="R1763" s="21" t="s">
        <v>103</v>
      </c>
      <c r="S1763" s="20"/>
      <c r="T1763" s="61" t="s">
        <v>130</v>
      </c>
      <c r="AS1763" s="99" t="str">
        <f t="shared" si="27"/>
        <v/>
      </c>
    </row>
    <row r="1764" spans="15:45" ht="20.25" x14ac:dyDescent="0.25">
      <c r="O1764" s="19" t="s">
        <v>2</v>
      </c>
      <c r="P1764" s="19"/>
      <c r="Q1764" s="20"/>
      <c r="R1764" s="21" t="s">
        <v>103</v>
      </c>
      <c r="S1764" s="20"/>
      <c r="T1764" s="61" t="s">
        <v>130</v>
      </c>
      <c r="AS1764" s="99" t="str">
        <f t="shared" si="27"/>
        <v/>
      </c>
    </row>
    <row r="1765" spans="15:45" ht="20.25" x14ac:dyDescent="0.25">
      <c r="O1765" s="19" t="s">
        <v>2</v>
      </c>
      <c r="P1765" s="19"/>
      <c r="Q1765" s="20"/>
      <c r="R1765" s="21" t="s">
        <v>103</v>
      </c>
      <c r="S1765" s="20"/>
      <c r="T1765" s="61" t="s">
        <v>130</v>
      </c>
      <c r="AS1765" s="99" t="str">
        <f t="shared" si="27"/>
        <v/>
      </c>
    </row>
    <row r="1766" spans="15:45" ht="20.25" x14ac:dyDescent="0.25">
      <c r="O1766" s="19" t="s">
        <v>2</v>
      </c>
      <c r="P1766" s="19"/>
      <c r="Q1766" s="20"/>
      <c r="R1766" s="21" t="s">
        <v>103</v>
      </c>
      <c r="S1766" s="20"/>
      <c r="T1766" s="61" t="s">
        <v>130</v>
      </c>
      <c r="AS1766" s="99" t="str">
        <f t="shared" si="27"/>
        <v/>
      </c>
    </row>
    <row r="1767" spans="15:45" ht="20.25" x14ac:dyDescent="0.25">
      <c r="O1767" s="19" t="s">
        <v>2</v>
      </c>
      <c r="P1767" s="19"/>
      <c r="Q1767" s="20"/>
      <c r="R1767" s="21" t="s">
        <v>103</v>
      </c>
      <c r="S1767" s="20"/>
      <c r="T1767" s="61" t="s">
        <v>130</v>
      </c>
      <c r="AS1767" s="99" t="str">
        <f t="shared" si="27"/>
        <v/>
      </c>
    </row>
    <row r="1768" spans="15:45" ht="20.25" x14ac:dyDescent="0.25">
      <c r="O1768" s="19" t="s">
        <v>2</v>
      </c>
      <c r="P1768" s="19"/>
      <c r="Q1768" s="20"/>
      <c r="R1768" s="21" t="s">
        <v>103</v>
      </c>
      <c r="S1768" s="20"/>
      <c r="T1768" s="61" t="s">
        <v>130</v>
      </c>
      <c r="AS1768" s="99" t="str">
        <f t="shared" si="27"/>
        <v/>
      </c>
    </row>
    <row r="1769" spans="15:45" ht="20.25" x14ac:dyDescent="0.25">
      <c r="O1769" s="19" t="s">
        <v>2</v>
      </c>
      <c r="P1769" s="19"/>
      <c r="Q1769" s="20"/>
      <c r="R1769" s="21" t="s">
        <v>103</v>
      </c>
      <c r="S1769" s="20"/>
      <c r="T1769" s="61" t="s">
        <v>130</v>
      </c>
      <c r="AS1769" s="99" t="str">
        <f t="shared" si="27"/>
        <v/>
      </c>
    </row>
    <row r="1770" spans="15:45" ht="20.25" x14ac:dyDescent="0.25">
      <c r="O1770" s="19" t="s">
        <v>2</v>
      </c>
      <c r="P1770" s="19"/>
      <c r="Q1770" s="20"/>
      <c r="R1770" s="21" t="s">
        <v>103</v>
      </c>
      <c r="S1770" s="20"/>
      <c r="T1770" s="61" t="s">
        <v>130</v>
      </c>
      <c r="AS1770" s="99" t="str">
        <f t="shared" si="27"/>
        <v/>
      </c>
    </row>
    <row r="1771" spans="15:45" ht="20.25" x14ac:dyDescent="0.25">
      <c r="O1771" s="19" t="s">
        <v>2</v>
      </c>
      <c r="P1771" s="19"/>
      <c r="Q1771" s="20"/>
      <c r="R1771" s="21" t="s">
        <v>103</v>
      </c>
      <c r="S1771" s="20"/>
      <c r="T1771" s="61" t="s">
        <v>130</v>
      </c>
      <c r="AS1771" s="99" t="str">
        <f t="shared" si="27"/>
        <v/>
      </c>
    </row>
    <row r="1772" spans="15:45" ht="20.25" x14ac:dyDescent="0.25">
      <c r="O1772" s="19" t="s">
        <v>2</v>
      </c>
      <c r="P1772" s="19"/>
      <c r="Q1772" s="20"/>
      <c r="R1772" s="21" t="s">
        <v>103</v>
      </c>
      <c r="S1772" s="20"/>
      <c r="T1772" s="61" t="s">
        <v>130</v>
      </c>
      <c r="AS1772" s="99" t="str">
        <f t="shared" si="27"/>
        <v/>
      </c>
    </row>
    <row r="1773" spans="15:45" ht="20.25" x14ac:dyDescent="0.25">
      <c r="O1773" s="19" t="s">
        <v>2</v>
      </c>
      <c r="P1773" s="19"/>
      <c r="Q1773" s="20"/>
      <c r="R1773" s="21" t="s">
        <v>103</v>
      </c>
      <c r="S1773" s="20"/>
      <c r="T1773" s="61" t="s">
        <v>130</v>
      </c>
      <c r="AS1773" s="99" t="str">
        <f t="shared" si="27"/>
        <v/>
      </c>
    </row>
    <row r="1774" spans="15:45" ht="20.25" x14ac:dyDescent="0.25">
      <c r="O1774" s="19" t="s">
        <v>2</v>
      </c>
      <c r="P1774" s="19"/>
      <c r="Q1774" s="20"/>
      <c r="R1774" s="21" t="s">
        <v>103</v>
      </c>
      <c r="S1774" s="20"/>
      <c r="T1774" s="61" t="s">
        <v>130</v>
      </c>
      <c r="AS1774" s="99" t="str">
        <f t="shared" si="27"/>
        <v/>
      </c>
    </row>
    <row r="1775" spans="15:45" ht="20.25" x14ac:dyDescent="0.25">
      <c r="O1775" s="19" t="s">
        <v>2</v>
      </c>
      <c r="P1775" s="19"/>
      <c r="Q1775" s="20"/>
      <c r="R1775" s="21" t="s">
        <v>103</v>
      </c>
      <c r="S1775" s="20"/>
      <c r="T1775" s="61" t="s">
        <v>130</v>
      </c>
      <c r="AS1775" s="99" t="str">
        <f t="shared" si="27"/>
        <v/>
      </c>
    </row>
    <row r="1776" spans="15:45" ht="20.25" x14ac:dyDescent="0.25">
      <c r="O1776" s="19" t="s">
        <v>2</v>
      </c>
      <c r="P1776" s="19"/>
      <c r="Q1776" s="20"/>
      <c r="R1776" s="21" t="s">
        <v>103</v>
      </c>
      <c r="S1776" s="20"/>
      <c r="T1776" s="61" t="s">
        <v>130</v>
      </c>
      <c r="AS1776" s="99" t="str">
        <f t="shared" si="27"/>
        <v/>
      </c>
    </row>
    <row r="1777" spans="15:45" ht="20.25" x14ac:dyDescent="0.25">
      <c r="O1777" s="19" t="s">
        <v>2</v>
      </c>
      <c r="P1777" s="19"/>
      <c r="Q1777" s="20"/>
      <c r="R1777" s="21" t="s">
        <v>103</v>
      </c>
      <c r="S1777" s="20"/>
      <c r="T1777" s="61" t="s">
        <v>130</v>
      </c>
      <c r="AS1777" s="99" t="str">
        <f t="shared" si="27"/>
        <v/>
      </c>
    </row>
    <row r="1778" spans="15:45" ht="20.25" x14ac:dyDescent="0.25">
      <c r="O1778" s="19" t="s">
        <v>2</v>
      </c>
      <c r="P1778" s="19"/>
      <c r="Q1778" s="20"/>
      <c r="R1778" s="21" t="s">
        <v>103</v>
      </c>
      <c r="S1778" s="20"/>
      <c r="T1778" s="61" t="s">
        <v>130</v>
      </c>
      <c r="AS1778" s="99" t="str">
        <f t="shared" si="27"/>
        <v/>
      </c>
    </row>
    <row r="1779" spans="15:45" ht="20.25" x14ac:dyDescent="0.25">
      <c r="O1779" s="19" t="s">
        <v>2</v>
      </c>
      <c r="P1779" s="19"/>
      <c r="Q1779" s="20"/>
      <c r="R1779" s="21" t="s">
        <v>103</v>
      </c>
      <c r="S1779" s="20"/>
      <c r="T1779" s="61" t="s">
        <v>130</v>
      </c>
      <c r="AS1779" s="99" t="str">
        <f t="shared" si="27"/>
        <v/>
      </c>
    </row>
    <row r="1780" spans="15:45" ht="20.25" x14ac:dyDescent="0.25">
      <c r="O1780" s="19" t="s">
        <v>2</v>
      </c>
      <c r="P1780" s="19"/>
      <c r="Q1780" s="20"/>
      <c r="R1780" s="21" t="s">
        <v>103</v>
      </c>
      <c r="S1780" s="20"/>
      <c r="T1780" s="61" t="s">
        <v>130</v>
      </c>
      <c r="AS1780" s="99" t="str">
        <f t="shared" si="27"/>
        <v/>
      </c>
    </row>
    <row r="1781" spans="15:45" ht="20.25" x14ac:dyDescent="0.25">
      <c r="O1781" s="19" t="s">
        <v>2</v>
      </c>
      <c r="P1781" s="19"/>
      <c r="Q1781" s="20"/>
      <c r="R1781" s="21" t="s">
        <v>103</v>
      </c>
      <c r="S1781" s="20"/>
      <c r="T1781" s="61" t="s">
        <v>130</v>
      </c>
      <c r="AS1781" s="99" t="str">
        <f t="shared" si="27"/>
        <v/>
      </c>
    </row>
    <row r="1782" spans="15:45" ht="20.25" x14ac:dyDescent="0.25">
      <c r="O1782" s="19" t="s">
        <v>2</v>
      </c>
      <c r="P1782" s="19"/>
      <c r="Q1782" s="20"/>
      <c r="R1782" s="21" t="s">
        <v>103</v>
      </c>
      <c r="S1782" s="20"/>
      <c r="T1782" s="61" t="s">
        <v>130</v>
      </c>
      <c r="AS1782" s="99" t="str">
        <f t="shared" si="27"/>
        <v/>
      </c>
    </row>
    <row r="1783" spans="15:45" ht="20.25" x14ac:dyDescent="0.25">
      <c r="O1783" s="19" t="s">
        <v>2</v>
      </c>
      <c r="P1783" s="19"/>
      <c r="Q1783" s="20"/>
      <c r="R1783" s="21" t="s">
        <v>103</v>
      </c>
      <c r="S1783" s="20"/>
      <c r="T1783" s="61" t="s">
        <v>130</v>
      </c>
      <c r="AS1783" s="99" t="str">
        <f t="shared" si="27"/>
        <v/>
      </c>
    </row>
    <row r="1784" spans="15:45" ht="20.25" x14ac:dyDescent="0.25">
      <c r="O1784" s="19" t="s">
        <v>2</v>
      </c>
      <c r="P1784" s="19"/>
      <c r="Q1784" s="20"/>
      <c r="R1784" s="21" t="s">
        <v>103</v>
      </c>
      <c r="S1784" s="20"/>
      <c r="T1784" s="61" t="s">
        <v>130</v>
      </c>
      <c r="AS1784" s="99" t="str">
        <f t="shared" si="27"/>
        <v/>
      </c>
    </row>
    <row r="1785" spans="15:45" ht="20.25" x14ac:dyDescent="0.25">
      <c r="O1785" s="19" t="s">
        <v>2</v>
      </c>
      <c r="P1785" s="19"/>
      <c r="Q1785" s="20"/>
      <c r="R1785" s="21" t="s">
        <v>103</v>
      </c>
      <c r="S1785" s="20"/>
      <c r="T1785" s="61" t="s">
        <v>130</v>
      </c>
      <c r="AS1785" s="99" t="str">
        <f t="shared" si="27"/>
        <v/>
      </c>
    </row>
    <row r="1786" spans="15:45" ht="20.25" x14ac:dyDescent="0.25">
      <c r="O1786" s="19" t="s">
        <v>2</v>
      </c>
      <c r="P1786" s="19"/>
      <c r="Q1786" s="20"/>
      <c r="R1786" s="21" t="s">
        <v>103</v>
      </c>
      <c r="S1786" s="20"/>
      <c r="T1786" s="61" t="s">
        <v>130</v>
      </c>
      <c r="AS1786" s="99" t="str">
        <f t="shared" si="27"/>
        <v/>
      </c>
    </row>
    <row r="1787" spans="15:45" ht="20.25" x14ac:dyDescent="0.25">
      <c r="O1787" s="19" t="s">
        <v>2</v>
      </c>
      <c r="P1787" s="19"/>
      <c r="Q1787" s="20"/>
      <c r="R1787" s="21" t="s">
        <v>103</v>
      </c>
      <c r="S1787" s="20"/>
      <c r="T1787" s="61" t="s">
        <v>130</v>
      </c>
      <c r="AS1787" s="99" t="str">
        <f t="shared" si="27"/>
        <v/>
      </c>
    </row>
    <row r="1788" spans="15:45" ht="20.25" x14ac:dyDescent="0.25">
      <c r="O1788" s="19" t="s">
        <v>2</v>
      </c>
      <c r="P1788" s="19"/>
      <c r="Q1788" s="20"/>
      <c r="R1788" s="21" t="s">
        <v>103</v>
      </c>
      <c r="S1788" s="20"/>
      <c r="T1788" s="61" t="s">
        <v>130</v>
      </c>
      <c r="AS1788" s="99" t="str">
        <f t="shared" si="27"/>
        <v/>
      </c>
    </row>
    <row r="1789" spans="15:45" ht="20.25" x14ac:dyDescent="0.25">
      <c r="O1789" s="19" t="s">
        <v>2</v>
      </c>
      <c r="P1789" s="19"/>
      <c r="Q1789" s="20"/>
      <c r="R1789" s="21" t="s">
        <v>103</v>
      </c>
      <c r="S1789" s="20"/>
      <c r="T1789" s="61" t="s">
        <v>130</v>
      </c>
      <c r="AS1789" s="99" t="str">
        <f t="shared" si="27"/>
        <v/>
      </c>
    </row>
    <row r="1790" spans="15:45" ht="20.25" x14ac:dyDescent="0.25">
      <c r="O1790" s="19" t="s">
        <v>2</v>
      </c>
      <c r="P1790" s="19"/>
      <c r="Q1790" s="20"/>
      <c r="R1790" s="21" t="s">
        <v>103</v>
      </c>
      <c r="S1790" s="20"/>
      <c r="T1790" s="61" t="s">
        <v>130</v>
      </c>
      <c r="AS1790" s="99" t="str">
        <f t="shared" si="27"/>
        <v/>
      </c>
    </row>
    <row r="1791" spans="15:45" ht="20.25" x14ac:dyDescent="0.25">
      <c r="O1791" s="19" t="s">
        <v>2</v>
      </c>
      <c r="P1791" s="19"/>
      <c r="Q1791" s="20"/>
      <c r="R1791" s="21" t="s">
        <v>103</v>
      </c>
      <c r="S1791" s="20"/>
      <c r="T1791" s="61" t="s">
        <v>130</v>
      </c>
      <c r="AS1791" s="99" t="str">
        <f t="shared" si="27"/>
        <v/>
      </c>
    </row>
    <row r="1792" spans="15:45" ht="20.25" x14ac:dyDescent="0.25">
      <c r="O1792" s="19" t="s">
        <v>2</v>
      </c>
      <c r="P1792" s="19"/>
      <c r="Q1792" s="20"/>
      <c r="R1792" s="21" t="s">
        <v>103</v>
      </c>
      <c r="S1792" s="20"/>
      <c r="T1792" s="61" t="s">
        <v>130</v>
      </c>
      <c r="AS1792" s="99" t="str">
        <f t="shared" si="27"/>
        <v/>
      </c>
    </row>
    <row r="1793" spans="15:45" ht="20.25" x14ac:dyDescent="0.25">
      <c r="O1793" s="19" t="s">
        <v>2</v>
      </c>
      <c r="P1793" s="19"/>
      <c r="Q1793" s="20"/>
      <c r="R1793" s="21" t="s">
        <v>103</v>
      </c>
      <c r="S1793" s="20"/>
      <c r="T1793" s="61" t="s">
        <v>130</v>
      </c>
      <c r="AS1793" s="99" t="str">
        <f t="shared" si="27"/>
        <v/>
      </c>
    </row>
    <row r="1794" spans="15:45" ht="20.25" x14ac:dyDescent="0.25">
      <c r="O1794" s="19" t="s">
        <v>2</v>
      </c>
      <c r="P1794" s="19"/>
      <c r="Q1794" s="20"/>
      <c r="R1794" s="21" t="s">
        <v>103</v>
      </c>
      <c r="S1794" s="20"/>
      <c r="T1794" s="61" t="s">
        <v>130</v>
      </c>
      <c r="AS1794" s="99" t="str">
        <f t="shared" si="27"/>
        <v/>
      </c>
    </row>
    <row r="1795" spans="15:45" ht="20.25" x14ac:dyDescent="0.25">
      <c r="O1795" s="19" t="s">
        <v>2</v>
      </c>
      <c r="P1795" s="19"/>
      <c r="Q1795" s="20"/>
      <c r="R1795" s="21" t="s">
        <v>103</v>
      </c>
      <c r="S1795" s="20"/>
      <c r="T1795" s="61" t="s">
        <v>130</v>
      </c>
      <c r="AS1795" s="99" t="str">
        <f t="shared" ref="AS1795:AS1858" si="28">IF(B1795="","",(CONCATENATE("&lt;c level='",A1795,"'&gt;","&lt;did&gt;&lt;unittitle&gt;",B1795,"&lt;/unittitle&gt;",IF(D1795="","",CONCATENATE("&lt;unitdate"," normal='",D1795,"/",(IF(E1795&lt;&gt;"",E1795,D1795)),"'",(IF(G1795="y"," certainty='approximate'","")),"&gt;")),IF(D1795="","",CONCATENATE("&lt;/unitdate&gt;")),IF(F1795="","",CONCATENATE("&lt;unitdate&gt;",F1795,"&lt;/unitdate&gt;")), IF(H1795="","",CONCATENATE("&lt;unitdate&gt;",H1795,"&lt;/unitdate&gt;")),IF(I1795="","",CONCATENATE("&lt;physdesc&gt;&lt;extent&gt;",I1795," ",J1795,"&lt;/extent&gt;",IF(L1795="","",CONCATENATE("&lt;physfacet&gt;",L1795,"&lt;/physfacet&gt;")),IF(K1795="","",CONCATENATE("&lt;dimensions&gt;",K1795,"&lt;/dimensions&gt;")),"&lt;/physdesc&gt;")),IF(M1795="","",CONCATENATE("&lt;unitid&gt;",M1795,"&lt;/unitid&gt;")),IF(N1795="","",CONCATENATE("&lt;container label='unspecified' type='Box'&gt;",N1795,"&lt;/container&gt;")),IF(P1795="","",CONCATENATE("&lt;container label='unspecified' type='",O1795,"'&gt;",P1795,"&lt;/container&gt;")),IF(V1795="","",CONCATENATE("&lt;origination&gt;","&lt;",(IF(W1795="","corpname",W1795)),"&gt;",V1795,"&lt;/",(IF(W1795="","corpname",W1795)),"&gt;","&lt;/origination&gt;")),"&lt;/did&gt;",IF(S1795="","",CONCATENATE("&lt;odd&gt;",(IF(R1795="","",CONCATENATE("&lt;head&gt;",R1795,"&lt;/head&gt;"))),"&lt;p&gt;",S1795,"&lt;/p&gt;&lt;/odd&gt;")),IF(U1795="","",CONCATENATE("&lt;odd&gt;",(IF(T1795="","",CONCATENATE("&lt;head&gt;",T1795,"&lt;/head&gt;"))),"&lt;p&gt;",U1795,"&lt;/p&gt;&lt;/odd&gt;")),IF(Y1795="","",CONCATENATE("&lt;bioghist&gt;&lt;p&gt;",Y1795,"&lt;/p&gt;&lt;/bioghist&gt;")), IF(Z1795="","",CONCATENATE("&lt;scopecontent&gt;&lt;p&gt;",Z1795,"&lt;/p&gt;&lt;/scopecontent&gt;")),IF(AA1795="", "",CONCATENATE("&lt;arrangement&gt;&lt;p&gt;",AA1795,"&lt;/p&gt;&lt;/arrangement&gt;")),IF(AC1795="", "",CONCATENATE("&lt;accessrestrict&gt;&lt;p&gt;",AC1795,"&lt;/p&gt;&lt;/accessrestrict&gt;")), IF(AD1795="", "",CONCATENATE("&lt;userestrict&gt;&lt;p&gt;",AD1795,"&lt;/p&gt;&lt;/userestrict&gt;")),IF(AE1795="","",CONCATENATE("&lt;relatedmaterial&gt;&lt;p&gt;",AE1795,"&lt;/p&gt;&lt;/relatedmaterial&gt;")), IF(AF1795="","",CONCATENATE("&lt;separatedmaterial&gt;&lt;p&gt;",AF1795,"&lt;/p&gt;&lt;/separatedmaterial&gt;")),IF(AG1795="","",CONCATENATE("&lt;acqinfo&gt;&lt;p&gt;",AG1795,"&lt;/p&gt;&lt;/acqinfo&gt;")), IF(AH1795="","",CONCATENATE("&lt;processinfo&gt;&lt;p&gt;",AH1795,"&lt;/p&gt;&lt;/processinfo&gt;")),IF(AI1795="","",CONCATENATE("&lt;altformavail&gt;&lt;p&gt;",AI1795,"&lt;/p&gt;&lt;/altformavail&gt;")),IF(AK1795="","",CONCATENATE("&lt;odd&gt;",(IF(AJ1795="","",CONCATENATE("&lt;head&gt;",AJ1795,"&lt;/head&gt;"))),"&lt;p&gt;",AK1795,"&lt;/p&gt;&lt;/odd&gt;")),IF(AL1795="","",CONCATENATE("&lt;controlaccess&gt;&lt;subject&gt;",AL1795,"&lt;/subject&gt;&lt;/controlaccess&gt;")),IF(AM1795="","",CONCATENATE("&lt;controlaccess&gt;&lt;subject&gt;",AM1795,"&lt;/subject&gt;&lt;/controlaccess&gt;")),IF(AN1795="","",CONCATENATE("&lt;controlaccess&gt;&lt;subject&gt;",AN1795,"&lt;/subject&gt;&lt;/controlaccess&gt;")),IF(AO1795="","",CONCATENATE("&lt;controlaccess&gt;&lt;subject&gt;",AO1795,"&lt;/subject&gt;&lt;/controlaccess&gt;")), IF(AP1795="","",CONCATENATE("&lt;controlaccess&gt;&lt;corpname&gt;",AP1795,"&lt;/corpname&gt;&lt;/controlaccess&gt;")),IF(AQ1795="","",CONCATENATE("&lt;controlaccess&gt;&lt;persname&gt;",AQ1795,"&lt;/persname&gt;&lt;/controlaccess&gt;")), IF(AR1795="","",CONCATENATE("&lt;controlaccess&gt;&lt;genreform&gt;",AR1795,"&lt;/genreform&gt;&lt;/controlaccess&gt;")),  "&lt;/c&gt;")))</f>
        <v/>
      </c>
    </row>
    <row r="1796" spans="15:45" ht="20.25" x14ac:dyDescent="0.25">
      <c r="O1796" s="19" t="s">
        <v>2</v>
      </c>
      <c r="P1796" s="19"/>
      <c r="Q1796" s="20"/>
      <c r="R1796" s="21" t="s">
        <v>103</v>
      </c>
      <c r="S1796" s="20"/>
      <c r="T1796" s="61" t="s">
        <v>130</v>
      </c>
      <c r="AS1796" s="99" t="str">
        <f t="shared" si="28"/>
        <v/>
      </c>
    </row>
    <row r="1797" spans="15:45" ht="20.25" x14ac:dyDescent="0.25">
      <c r="O1797" s="19" t="s">
        <v>2</v>
      </c>
      <c r="P1797" s="19"/>
      <c r="Q1797" s="20"/>
      <c r="R1797" s="21" t="s">
        <v>103</v>
      </c>
      <c r="S1797" s="20"/>
      <c r="T1797" s="61" t="s">
        <v>130</v>
      </c>
      <c r="AS1797" s="99" t="str">
        <f t="shared" si="28"/>
        <v/>
      </c>
    </row>
    <row r="1798" spans="15:45" ht="20.25" x14ac:dyDescent="0.25">
      <c r="O1798" s="19" t="s">
        <v>2</v>
      </c>
      <c r="P1798" s="19"/>
      <c r="Q1798" s="20"/>
      <c r="R1798" s="21" t="s">
        <v>103</v>
      </c>
      <c r="S1798" s="20"/>
      <c r="T1798" s="61" t="s">
        <v>130</v>
      </c>
      <c r="AS1798" s="99" t="str">
        <f t="shared" si="28"/>
        <v/>
      </c>
    </row>
    <row r="1799" spans="15:45" ht="20.25" x14ac:dyDescent="0.25">
      <c r="O1799" s="19" t="s">
        <v>2</v>
      </c>
      <c r="P1799" s="19"/>
      <c r="Q1799" s="20"/>
      <c r="R1799" s="21" t="s">
        <v>103</v>
      </c>
      <c r="S1799" s="20"/>
      <c r="T1799" s="61" t="s">
        <v>130</v>
      </c>
      <c r="AS1799" s="99" t="str">
        <f t="shared" si="28"/>
        <v/>
      </c>
    </row>
    <row r="1800" spans="15:45" ht="20.25" x14ac:dyDescent="0.25">
      <c r="O1800" s="19" t="s">
        <v>2</v>
      </c>
      <c r="P1800" s="19"/>
      <c r="Q1800" s="20"/>
      <c r="R1800" s="21" t="s">
        <v>103</v>
      </c>
      <c r="S1800" s="20"/>
      <c r="T1800" s="61" t="s">
        <v>130</v>
      </c>
      <c r="AS1800" s="99" t="str">
        <f t="shared" si="28"/>
        <v/>
      </c>
    </row>
    <row r="1801" spans="15:45" ht="20.25" x14ac:dyDescent="0.25">
      <c r="O1801" s="19" t="s">
        <v>2</v>
      </c>
      <c r="P1801" s="19"/>
      <c r="Q1801" s="20"/>
      <c r="R1801" s="21" t="s">
        <v>103</v>
      </c>
      <c r="S1801" s="20"/>
      <c r="T1801" s="61" t="s">
        <v>130</v>
      </c>
      <c r="AS1801" s="99" t="str">
        <f t="shared" si="28"/>
        <v/>
      </c>
    </row>
    <row r="1802" spans="15:45" ht="20.25" x14ac:dyDescent="0.25">
      <c r="O1802" s="19" t="s">
        <v>2</v>
      </c>
      <c r="P1802" s="19"/>
      <c r="Q1802" s="20"/>
      <c r="R1802" s="21" t="s">
        <v>103</v>
      </c>
      <c r="S1802" s="20"/>
      <c r="T1802" s="61" t="s">
        <v>130</v>
      </c>
      <c r="AS1802" s="99" t="str">
        <f t="shared" si="28"/>
        <v/>
      </c>
    </row>
    <row r="1803" spans="15:45" ht="20.25" x14ac:dyDescent="0.25">
      <c r="O1803" s="19" t="s">
        <v>2</v>
      </c>
      <c r="P1803" s="19"/>
      <c r="Q1803" s="20"/>
      <c r="R1803" s="21" t="s">
        <v>103</v>
      </c>
      <c r="S1803" s="20"/>
      <c r="T1803" s="61" t="s">
        <v>130</v>
      </c>
      <c r="AS1803" s="99" t="str">
        <f t="shared" si="28"/>
        <v/>
      </c>
    </row>
    <row r="1804" spans="15:45" ht="20.25" x14ac:dyDescent="0.25">
      <c r="O1804" s="19" t="s">
        <v>2</v>
      </c>
      <c r="P1804" s="19"/>
      <c r="Q1804" s="20"/>
      <c r="R1804" s="21" t="s">
        <v>103</v>
      </c>
      <c r="S1804" s="20"/>
      <c r="T1804" s="61" t="s">
        <v>130</v>
      </c>
      <c r="AS1804" s="99" t="str">
        <f t="shared" si="28"/>
        <v/>
      </c>
    </row>
    <row r="1805" spans="15:45" ht="20.25" x14ac:dyDescent="0.25">
      <c r="O1805" s="19" t="s">
        <v>2</v>
      </c>
      <c r="P1805" s="19"/>
      <c r="Q1805" s="20"/>
      <c r="R1805" s="21" t="s">
        <v>103</v>
      </c>
      <c r="S1805" s="20"/>
      <c r="T1805" s="61" t="s">
        <v>130</v>
      </c>
      <c r="AS1805" s="99" t="str">
        <f t="shared" si="28"/>
        <v/>
      </c>
    </row>
    <row r="1806" spans="15:45" ht="20.25" x14ac:dyDescent="0.25">
      <c r="O1806" s="19" t="s">
        <v>2</v>
      </c>
      <c r="P1806" s="19"/>
      <c r="Q1806" s="20"/>
      <c r="R1806" s="21" t="s">
        <v>103</v>
      </c>
      <c r="S1806" s="20"/>
      <c r="T1806" s="61" t="s">
        <v>130</v>
      </c>
      <c r="AS1806" s="99" t="str">
        <f t="shared" si="28"/>
        <v/>
      </c>
    </row>
    <row r="1807" spans="15:45" ht="20.25" x14ac:dyDescent="0.25">
      <c r="O1807" s="19" t="s">
        <v>2</v>
      </c>
      <c r="P1807" s="19"/>
      <c r="Q1807" s="20"/>
      <c r="R1807" s="21" t="s">
        <v>103</v>
      </c>
      <c r="S1807" s="20"/>
      <c r="T1807" s="61" t="s">
        <v>130</v>
      </c>
      <c r="AS1807" s="99" t="str">
        <f t="shared" si="28"/>
        <v/>
      </c>
    </row>
    <row r="1808" spans="15:45" ht="20.25" x14ac:dyDescent="0.25">
      <c r="O1808" s="19" t="s">
        <v>2</v>
      </c>
      <c r="P1808" s="19"/>
      <c r="Q1808" s="20"/>
      <c r="R1808" s="21" t="s">
        <v>103</v>
      </c>
      <c r="S1808" s="20"/>
      <c r="T1808" s="61" t="s">
        <v>130</v>
      </c>
      <c r="AS1808" s="99" t="str">
        <f t="shared" si="28"/>
        <v/>
      </c>
    </row>
    <row r="1809" spans="15:45" ht="20.25" x14ac:dyDescent="0.25">
      <c r="O1809" s="19" t="s">
        <v>2</v>
      </c>
      <c r="P1809" s="19"/>
      <c r="Q1809" s="20"/>
      <c r="R1809" s="21" t="s">
        <v>103</v>
      </c>
      <c r="S1809" s="20"/>
      <c r="T1809" s="61" t="s">
        <v>130</v>
      </c>
      <c r="AS1809" s="99" t="str">
        <f t="shared" si="28"/>
        <v/>
      </c>
    </row>
    <row r="1810" spans="15:45" ht="20.25" x14ac:dyDescent="0.25">
      <c r="O1810" s="19" t="s">
        <v>2</v>
      </c>
      <c r="P1810" s="19"/>
      <c r="Q1810" s="20"/>
      <c r="R1810" s="21" t="s">
        <v>103</v>
      </c>
      <c r="S1810" s="20"/>
      <c r="T1810" s="61" t="s">
        <v>130</v>
      </c>
      <c r="AS1810" s="99" t="str">
        <f t="shared" si="28"/>
        <v/>
      </c>
    </row>
    <row r="1811" spans="15:45" ht="20.25" x14ac:dyDescent="0.25">
      <c r="O1811" s="19" t="s">
        <v>2</v>
      </c>
      <c r="P1811" s="19"/>
      <c r="Q1811" s="20"/>
      <c r="R1811" s="21" t="s">
        <v>103</v>
      </c>
      <c r="S1811" s="20"/>
      <c r="T1811" s="61" t="s">
        <v>130</v>
      </c>
      <c r="AS1811" s="99" t="str">
        <f t="shared" si="28"/>
        <v/>
      </c>
    </row>
    <row r="1812" spans="15:45" ht="20.25" x14ac:dyDescent="0.25">
      <c r="O1812" s="19" t="s">
        <v>2</v>
      </c>
      <c r="P1812" s="19"/>
      <c r="Q1812" s="20"/>
      <c r="R1812" s="21" t="s">
        <v>103</v>
      </c>
      <c r="S1812" s="20"/>
      <c r="T1812" s="61" t="s">
        <v>130</v>
      </c>
      <c r="AS1812" s="99" t="str">
        <f t="shared" si="28"/>
        <v/>
      </c>
    </row>
    <row r="1813" spans="15:45" ht="20.25" x14ac:dyDescent="0.25">
      <c r="O1813" s="19" t="s">
        <v>2</v>
      </c>
      <c r="P1813" s="19"/>
      <c r="Q1813" s="20"/>
      <c r="R1813" s="21" t="s">
        <v>103</v>
      </c>
      <c r="S1813" s="20"/>
      <c r="T1813" s="61" t="s">
        <v>130</v>
      </c>
      <c r="AS1813" s="99" t="str">
        <f t="shared" si="28"/>
        <v/>
      </c>
    </row>
    <row r="1814" spans="15:45" ht="20.25" x14ac:dyDescent="0.25">
      <c r="O1814" s="19" t="s">
        <v>2</v>
      </c>
      <c r="P1814" s="19"/>
      <c r="Q1814" s="20"/>
      <c r="R1814" s="21" t="s">
        <v>103</v>
      </c>
      <c r="S1814" s="20"/>
      <c r="T1814" s="61" t="s">
        <v>130</v>
      </c>
      <c r="AS1814" s="99" t="str">
        <f t="shared" si="28"/>
        <v/>
      </c>
    </row>
    <row r="1815" spans="15:45" ht="20.25" x14ac:dyDescent="0.25">
      <c r="O1815" s="19" t="s">
        <v>2</v>
      </c>
      <c r="P1815" s="19"/>
      <c r="Q1815" s="20"/>
      <c r="R1815" s="21" t="s">
        <v>103</v>
      </c>
      <c r="S1815" s="20"/>
      <c r="T1815" s="61" t="s">
        <v>130</v>
      </c>
      <c r="AS1815" s="99" t="str">
        <f t="shared" si="28"/>
        <v/>
      </c>
    </row>
    <row r="1816" spans="15:45" ht="20.25" x14ac:dyDescent="0.25">
      <c r="O1816" s="19" t="s">
        <v>2</v>
      </c>
      <c r="P1816" s="19"/>
      <c r="Q1816" s="20"/>
      <c r="R1816" s="21" t="s">
        <v>103</v>
      </c>
      <c r="S1816" s="20"/>
      <c r="T1816" s="61" t="s">
        <v>130</v>
      </c>
      <c r="AS1816" s="99" t="str">
        <f t="shared" si="28"/>
        <v/>
      </c>
    </row>
    <row r="1817" spans="15:45" ht="20.25" x14ac:dyDescent="0.25">
      <c r="O1817" s="19" t="s">
        <v>2</v>
      </c>
      <c r="P1817" s="19"/>
      <c r="Q1817" s="20"/>
      <c r="R1817" s="21" t="s">
        <v>103</v>
      </c>
      <c r="S1817" s="20"/>
      <c r="T1817" s="61" t="s">
        <v>130</v>
      </c>
      <c r="AS1817" s="99" t="str">
        <f t="shared" si="28"/>
        <v/>
      </c>
    </row>
    <row r="1818" spans="15:45" ht="20.25" x14ac:dyDescent="0.25">
      <c r="O1818" s="19" t="s">
        <v>2</v>
      </c>
      <c r="P1818" s="19"/>
      <c r="Q1818" s="20"/>
      <c r="R1818" s="21" t="s">
        <v>103</v>
      </c>
      <c r="S1818" s="20"/>
      <c r="T1818" s="61" t="s">
        <v>130</v>
      </c>
      <c r="AS1818" s="99" t="str">
        <f t="shared" si="28"/>
        <v/>
      </c>
    </row>
    <row r="1819" spans="15:45" ht="20.25" x14ac:dyDescent="0.25">
      <c r="O1819" s="19" t="s">
        <v>2</v>
      </c>
      <c r="P1819" s="19"/>
      <c r="Q1819" s="20"/>
      <c r="R1819" s="21" t="s">
        <v>103</v>
      </c>
      <c r="S1819" s="20"/>
      <c r="T1819" s="61" t="s">
        <v>130</v>
      </c>
      <c r="AS1819" s="99" t="str">
        <f t="shared" si="28"/>
        <v/>
      </c>
    </row>
    <row r="1820" spans="15:45" ht="20.25" x14ac:dyDescent="0.25">
      <c r="O1820" s="19" t="s">
        <v>2</v>
      </c>
      <c r="P1820" s="19"/>
      <c r="Q1820" s="20"/>
      <c r="R1820" s="21" t="s">
        <v>103</v>
      </c>
      <c r="S1820" s="20"/>
      <c r="T1820" s="61" t="s">
        <v>130</v>
      </c>
      <c r="AS1820" s="99" t="str">
        <f t="shared" si="28"/>
        <v/>
      </c>
    </row>
    <row r="1821" spans="15:45" ht="20.25" x14ac:dyDescent="0.25">
      <c r="O1821" s="19" t="s">
        <v>2</v>
      </c>
      <c r="P1821" s="19"/>
      <c r="Q1821" s="20"/>
      <c r="R1821" s="21" t="s">
        <v>103</v>
      </c>
      <c r="S1821" s="20"/>
      <c r="T1821" s="61" t="s">
        <v>130</v>
      </c>
      <c r="AS1821" s="99" t="str">
        <f t="shared" si="28"/>
        <v/>
      </c>
    </row>
    <row r="1822" spans="15:45" ht="20.25" x14ac:dyDescent="0.25">
      <c r="O1822" s="19" t="s">
        <v>2</v>
      </c>
      <c r="P1822" s="19"/>
      <c r="Q1822" s="20"/>
      <c r="R1822" s="21" t="s">
        <v>103</v>
      </c>
      <c r="S1822" s="20"/>
      <c r="T1822" s="61" t="s">
        <v>130</v>
      </c>
      <c r="AS1822" s="99" t="str">
        <f t="shared" si="28"/>
        <v/>
      </c>
    </row>
    <row r="1823" spans="15:45" ht="20.25" x14ac:dyDescent="0.25">
      <c r="O1823" s="19" t="s">
        <v>2</v>
      </c>
      <c r="P1823" s="19"/>
      <c r="Q1823" s="20"/>
      <c r="R1823" s="21" t="s">
        <v>103</v>
      </c>
      <c r="S1823" s="20"/>
      <c r="T1823" s="61" t="s">
        <v>130</v>
      </c>
      <c r="AS1823" s="99" t="str">
        <f t="shared" si="28"/>
        <v/>
      </c>
    </row>
    <row r="1824" spans="15:45" ht="20.25" x14ac:dyDescent="0.25">
      <c r="O1824" s="19" t="s">
        <v>2</v>
      </c>
      <c r="P1824" s="19"/>
      <c r="Q1824" s="20"/>
      <c r="R1824" s="21" t="s">
        <v>103</v>
      </c>
      <c r="S1824" s="20"/>
      <c r="T1824" s="61" t="s">
        <v>130</v>
      </c>
      <c r="AS1824" s="99" t="str">
        <f t="shared" si="28"/>
        <v/>
      </c>
    </row>
    <row r="1825" spans="15:45" ht="20.25" x14ac:dyDescent="0.25">
      <c r="O1825" s="19" t="s">
        <v>2</v>
      </c>
      <c r="P1825" s="19"/>
      <c r="Q1825" s="20"/>
      <c r="R1825" s="21" t="s">
        <v>103</v>
      </c>
      <c r="S1825" s="20"/>
      <c r="T1825" s="61" t="s">
        <v>130</v>
      </c>
      <c r="AS1825" s="99" t="str">
        <f t="shared" si="28"/>
        <v/>
      </c>
    </row>
    <row r="1826" spans="15:45" ht="20.25" x14ac:dyDescent="0.25">
      <c r="O1826" s="19" t="s">
        <v>2</v>
      </c>
      <c r="P1826" s="19"/>
      <c r="Q1826" s="20"/>
      <c r="R1826" s="21" t="s">
        <v>103</v>
      </c>
      <c r="S1826" s="20"/>
      <c r="T1826" s="61" t="s">
        <v>130</v>
      </c>
      <c r="AS1826" s="99" t="str">
        <f t="shared" si="28"/>
        <v/>
      </c>
    </row>
    <row r="1827" spans="15:45" ht="20.25" x14ac:dyDescent="0.25">
      <c r="O1827" s="19" t="s">
        <v>2</v>
      </c>
      <c r="P1827" s="19"/>
      <c r="Q1827" s="20"/>
      <c r="R1827" s="21" t="s">
        <v>103</v>
      </c>
      <c r="S1827" s="20"/>
      <c r="T1827" s="61" t="s">
        <v>130</v>
      </c>
      <c r="AS1827" s="99" t="str">
        <f t="shared" si="28"/>
        <v/>
      </c>
    </row>
    <row r="1828" spans="15:45" ht="20.25" x14ac:dyDescent="0.25">
      <c r="O1828" s="19" t="s">
        <v>2</v>
      </c>
      <c r="P1828" s="19"/>
      <c r="Q1828" s="20"/>
      <c r="R1828" s="21" t="s">
        <v>103</v>
      </c>
      <c r="S1828" s="20"/>
      <c r="T1828" s="61" t="s">
        <v>130</v>
      </c>
      <c r="AS1828" s="99" t="str">
        <f t="shared" si="28"/>
        <v/>
      </c>
    </row>
    <row r="1829" spans="15:45" ht="20.25" x14ac:dyDescent="0.25">
      <c r="O1829" s="19" t="s">
        <v>2</v>
      </c>
      <c r="P1829" s="19"/>
      <c r="Q1829" s="20"/>
      <c r="R1829" s="21" t="s">
        <v>103</v>
      </c>
      <c r="S1829" s="20"/>
      <c r="T1829" s="61" t="s">
        <v>130</v>
      </c>
      <c r="AS1829" s="99" t="str">
        <f t="shared" si="28"/>
        <v/>
      </c>
    </row>
    <row r="1830" spans="15:45" ht="20.25" x14ac:dyDescent="0.25">
      <c r="O1830" s="19" t="s">
        <v>2</v>
      </c>
      <c r="P1830" s="19"/>
      <c r="Q1830" s="20"/>
      <c r="R1830" s="21" t="s">
        <v>103</v>
      </c>
      <c r="S1830" s="20"/>
      <c r="T1830" s="61" t="s">
        <v>130</v>
      </c>
      <c r="AS1830" s="99" t="str">
        <f t="shared" si="28"/>
        <v/>
      </c>
    </row>
    <row r="1831" spans="15:45" ht="20.25" x14ac:dyDescent="0.25">
      <c r="O1831" s="19" t="s">
        <v>2</v>
      </c>
      <c r="P1831" s="19"/>
      <c r="Q1831" s="20"/>
      <c r="R1831" s="21" t="s">
        <v>103</v>
      </c>
      <c r="S1831" s="20"/>
      <c r="T1831" s="61" t="s">
        <v>130</v>
      </c>
      <c r="AS1831" s="99" t="str">
        <f t="shared" si="28"/>
        <v/>
      </c>
    </row>
    <row r="1832" spans="15:45" ht="20.25" x14ac:dyDescent="0.25">
      <c r="O1832" s="19" t="s">
        <v>2</v>
      </c>
      <c r="P1832" s="19"/>
      <c r="Q1832" s="20"/>
      <c r="R1832" s="21" t="s">
        <v>103</v>
      </c>
      <c r="S1832" s="20"/>
      <c r="T1832" s="61" t="s">
        <v>130</v>
      </c>
      <c r="AS1832" s="99" t="str">
        <f t="shared" si="28"/>
        <v/>
      </c>
    </row>
    <row r="1833" spans="15:45" ht="20.25" x14ac:dyDescent="0.25">
      <c r="O1833" s="19" t="s">
        <v>2</v>
      </c>
      <c r="P1833" s="19"/>
      <c r="Q1833" s="20"/>
      <c r="R1833" s="21" t="s">
        <v>103</v>
      </c>
      <c r="S1833" s="20"/>
      <c r="T1833" s="61" t="s">
        <v>130</v>
      </c>
      <c r="AS1833" s="99" t="str">
        <f t="shared" si="28"/>
        <v/>
      </c>
    </row>
    <row r="1834" spans="15:45" ht="20.25" x14ac:dyDescent="0.25">
      <c r="O1834" s="19" t="s">
        <v>2</v>
      </c>
      <c r="P1834" s="19"/>
      <c r="Q1834" s="20"/>
      <c r="R1834" s="21" t="s">
        <v>103</v>
      </c>
      <c r="S1834" s="20"/>
      <c r="T1834" s="61" t="s">
        <v>130</v>
      </c>
      <c r="AS1834" s="99" t="str">
        <f t="shared" si="28"/>
        <v/>
      </c>
    </row>
    <row r="1835" spans="15:45" ht="20.25" x14ac:dyDescent="0.25">
      <c r="O1835" s="19" t="s">
        <v>2</v>
      </c>
      <c r="P1835" s="19"/>
      <c r="Q1835" s="20"/>
      <c r="R1835" s="21" t="s">
        <v>103</v>
      </c>
      <c r="S1835" s="20"/>
      <c r="T1835" s="61" t="s">
        <v>130</v>
      </c>
      <c r="AS1835" s="99" t="str">
        <f t="shared" si="28"/>
        <v/>
      </c>
    </row>
    <row r="1836" spans="15:45" ht="20.25" x14ac:dyDescent="0.25">
      <c r="O1836" s="19" t="s">
        <v>2</v>
      </c>
      <c r="P1836" s="19"/>
      <c r="Q1836" s="20"/>
      <c r="R1836" s="21" t="s">
        <v>103</v>
      </c>
      <c r="S1836" s="20"/>
      <c r="T1836" s="61" t="s">
        <v>130</v>
      </c>
      <c r="AS1836" s="99" t="str">
        <f t="shared" si="28"/>
        <v/>
      </c>
    </row>
    <row r="1837" spans="15:45" ht="20.25" x14ac:dyDescent="0.25">
      <c r="O1837" s="19" t="s">
        <v>2</v>
      </c>
      <c r="P1837" s="19"/>
      <c r="Q1837" s="20"/>
      <c r="R1837" s="21" t="s">
        <v>103</v>
      </c>
      <c r="S1837" s="20"/>
      <c r="T1837" s="61" t="s">
        <v>130</v>
      </c>
      <c r="AS1837" s="99" t="str">
        <f t="shared" si="28"/>
        <v/>
      </c>
    </row>
    <row r="1838" spans="15:45" ht="20.25" x14ac:dyDescent="0.25">
      <c r="O1838" s="19" t="s">
        <v>2</v>
      </c>
      <c r="P1838" s="19"/>
      <c r="Q1838" s="20"/>
      <c r="R1838" s="21" t="s">
        <v>103</v>
      </c>
      <c r="S1838" s="20"/>
      <c r="T1838" s="61" t="s">
        <v>130</v>
      </c>
      <c r="AS1838" s="99" t="str">
        <f t="shared" si="28"/>
        <v/>
      </c>
    </row>
    <row r="1839" spans="15:45" ht="20.25" x14ac:dyDescent="0.25">
      <c r="O1839" s="19" t="s">
        <v>2</v>
      </c>
      <c r="P1839" s="19"/>
      <c r="Q1839" s="20"/>
      <c r="R1839" s="21" t="s">
        <v>103</v>
      </c>
      <c r="S1839" s="20"/>
      <c r="T1839" s="61" t="s">
        <v>130</v>
      </c>
      <c r="AS1839" s="99" t="str">
        <f t="shared" si="28"/>
        <v/>
      </c>
    </row>
    <row r="1840" spans="15:45" ht="20.25" x14ac:dyDescent="0.25">
      <c r="O1840" s="19" t="s">
        <v>2</v>
      </c>
      <c r="P1840" s="19"/>
      <c r="Q1840" s="20"/>
      <c r="R1840" s="21" t="s">
        <v>103</v>
      </c>
      <c r="S1840" s="20"/>
      <c r="T1840" s="61" t="s">
        <v>130</v>
      </c>
      <c r="AS1840" s="99" t="str">
        <f t="shared" si="28"/>
        <v/>
      </c>
    </row>
    <row r="1841" spans="15:45" ht="20.25" x14ac:dyDescent="0.25">
      <c r="O1841" s="19" t="s">
        <v>2</v>
      </c>
      <c r="P1841" s="19"/>
      <c r="Q1841" s="20"/>
      <c r="R1841" s="21" t="s">
        <v>103</v>
      </c>
      <c r="S1841" s="20"/>
      <c r="T1841" s="61" t="s">
        <v>130</v>
      </c>
      <c r="AS1841" s="99" t="str">
        <f t="shared" si="28"/>
        <v/>
      </c>
    </row>
    <row r="1842" spans="15:45" ht="20.25" x14ac:dyDescent="0.25">
      <c r="O1842" s="19" t="s">
        <v>2</v>
      </c>
      <c r="P1842" s="19"/>
      <c r="Q1842" s="20"/>
      <c r="R1842" s="21" t="s">
        <v>103</v>
      </c>
      <c r="S1842" s="20"/>
      <c r="T1842" s="61" t="s">
        <v>130</v>
      </c>
      <c r="AS1842" s="99" t="str">
        <f t="shared" si="28"/>
        <v/>
      </c>
    </row>
    <row r="1843" spans="15:45" ht="20.25" x14ac:dyDescent="0.25">
      <c r="O1843" s="19" t="s">
        <v>2</v>
      </c>
      <c r="P1843" s="19"/>
      <c r="Q1843" s="20"/>
      <c r="R1843" s="21" t="s">
        <v>103</v>
      </c>
      <c r="S1843" s="20"/>
      <c r="T1843" s="61" t="s">
        <v>130</v>
      </c>
      <c r="AS1843" s="99" t="str">
        <f t="shared" si="28"/>
        <v/>
      </c>
    </row>
    <row r="1844" spans="15:45" ht="20.25" x14ac:dyDescent="0.25">
      <c r="O1844" s="19" t="s">
        <v>2</v>
      </c>
      <c r="P1844" s="19"/>
      <c r="Q1844" s="20"/>
      <c r="R1844" s="21" t="s">
        <v>103</v>
      </c>
      <c r="S1844" s="20"/>
      <c r="T1844" s="61" t="s">
        <v>130</v>
      </c>
      <c r="AS1844" s="99" t="str">
        <f t="shared" si="28"/>
        <v/>
      </c>
    </row>
    <row r="1845" spans="15:45" ht="20.25" x14ac:dyDescent="0.25">
      <c r="O1845" s="19" t="s">
        <v>2</v>
      </c>
      <c r="P1845" s="19"/>
      <c r="Q1845" s="20"/>
      <c r="R1845" s="21" t="s">
        <v>103</v>
      </c>
      <c r="S1845" s="20"/>
      <c r="T1845" s="61" t="s">
        <v>130</v>
      </c>
      <c r="AS1845" s="99" t="str">
        <f t="shared" si="28"/>
        <v/>
      </c>
    </row>
    <row r="1846" spans="15:45" ht="20.25" x14ac:dyDescent="0.25">
      <c r="O1846" s="19" t="s">
        <v>2</v>
      </c>
      <c r="P1846" s="19"/>
      <c r="Q1846" s="20"/>
      <c r="R1846" s="21" t="s">
        <v>103</v>
      </c>
      <c r="S1846" s="20"/>
      <c r="T1846" s="61" t="s">
        <v>130</v>
      </c>
      <c r="AS1846" s="99" t="str">
        <f t="shared" si="28"/>
        <v/>
      </c>
    </row>
    <row r="1847" spans="15:45" ht="20.25" x14ac:dyDescent="0.25">
      <c r="O1847" s="19" t="s">
        <v>2</v>
      </c>
      <c r="P1847" s="19"/>
      <c r="Q1847" s="20"/>
      <c r="R1847" s="21" t="s">
        <v>103</v>
      </c>
      <c r="S1847" s="20"/>
      <c r="T1847" s="61" t="s">
        <v>130</v>
      </c>
      <c r="AS1847" s="99" t="str">
        <f t="shared" si="28"/>
        <v/>
      </c>
    </row>
    <row r="1848" spans="15:45" ht="20.25" x14ac:dyDescent="0.25">
      <c r="O1848" s="19" t="s">
        <v>2</v>
      </c>
      <c r="P1848" s="19"/>
      <c r="Q1848" s="20"/>
      <c r="R1848" s="21" t="s">
        <v>103</v>
      </c>
      <c r="S1848" s="20"/>
      <c r="T1848" s="61" t="s">
        <v>130</v>
      </c>
      <c r="AS1848" s="99" t="str">
        <f t="shared" si="28"/>
        <v/>
      </c>
    </row>
    <row r="1849" spans="15:45" ht="20.25" x14ac:dyDescent="0.25">
      <c r="O1849" s="19" t="s">
        <v>2</v>
      </c>
      <c r="P1849" s="19"/>
      <c r="Q1849" s="20"/>
      <c r="R1849" s="21" t="s">
        <v>103</v>
      </c>
      <c r="S1849" s="20"/>
      <c r="T1849" s="61" t="s">
        <v>130</v>
      </c>
      <c r="AS1849" s="99" t="str">
        <f t="shared" si="28"/>
        <v/>
      </c>
    </row>
    <row r="1850" spans="15:45" ht="20.25" x14ac:dyDescent="0.25">
      <c r="O1850" s="19" t="s">
        <v>2</v>
      </c>
      <c r="P1850" s="19"/>
      <c r="Q1850" s="20"/>
      <c r="R1850" s="21" t="s">
        <v>103</v>
      </c>
      <c r="S1850" s="20"/>
      <c r="T1850" s="61" t="s">
        <v>130</v>
      </c>
      <c r="AS1850" s="99" t="str">
        <f t="shared" si="28"/>
        <v/>
      </c>
    </row>
    <row r="1851" spans="15:45" ht="20.25" x14ac:dyDescent="0.25">
      <c r="O1851" s="19" t="s">
        <v>2</v>
      </c>
      <c r="P1851" s="19"/>
      <c r="Q1851" s="20"/>
      <c r="R1851" s="21" t="s">
        <v>103</v>
      </c>
      <c r="S1851" s="20"/>
      <c r="T1851" s="61" t="s">
        <v>130</v>
      </c>
      <c r="AS1851" s="99" t="str">
        <f t="shared" si="28"/>
        <v/>
      </c>
    </row>
    <row r="1852" spans="15:45" ht="20.25" x14ac:dyDescent="0.25">
      <c r="O1852" s="19" t="s">
        <v>2</v>
      </c>
      <c r="P1852" s="19"/>
      <c r="Q1852" s="20"/>
      <c r="R1852" s="21" t="s">
        <v>103</v>
      </c>
      <c r="S1852" s="20"/>
      <c r="T1852" s="61" t="s">
        <v>130</v>
      </c>
      <c r="AS1852" s="99" t="str">
        <f t="shared" si="28"/>
        <v/>
      </c>
    </row>
    <row r="1853" spans="15:45" ht="20.25" x14ac:dyDescent="0.25">
      <c r="O1853" s="19" t="s">
        <v>2</v>
      </c>
      <c r="P1853" s="19"/>
      <c r="Q1853" s="20"/>
      <c r="R1853" s="21" t="s">
        <v>103</v>
      </c>
      <c r="S1853" s="20"/>
      <c r="T1853" s="61" t="s">
        <v>130</v>
      </c>
      <c r="AS1853" s="99" t="str">
        <f t="shared" si="28"/>
        <v/>
      </c>
    </row>
    <row r="1854" spans="15:45" ht="20.25" x14ac:dyDescent="0.25">
      <c r="O1854" s="19" t="s">
        <v>2</v>
      </c>
      <c r="P1854" s="19"/>
      <c r="Q1854" s="20"/>
      <c r="R1854" s="21" t="s">
        <v>103</v>
      </c>
      <c r="S1854" s="20"/>
      <c r="T1854" s="61" t="s">
        <v>130</v>
      </c>
      <c r="AS1854" s="99" t="str">
        <f t="shared" si="28"/>
        <v/>
      </c>
    </row>
    <row r="1855" spans="15:45" ht="20.25" x14ac:dyDescent="0.25">
      <c r="O1855" s="19" t="s">
        <v>2</v>
      </c>
      <c r="P1855" s="19"/>
      <c r="Q1855" s="20"/>
      <c r="R1855" s="21" t="s">
        <v>103</v>
      </c>
      <c r="S1855" s="20"/>
      <c r="T1855" s="61" t="s">
        <v>130</v>
      </c>
      <c r="AS1855" s="99" t="str">
        <f t="shared" si="28"/>
        <v/>
      </c>
    </row>
    <row r="1856" spans="15:45" ht="20.25" x14ac:dyDescent="0.25">
      <c r="O1856" s="19" t="s">
        <v>2</v>
      </c>
      <c r="P1856" s="19"/>
      <c r="Q1856" s="20"/>
      <c r="R1856" s="21" t="s">
        <v>103</v>
      </c>
      <c r="S1856" s="20"/>
      <c r="T1856" s="61" t="s">
        <v>130</v>
      </c>
      <c r="AS1856" s="99" t="str">
        <f t="shared" si="28"/>
        <v/>
      </c>
    </row>
    <row r="1857" spans="15:45" ht="20.25" x14ac:dyDescent="0.25">
      <c r="O1857" s="19" t="s">
        <v>2</v>
      </c>
      <c r="P1857" s="19"/>
      <c r="Q1857" s="20"/>
      <c r="R1857" s="21" t="s">
        <v>103</v>
      </c>
      <c r="S1857" s="20"/>
      <c r="T1857" s="61" t="s">
        <v>130</v>
      </c>
      <c r="AS1857" s="99" t="str">
        <f t="shared" si="28"/>
        <v/>
      </c>
    </row>
    <row r="1858" spans="15:45" ht="20.25" x14ac:dyDescent="0.25">
      <c r="O1858" s="19" t="s">
        <v>2</v>
      </c>
      <c r="P1858" s="19"/>
      <c r="Q1858" s="20"/>
      <c r="R1858" s="21" t="s">
        <v>103</v>
      </c>
      <c r="S1858" s="20"/>
      <c r="T1858" s="61" t="s">
        <v>130</v>
      </c>
      <c r="AS1858" s="99" t="str">
        <f t="shared" si="28"/>
        <v/>
      </c>
    </row>
    <row r="1859" spans="15:45" ht="20.25" x14ac:dyDescent="0.25">
      <c r="O1859" s="19" t="s">
        <v>2</v>
      </c>
      <c r="P1859" s="19"/>
      <c r="Q1859" s="20"/>
      <c r="R1859" s="21" t="s">
        <v>103</v>
      </c>
      <c r="S1859" s="20"/>
      <c r="T1859" s="61" t="s">
        <v>130</v>
      </c>
      <c r="AS1859" s="99" t="str">
        <f t="shared" ref="AS1859:AS1922" si="29">IF(B1859="","",(CONCATENATE("&lt;c level='",A1859,"'&gt;","&lt;did&gt;&lt;unittitle&gt;",B1859,"&lt;/unittitle&gt;",IF(D1859="","",CONCATENATE("&lt;unitdate"," normal='",D1859,"/",(IF(E1859&lt;&gt;"",E1859,D1859)),"'",(IF(G1859="y"," certainty='approximate'","")),"&gt;")),IF(D1859="","",CONCATENATE("&lt;/unitdate&gt;")),IF(F1859="","",CONCATENATE("&lt;unitdate&gt;",F1859,"&lt;/unitdate&gt;")), IF(H1859="","",CONCATENATE("&lt;unitdate&gt;",H1859,"&lt;/unitdate&gt;")),IF(I1859="","",CONCATENATE("&lt;physdesc&gt;&lt;extent&gt;",I1859," ",J1859,"&lt;/extent&gt;",IF(L1859="","",CONCATENATE("&lt;physfacet&gt;",L1859,"&lt;/physfacet&gt;")),IF(K1859="","",CONCATENATE("&lt;dimensions&gt;",K1859,"&lt;/dimensions&gt;")),"&lt;/physdesc&gt;")),IF(M1859="","",CONCATENATE("&lt;unitid&gt;",M1859,"&lt;/unitid&gt;")),IF(N1859="","",CONCATENATE("&lt;container label='unspecified' type='Box'&gt;",N1859,"&lt;/container&gt;")),IF(P1859="","",CONCATENATE("&lt;container label='unspecified' type='",O1859,"'&gt;",P1859,"&lt;/container&gt;")),IF(V1859="","",CONCATENATE("&lt;origination&gt;","&lt;",(IF(W1859="","corpname",W1859)),"&gt;",V1859,"&lt;/",(IF(W1859="","corpname",W1859)),"&gt;","&lt;/origination&gt;")),"&lt;/did&gt;",IF(S1859="","",CONCATENATE("&lt;odd&gt;",(IF(R1859="","",CONCATENATE("&lt;head&gt;",R1859,"&lt;/head&gt;"))),"&lt;p&gt;",S1859,"&lt;/p&gt;&lt;/odd&gt;")),IF(U1859="","",CONCATENATE("&lt;odd&gt;",(IF(T1859="","",CONCATENATE("&lt;head&gt;",T1859,"&lt;/head&gt;"))),"&lt;p&gt;",U1859,"&lt;/p&gt;&lt;/odd&gt;")),IF(Y1859="","",CONCATENATE("&lt;bioghist&gt;&lt;p&gt;",Y1859,"&lt;/p&gt;&lt;/bioghist&gt;")), IF(Z1859="","",CONCATENATE("&lt;scopecontent&gt;&lt;p&gt;",Z1859,"&lt;/p&gt;&lt;/scopecontent&gt;")),IF(AA1859="", "",CONCATENATE("&lt;arrangement&gt;&lt;p&gt;",AA1859,"&lt;/p&gt;&lt;/arrangement&gt;")),IF(AC1859="", "",CONCATENATE("&lt;accessrestrict&gt;&lt;p&gt;",AC1859,"&lt;/p&gt;&lt;/accessrestrict&gt;")), IF(AD1859="", "",CONCATENATE("&lt;userestrict&gt;&lt;p&gt;",AD1859,"&lt;/p&gt;&lt;/userestrict&gt;")),IF(AE1859="","",CONCATENATE("&lt;relatedmaterial&gt;&lt;p&gt;",AE1859,"&lt;/p&gt;&lt;/relatedmaterial&gt;")), IF(AF1859="","",CONCATENATE("&lt;separatedmaterial&gt;&lt;p&gt;",AF1859,"&lt;/p&gt;&lt;/separatedmaterial&gt;")),IF(AG1859="","",CONCATENATE("&lt;acqinfo&gt;&lt;p&gt;",AG1859,"&lt;/p&gt;&lt;/acqinfo&gt;")), IF(AH1859="","",CONCATENATE("&lt;processinfo&gt;&lt;p&gt;",AH1859,"&lt;/p&gt;&lt;/processinfo&gt;")),IF(AI1859="","",CONCATENATE("&lt;altformavail&gt;&lt;p&gt;",AI1859,"&lt;/p&gt;&lt;/altformavail&gt;")),IF(AK1859="","",CONCATENATE("&lt;odd&gt;",(IF(AJ1859="","",CONCATENATE("&lt;head&gt;",AJ1859,"&lt;/head&gt;"))),"&lt;p&gt;",AK1859,"&lt;/p&gt;&lt;/odd&gt;")),IF(AL1859="","",CONCATENATE("&lt;controlaccess&gt;&lt;subject&gt;",AL1859,"&lt;/subject&gt;&lt;/controlaccess&gt;")),IF(AM1859="","",CONCATENATE("&lt;controlaccess&gt;&lt;subject&gt;",AM1859,"&lt;/subject&gt;&lt;/controlaccess&gt;")),IF(AN1859="","",CONCATENATE("&lt;controlaccess&gt;&lt;subject&gt;",AN1859,"&lt;/subject&gt;&lt;/controlaccess&gt;")),IF(AO1859="","",CONCATENATE("&lt;controlaccess&gt;&lt;subject&gt;",AO1859,"&lt;/subject&gt;&lt;/controlaccess&gt;")), IF(AP1859="","",CONCATENATE("&lt;controlaccess&gt;&lt;corpname&gt;",AP1859,"&lt;/corpname&gt;&lt;/controlaccess&gt;")),IF(AQ1859="","",CONCATENATE("&lt;controlaccess&gt;&lt;persname&gt;",AQ1859,"&lt;/persname&gt;&lt;/controlaccess&gt;")), IF(AR1859="","",CONCATENATE("&lt;controlaccess&gt;&lt;genreform&gt;",AR1859,"&lt;/genreform&gt;&lt;/controlaccess&gt;")),  "&lt;/c&gt;")))</f>
        <v/>
      </c>
    </row>
    <row r="1860" spans="15:45" ht="20.25" x14ac:dyDescent="0.25">
      <c r="O1860" s="19" t="s">
        <v>2</v>
      </c>
      <c r="P1860" s="19"/>
      <c r="Q1860" s="20"/>
      <c r="R1860" s="21" t="s">
        <v>103</v>
      </c>
      <c r="S1860" s="20"/>
      <c r="T1860" s="61" t="s">
        <v>130</v>
      </c>
      <c r="AS1860" s="99" t="str">
        <f t="shared" si="29"/>
        <v/>
      </c>
    </row>
    <row r="1861" spans="15:45" ht="20.25" x14ac:dyDescent="0.25">
      <c r="O1861" s="19" t="s">
        <v>2</v>
      </c>
      <c r="P1861" s="19"/>
      <c r="Q1861" s="20"/>
      <c r="R1861" s="21" t="s">
        <v>103</v>
      </c>
      <c r="S1861" s="20"/>
      <c r="T1861" s="61" t="s">
        <v>130</v>
      </c>
      <c r="AS1861" s="99" t="str">
        <f t="shared" si="29"/>
        <v/>
      </c>
    </row>
    <row r="1862" spans="15:45" ht="20.25" x14ac:dyDescent="0.25">
      <c r="O1862" s="19" t="s">
        <v>2</v>
      </c>
      <c r="P1862" s="19"/>
      <c r="Q1862" s="20"/>
      <c r="R1862" s="21" t="s">
        <v>103</v>
      </c>
      <c r="S1862" s="20"/>
      <c r="T1862" s="61" t="s">
        <v>130</v>
      </c>
      <c r="AS1862" s="99" t="str">
        <f t="shared" si="29"/>
        <v/>
      </c>
    </row>
    <row r="1863" spans="15:45" ht="20.25" x14ac:dyDescent="0.25">
      <c r="O1863" s="19" t="s">
        <v>2</v>
      </c>
      <c r="P1863" s="19"/>
      <c r="Q1863" s="20"/>
      <c r="R1863" s="21" t="s">
        <v>103</v>
      </c>
      <c r="S1863" s="20"/>
      <c r="T1863" s="61" t="s">
        <v>130</v>
      </c>
      <c r="AS1863" s="99" t="str">
        <f t="shared" si="29"/>
        <v/>
      </c>
    </row>
    <row r="1864" spans="15:45" ht="20.25" x14ac:dyDescent="0.25">
      <c r="O1864" s="19" t="s">
        <v>2</v>
      </c>
      <c r="P1864" s="19"/>
      <c r="Q1864" s="20"/>
      <c r="R1864" s="21" t="s">
        <v>103</v>
      </c>
      <c r="S1864" s="20"/>
      <c r="T1864" s="61" t="s">
        <v>130</v>
      </c>
      <c r="AS1864" s="99" t="str">
        <f t="shared" si="29"/>
        <v/>
      </c>
    </row>
    <row r="1865" spans="15:45" ht="20.25" x14ac:dyDescent="0.25">
      <c r="O1865" s="19" t="s">
        <v>2</v>
      </c>
      <c r="P1865" s="19"/>
      <c r="Q1865" s="20"/>
      <c r="R1865" s="21" t="s">
        <v>103</v>
      </c>
      <c r="S1865" s="20"/>
      <c r="T1865" s="61" t="s">
        <v>130</v>
      </c>
      <c r="AS1865" s="99" t="str">
        <f t="shared" si="29"/>
        <v/>
      </c>
    </row>
    <row r="1866" spans="15:45" ht="20.25" x14ac:dyDescent="0.25">
      <c r="O1866" s="19" t="s">
        <v>2</v>
      </c>
      <c r="P1866" s="19"/>
      <c r="Q1866" s="20"/>
      <c r="R1866" s="21" t="s">
        <v>103</v>
      </c>
      <c r="S1866" s="20"/>
      <c r="T1866" s="61" t="s">
        <v>130</v>
      </c>
      <c r="AS1866" s="99" t="str">
        <f t="shared" si="29"/>
        <v/>
      </c>
    </row>
    <row r="1867" spans="15:45" ht="20.25" x14ac:dyDescent="0.25">
      <c r="O1867" s="19" t="s">
        <v>2</v>
      </c>
      <c r="P1867" s="19"/>
      <c r="Q1867" s="20"/>
      <c r="R1867" s="21" t="s">
        <v>103</v>
      </c>
      <c r="S1867" s="20"/>
      <c r="T1867" s="61" t="s">
        <v>130</v>
      </c>
      <c r="AS1867" s="99" t="str">
        <f t="shared" si="29"/>
        <v/>
      </c>
    </row>
    <row r="1868" spans="15:45" ht="20.25" x14ac:dyDescent="0.25">
      <c r="O1868" s="19" t="s">
        <v>2</v>
      </c>
      <c r="P1868" s="19"/>
      <c r="Q1868" s="20"/>
      <c r="R1868" s="21" t="s">
        <v>103</v>
      </c>
      <c r="S1868" s="20"/>
      <c r="T1868" s="61" t="s">
        <v>130</v>
      </c>
      <c r="AS1868" s="99" t="str">
        <f t="shared" si="29"/>
        <v/>
      </c>
    </row>
    <row r="1869" spans="15:45" ht="20.25" x14ac:dyDescent="0.25">
      <c r="O1869" s="19" t="s">
        <v>2</v>
      </c>
      <c r="P1869" s="19"/>
      <c r="Q1869" s="20"/>
      <c r="R1869" s="21" t="s">
        <v>103</v>
      </c>
      <c r="S1869" s="20"/>
      <c r="T1869" s="61" t="s">
        <v>130</v>
      </c>
      <c r="AS1869" s="99" t="str">
        <f t="shared" si="29"/>
        <v/>
      </c>
    </row>
    <row r="1870" spans="15:45" ht="20.25" x14ac:dyDescent="0.25">
      <c r="O1870" s="19" t="s">
        <v>2</v>
      </c>
      <c r="P1870" s="19"/>
      <c r="Q1870" s="20"/>
      <c r="R1870" s="21" t="s">
        <v>103</v>
      </c>
      <c r="S1870" s="20"/>
      <c r="T1870" s="61" t="s">
        <v>130</v>
      </c>
      <c r="AS1870" s="99" t="str">
        <f t="shared" si="29"/>
        <v/>
      </c>
    </row>
    <row r="1871" spans="15:45" ht="20.25" x14ac:dyDescent="0.25">
      <c r="O1871" s="19" t="s">
        <v>2</v>
      </c>
      <c r="P1871" s="19"/>
      <c r="Q1871" s="20"/>
      <c r="R1871" s="21" t="s">
        <v>103</v>
      </c>
      <c r="S1871" s="20"/>
      <c r="T1871" s="61" t="s">
        <v>130</v>
      </c>
      <c r="AS1871" s="99" t="str">
        <f t="shared" si="29"/>
        <v/>
      </c>
    </row>
    <row r="1872" spans="15:45" ht="20.25" x14ac:dyDescent="0.25">
      <c r="O1872" s="19" t="s">
        <v>2</v>
      </c>
      <c r="P1872" s="19"/>
      <c r="Q1872" s="20"/>
      <c r="R1872" s="21" t="s">
        <v>103</v>
      </c>
      <c r="S1872" s="20"/>
      <c r="T1872" s="61" t="s">
        <v>130</v>
      </c>
      <c r="AS1872" s="99" t="str">
        <f t="shared" si="29"/>
        <v/>
      </c>
    </row>
    <row r="1873" spans="15:45" ht="20.25" x14ac:dyDescent="0.25">
      <c r="O1873" s="19" t="s">
        <v>2</v>
      </c>
      <c r="P1873" s="19"/>
      <c r="Q1873" s="20"/>
      <c r="R1873" s="21" t="s">
        <v>103</v>
      </c>
      <c r="S1873" s="20"/>
      <c r="T1873" s="61" t="s">
        <v>130</v>
      </c>
      <c r="AS1873" s="99" t="str">
        <f t="shared" si="29"/>
        <v/>
      </c>
    </row>
    <row r="1874" spans="15:45" ht="20.25" x14ac:dyDescent="0.25">
      <c r="O1874" s="19" t="s">
        <v>2</v>
      </c>
      <c r="P1874" s="19"/>
      <c r="Q1874" s="20"/>
      <c r="R1874" s="21" t="s">
        <v>103</v>
      </c>
      <c r="S1874" s="20"/>
      <c r="T1874" s="61" t="s">
        <v>130</v>
      </c>
      <c r="AS1874" s="99" t="str">
        <f t="shared" si="29"/>
        <v/>
      </c>
    </row>
    <row r="1875" spans="15:45" ht="20.25" x14ac:dyDescent="0.25">
      <c r="O1875" s="19" t="s">
        <v>2</v>
      </c>
      <c r="P1875" s="19"/>
      <c r="Q1875" s="20"/>
      <c r="R1875" s="21" t="s">
        <v>103</v>
      </c>
      <c r="S1875" s="20"/>
      <c r="T1875" s="61" t="s">
        <v>130</v>
      </c>
      <c r="AS1875" s="99" t="str">
        <f t="shared" si="29"/>
        <v/>
      </c>
    </row>
    <row r="1876" spans="15:45" ht="20.25" x14ac:dyDescent="0.25">
      <c r="O1876" s="19" t="s">
        <v>2</v>
      </c>
      <c r="P1876" s="19"/>
      <c r="Q1876" s="20"/>
      <c r="R1876" s="21" t="s">
        <v>103</v>
      </c>
      <c r="S1876" s="20"/>
      <c r="T1876" s="61" t="s">
        <v>130</v>
      </c>
      <c r="AS1876" s="99" t="str">
        <f t="shared" si="29"/>
        <v/>
      </c>
    </row>
    <row r="1877" spans="15:45" ht="20.25" x14ac:dyDescent="0.25">
      <c r="O1877" s="19" t="s">
        <v>2</v>
      </c>
      <c r="P1877" s="19"/>
      <c r="Q1877" s="20"/>
      <c r="R1877" s="21" t="s">
        <v>103</v>
      </c>
      <c r="S1877" s="20"/>
      <c r="T1877" s="61" t="s">
        <v>130</v>
      </c>
      <c r="AS1877" s="99" t="str">
        <f t="shared" si="29"/>
        <v/>
      </c>
    </row>
    <row r="1878" spans="15:45" ht="20.25" x14ac:dyDescent="0.25">
      <c r="O1878" s="19" t="s">
        <v>2</v>
      </c>
      <c r="P1878" s="19"/>
      <c r="Q1878" s="20"/>
      <c r="R1878" s="21" t="s">
        <v>103</v>
      </c>
      <c r="S1878" s="20"/>
      <c r="T1878" s="61" t="s">
        <v>130</v>
      </c>
      <c r="AS1878" s="99" t="str">
        <f t="shared" si="29"/>
        <v/>
      </c>
    </row>
    <row r="1879" spans="15:45" ht="20.25" x14ac:dyDescent="0.25">
      <c r="O1879" s="19" t="s">
        <v>2</v>
      </c>
      <c r="P1879" s="19"/>
      <c r="Q1879" s="20"/>
      <c r="R1879" s="21" t="s">
        <v>103</v>
      </c>
      <c r="S1879" s="20"/>
      <c r="T1879" s="61" t="s">
        <v>130</v>
      </c>
      <c r="AS1879" s="99" t="str">
        <f t="shared" si="29"/>
        <v/>
      </c>
    </row>
    <row r="1880" spans="15:45" ht="20.25" x14ac:dyDescent="0.25">
      <c r="O1880" s="19" t="s">
        <v>2</v>
      </c>
      <c r="P1880" s="19"/>
      <c r="Q1880" s="20"/>
      <c r="R1880" s="21" t="s">
        <v>103</v>
      </c>
      <c r="S1880" s="20"/>
      <c r="T1880" s="61" t="s">
        <v>130</v>
      </c>
      <c r="AS1880" s="99" t="str">
        <f t="shared" si="29"/>
        <v/>
      </c>
    </row>
    <row r="1881" spans="15:45" ht="20.25" x14ac:dyDescent="0.25">
      <c r="O1881" s="19" t="s">
        <v>2</v>
      </c>
      <c r="P1881" s="19"/>
      <c r="Q1881" s="20"/>
      <c r="R1881" s="21" t="s">
        <v>103</v>
      </c>
      <c r="S1881" s="20"/>
      <c r="T1881" s="61" t="s">
        <v>130</v>
      </c>
      <c r="AS1881" s="99" t="str">
        <f t="shared" si="29"/>
        <v/>
      </c>
    </row>
    <row r="1882" spans="15:45" ht="20.25" x14ac:dyDescent="0.25">
      <c r="O1882" s="19" t="s">
        <v>2</v>
      </c>
      <c r="P1882" s="19"/>
      <c r="Q1882" s="20"/>
      <c r="R1882" s="21" t="s">
        <v>103</v>
      </c>
      <c r="S1882" s="20"/>
      <c r="T1882" s="61" t="s">
        <v>130</v>
      </c>
      <c r="AS1882" s="99" t="str">
        <f t="shared" si="29"/>
        <v/>
      </c>
    </row>
    <row r="1883" spans="15:45" ht="20.25" x14ac:dyDescent="0.25">
      <c r="O1883" s="19" t="s">
        <v>2</v>
      </c>
      <c r="P1883" s="19"/>
      <c r="Q1883" s="20"/>
      <c r="R1883" s="21" t="s">
        <v>103</v>
      </c>
      <c r="S1883" s="20"/>
      <c r="T1883" s="61" t="s">
        <v>130</v>
      </c>
      <c r="AS1883" s="99" t="str">
        <f t="shared" si="29"/>
        <v/>
      </c>
    </row>
    <row r="1884" spans="15:45" ht="20.25" x14ac:dyDescent="0.25">
      <c r="O1884" s="19" t="s">
        <v>2</v>
      </c>
      <c r="P1884" s="19"/>
      <c r="Q1884" s="20"/>
      <c r="R1884" s="21" t="s">
        <v>103</v>
      </c>
      <c r="S1884" s="20"/>
      <c r="T1884" s="61" t="s">
        <v>130</v>
      </c>
      <c r="AS1884" s="99" t="str">
        <f t="shared" si="29"/>
        <v/>
      </c>
    </row>
    <row r="1885" spans="15:45" ht="20.25" x14ac:dyDescent="0.25">
      <c r="O1885" s="19" t="s">
        <v>2</v>
      </c>
      <c r="P1885" s="19"/>
      <c r="Q1885" s="20"/>
      <c r="R1885" s="21" t="s">
        <v>103</v>
      </c>
      <c r="S1885" s="20"/>
      <c r="T1885" s="61" t="s">
        <v>130</v>
      </c>
      <c r="AS1885" s="99" t="str">
        <f t="shared" si="29"/>
        <v/>
      </c>
    </row>
    <row r="1886" spans="15:45" ht="20.25" x14ac:dyDescent="0.25">
      <c r="O1886" s="19" t="s">
        <v>2</v>
      </c>
      <c r="P1886" s="19"/>
      <c r="Q1886" s="20"/>
      <c r="R1886" s="21" t="s">
        <v>103</v>
      </c>
      <c r="S1886" s="20"/>
      <c r="T1886" s="61" t="s">
        <v>130</v>
      </c>
      <c r="AS1886" s="99" t="str">
        <f t="shared" si="29"/>
        <v/>
      </c>
    </row>
    <row r="1887" spans="15:45" ht="20.25" x14ac:dyDescent="0.25">
      <c r="O1887" s="19" t="s">
        <v>2</v>
      </c>
      <c r="P1887" s="19"/>
      <c r="Q1887" s="20"/>
      <c r="R1887" s="21" t="s">
        <v>103</v>
      </c>
      <c r="S1887" s="20"/>
      <c r="T1887" s="61" t="s">
        <v>130</v>
      </c>
      <c r="AS1887" s="99" t="str">
        <f t="shared" si="29"/>
        <v/>
      </c>
    </row>
    <row r="1888" spans="15:45" ht="20.25" x14ac:dyDescent="0.25">
      <c r="O1888" s="19" t="s">
        <v>2</v>
      </c>
      <c r="P1888" s="19"/>
      <c r="Q1888" s="20"/>
      <c r="R1888" s="21" t="s">
        <v>103</v>
      </c>
      <c r="S1888" s="20"/>
      <c r="T1888" s="61" t="s">
        <v>130</v>
      </c>
      <c r="AS1888" s="99" t="str">
        <f t="shared" si="29"/>
        <v/>
      </c>
    </row>
    <row r="1889" spans="15:45" ht="20.25" x14ac:dyDescent="0.25">
      <c r="O1889" s="19" t="s">
        <v>2</v>
      </c>
      <c r="P1889" s="19"/>
      <c r="Q1889" s="20"/>
      <c r="R1889" s="21" t="s">
        <v>103</v>
      </c>
      <c r="S1889" s="20"/>
      <c r="T1889" s="61" t="s">
        <v>130</v>
      </c>
      <c r="AS1889" s="99" t="str">
        <f t="shared" si="29"/>
        <v/>
      </c>
    </row>
    <row r="1890" spans="15:45" ht="20.25" x14ac:dyDescent="0.25">
      <c r="O1890" s="19" t="s">
        <v>2</v>
      </c>
      <c r="P1890" s="19"/>
      <c r="Q1890" s="20"/>
      <c r="R1890" s="21" t="s">
        <v>103</v>
      </c>
      <c r="S1890" s="20"/>
      <c r="T1890" s="61" t="s">
        <v>130</v>
      </c>
      <c r="AS1890" s="99" t="str">
        <f t="shared" si="29"/>
        <v/>
      </c>
    </row>
    <row r="1891" spans="15:45" ht="20.25" x14ac:dyDescent="0.25">
      <c r="O1891" s="19" t="s">
        <v>2</v>
      </c>
      <c r="P1891" s="19"/>
      <c r="Q1891" s="20"/>
      <c r="R1891" s="21" t="s">
        <v>103</v>
      </c>
      <c r="S1891" s="20"/>
      <c r="T1891" s="61" t="s">
        <v>130</v>
      </c>
      <c r="AS1891" s="99" t="str">
        <f t="shared" si="29"/>
        <v/>
      </c>
    </row>
    <row r="1892" spans="15:45" ht="20.25" x14ac:dyDescent="0.25">
      <c r="O1892" s="19" t="s">
        <v>2</v>
      </c>
      <c r="P1892" s="19"/>
      <c r="Q1892" s="20"/>
      <c r="R1892" s="21" t="s">
        <v>103</v>
      </c>
      <c r="S1892" s="20"/>
      <c r="T1892" s="61" t="s">
        <v>130</v>
      </c>
      <c r="AS1892" s="99" t="str">
        <f t="shared" si="29"/>
        <v/>
      </c>
    </row>
    <row r="1893" spans="15:45" ht="20.25" x14ac:dyDescent="0.25">
      <c r="O1893" s="19" t="s">
        <v>2</v>
      </c>
      <c r="P1893" s="19"/>
      <c r="Q1893" s="20"/>
      <c r="R1893" s="21" t="s">
        <v>103</v>
      </c>
      <c r="S1893" s="20"/>
      <c r="T1893" s="61" t="s">
        <v>130</v>
      </c>
      <c r="AS1893" s="99" t="str">
        <f t="shared" si="29"/>
        <v/>
      </c>
    </row>
    <row r="1894" spans="15:45" ht="20.25" x14ac:dyDescent="0.25">
      <c r="O1894" s="19" t="s">
        <v>2</v>
      </c>
      <c r="P1894" s="19"/>
      <c r="Q1894" s="20"/>
      <c r="R1894" s="21" t="s">
        <v>103</v>
      </c>
      <c r="S1894" s="20"/>
      <c r="T1894" s="61" t="s">
        <v>130</v>
      </c>
      <c r="AS1894" s="99" t="str">
        <f t="shared" si="29"/>
        <v/>
      </c>
    </row>
    <row r="1895" spans="15:45" ht="20.25" x14ac:dyDescent="0.25">
      <c r="O1895" s="19" t="s">
        <v>2</v>
      </c>
      <c r="P1895" s="19"/>
      <c r="Q1895" s="20"/>
      <c r="R1895" s="21" t="s">
        <v>103</v>
      </c>
      <c r="S1895" s="20"/>
      <c r="T1895" s="61" t="s">
        <v>130</v>
      </c>
      <c r="AS1895" s="99" t="str">
        <f t="shared" si="29"/>
        <v/>
      </c>
    </row>
    <row r="1896" spans="15:45" ht="20.25" x14ac:dyDescent="0.25">
      <c r="O1896" s="19" t="s">
        <v>2</v>
      </c>
      <c r="P1896" s="19"/>
      <c r="Q1896" s="20"/>
      <c r="R1896" s="21" t="s">
        <v>103</v>
      </c>
      <c r="S1896" s="20"/>
      <c r="T1896" s="61" t="s">
        <v>130</v>
      </c>
      <c r="AS1896" s="99" t="str">
        <f t="shared" si="29"/>
        <v/>
      </c>
    </row>
    <row r="1897" spans="15:45" ht="20.25" x14ac:dyDescent="0.25">
      <c r="O1897" s="19" t="s">
        <v>2</v>
      </c>
      <c r="P1897" s="19"/>
      <c r="Q1897" s="20"/>
      <c r="R1897" s="21" t="s">
        <v>103</v>
      </c>
      <c r="S1897" s="20"/>
      <c r="T1897" s="61" t="s">
        <v>130</v>
      </c>
      <c r="AS1897" s="99" t="str">
        <f t="shared" si="29"/>
        <v/>
      </c>
    </row>
    <row r="1898" spans="15:45" ht="20.25" x14ac:dyDescent="0.25">
      <c r="O1898" s="19" t="s">
        <v>2</v>
      </c>
      <c r="P1898" s="19"/>
      <c r="Q1898" s="20"/>
      <c r="R1898" s="21" t="s">
        <v>103</v>
      </c>
      <c r="S1898" s="20"/>
      <c r="T1898" s="61" t="s">
        <v>130</v>
      </c>
      <c r="AS1898" s="99" t="str">
        <f t="shared" si="29"/>
        <v/>
      </c>
    </row>
    <row r="1899" spans="15:45" ht="20.25" x14ac:dyDescent="0.25">
      <c r="O1899" s="19" t="s">
        <v>2</v>
      </c>
      <c r="P1899" s="19"/>
      <c r="Q1899" s="20"/>
      <c r="R1899" s="21" t="s">
        <v>103</v>
      </c>
      <c r="S1899" s="20"/>
      <c r="T1899" s="61" t="s">
        <v>130</v>
      </c>
      <c r="AS1899" s="99" t="str">
        <f t="shared" si="29"/>
        <v/>
      </c>
    </row>
    <row r="1900" spans="15:45" ht="20.25" x14ac:dyDescent="0.25">
      <c r="O1900" s="19" t="s">
        <v>2</v>
      </c>
      <c r="P1900" s="19"/>
      <c r="Q1900" s="20"/>
      <c r="R1900" s="21" t="s">
        <v>103</v>
      </c>
      <c r="S1900" s="20"/>
      <c r="T1900" s="61" t="s">
        <v>130</v>
      </c>
      <c r="AS1900" s="99" t="str">
        <f t="shared" si="29"/>
        <v/>
      </c>
    </row>
    <row r="1901" spans="15:45" ht="20.25" x14ac:dyDescent="0.25">
      <c r="O1901" s="19" t="s">
        <v>2</v>
      </c>
      <c r="P1901" s="19"/>
      <c r="Q1901" s="20"/>
      <c r="R1901" s="21" t="s">
        <v>103</v>
      </c>
      <c r="S1901" s="20"/>
      <c r="T1901" s="61" t="s">
        <v>130</v>
      </c>
      <c r="AS1901" s="99" t="str">
        <f t="shared" si="29"/>
        <v/>
      </c>
    </row>
    <row r="1902" spans="15:45" ht="20.25" x14ac:dyDescent="0.25">
      <c r="O1902" s="19" t="s">
        <v>2</v>
      </c>
      <c r="P1902" s="19"/>
      <c r="Q1902" s="20"/>
      <c r="R1902" s="21" t="s">
        <v>103</v>
      </c>
      <c r="S1902" s="20"/>
      <c r="T1902" s="61" t="s">
        <v>130</v>
      </c>
      <c r="AS1902" s="99" t="str">
        <f t="shared" si="29"/>
        <v/>
      </c>
    </row>
    <row r="1903" spans="15:45" ht="20.25" x14ac:dyDescent="0.25">
      <c r="O1903" s="19" t="s">
        <v>2</v>
      </c>
      <c r="P1903" s="19"/>
      <c r="Q1903" s="20"/>
      <c r="R1903" s="21" t="s">
        <v>103</v>
      </c>
      <c r="S1903" s="20"/>
      <c r="T1903" s="61" t="s">
        <v>130</v>
      </c>
      <c r="AS1903" s="99" t="str">
        <f t="shared" si="29"/>
        <v/>
      </c>
    </row>
    <row r="1904" spans="15:45" ht="20.25" x14ac:dyDescent="0.25">
      <c r="O1904" s="19" t="s">
        <v>2</v>
      </c>
      <c r="P1904" s="19"/>
      <c r="Q1904" s="20"/>
      <c r="R1904" s="21" t="s">
        <v>103</v>
      </c>
      <c r="S1904" s="20"/>
      <c r="T1904" s="61" t="s">
        <v>130</v>
      </c>
      <c r="AS1904" s="99" t="str">
        <f t="shared" si="29"/>
        <v/>
      </c>
    </row>
    <row r="1905" spans="15:45" ht="20.25" x14ac:dyDescent="0.25">
      <c r="O1905" s="19" t="s">
        <v>2</v>
      </c>
      <c r="P1905" s="19"/>
      <c r="Q1905" s="20"/>
      <c r="R1905" s="21" t="s">
        <v>103</v>
      </c>
      <c r="S1905" s="20"/>
      <c r="T1905" s="61" t="s">
        <v>130</v>
      </c>
      <c r="AS1905" s="99" t="str">
        <f t="shared" si="29"/>
        <v/>
      </c>
    </row>
    <row r="1906" spans="15:45" ht="20.25" x14ac:dyDescent="0.25">
      <c r="O1906" s="19" t="s">
        <v>2</v>
      </c>
      <c r="P1906" s="19"/>
      <c r="Q1906" s="20"/>
      <c r="R1906" s="21" t="s">
        <v>103</v>
      </c>
      <c r="S1906" s="20"/>
      <c r="T1906" s="61" t="s">
        <v>130</v>
      </c>
      <c r="AS1906" s="99" t="str">
        <f t="shared" si="29"/>
        <v/>
      </c>
    </row>
    <row r="1907" spans="15:45" ht="20.25" x14ac:dyDescent="0.25">
      <c r="O1907" s="19" t="s">
        <v>2</v>
      </c>
      <c r="P1907" s="19"/>
      <c r="Q1907" s="20"/>
      <c r="R1907" s="21" t="s">
        <v>103</v>
      </c>
      <c r="S1907" s="20"/>
      <c r="T1907" s="61" t="s">
        <v>130</v>
      </c>
      <c r="AS1907" s="99" t="str">
        <f t="shared" si="29"/>
        <v/>
      </c>
    </row>
    <row r="1908" spans="15:45" ht="20.25" x14ac:dyDescent="0.25">
      <c r="O1908" s="19" t="s">
        <v>2</v>
      </c>
      <c r="P1908" s="19"/>
      <c r="Q1908" s="20"/>
      <c r="R1908" s="21" t="s">
        <v>103</v>
      </c>
      <c r="S1908" s="20"/>
      <c r="T1908" s="61" t="s">
        <v>130</v>
      </c>
      <c r="AS1908" s="99" t="str">
        <f t="shared" si="29"/>
        <v/>
      </c>
    </row>
    <row r="1909" spans="15:45" ht="20.25" x14ac:dyDescent="0.25">
      <c r="O1909" s="19" t="s">
        <v>2</v>
      </c>
      <c r="P1909" s="19"/>
      <c r="Q1909" s="20"/>
      <c r="R1909" s="21" t="s">
        <v>103</v>
      </c>
      <c r="S1909" s="20"/>
      <c r="T1909" s="61" t="s">
        <v>130</v>
      </c>
      <c r="AS1909" s="99" t="str">
        <f t="shared" si="29"/>
        <v/>
      </c>
    </row>
    <row r="1910" spans="15:45" ht="20.25" x14ac:dyDescent="0.25">
      <c r="O1910" s="19" t="s">
        <v>2</v>
      </c>
      <c r="P1910" s="19"/>
      <c r="Q1910" s="20"/>
      <c r="R1910" s="21" t="s">
        <v>103</v>
      </c>
      <c r="S1910" s="20"/>
      <c r="T1910" s="61" t="s">
        <v>130</v>
      </c>
      <c r="AS1910" s="99" t="str">
        <f t="shared" si="29"/>
        <v/>
      </c>
    </row>
    <row r="1911" spans="15:45" ht="20.25" x14ac:dyDescent="0.25">
      <c r="O1911" s="19" t="s">
        <v>2</v>
      </c>
      <c r="P1911" s="19"/>
      <c r="Q1911" s="20"/>
      <c r="R1911" s="21" t="s">
        <v>103</v>
      </c>
      <c r="S1911" s="20"/>
      <c r="T1911" s="61" t="s">
        <v>130</v>
      </c>
      <c r="AS1911" s="99" t="str">
        <f t="shared" si="29"/>
        <v/>
      </c>
    </row>
    <row r="1912" spans="15:45" ht="20.25" x14ac:dyDescent="0.25">
      <c r="O1912" s="19" t="s">
        <v>2</v>
      </c>
      <c r="P1912" s="19"/>
      <c r="Q1912" s="20"/>
      <c r="R1912" s="21" t="s">
        <v>103</v>
      </c>
      <c r="S1912" s="20"/>
      <c r="T1912" s="61" t="s">
        <v>130</v>
      </c>
      <c r="AS1912" s="99" t="str">
        <f t="shared" si="29"/>
        <v/>
      </c>
    </row>
    <row r="1913" spans="15:45" ht="20.25" x14ac:dyDescent="0.25">
      <c r="O1913" s="19" t="s">
        <v>2</v>
      </c>
      <c r="P1913" s="19"/>
      <c r="Q1913" s="20"/>
      <c r="R1913" s="21" t="s">
        <v>103</v>
      </c>
      <c r="S1913" s="20"/>
      <c r="T1913" s="61" t="s">
        <v>130</v>
      </c>
      <c r="AS1913" s="99" t="str">
        <f t="shared" si="29"/>
        <v/>
      </c>
    </row>
    <row r="1914" spans="15:45" ht="20.25" x14ac:dyDescent="0.25">
      <c r="O1914" s="19" t="s">
        <v>2</v>
      </c>
      <c r="P1914" s="19"/>
      <c r="Q1914" s="20"/>
      <c r="R1914" s="21" t="s">
        <v>103</v>
      </c>
      <c r="S1914" s="20"/>
      <c r="T1914" s="61" t="s">
        <v>130</v>
      </c>
      <c r="AS1914" s="99" t="str">
        <f t="shared" si="29"/>
        <v/>
      </c>
    </row>
    <row r="1915" spans="15:45" ht="20.25" x14ac:dyDescent="0.25">
      <c r="O1915" s="19" t="s">
        <v>2</v>
      </c>
      <c r="P1915" s="19"/>
      <c r="Q1915" s="20"/>
      <c r="R1915" s="21" t="s">
        <v>103</v>
      </c>
      <c r="S1915" s="20"/>
      <c r="T1915" s="61" t="s">
        <v>130</v>
      </c>
      <c r="AS1915" s="99" t="str">
        <f t="shared" si="29"/>
        <v/>
      </c>
    </row>
    <row r="1916" spans="15:45" ht="20.25" x14ac:dyDescent="0.25">
      <c r="O1916" s="19" t="s">
        <v>2</v>
      </c>
      <c r="P1916" s="19"/>
      <c r="Q1916" s="20"/>
      <c r="R1916" s="21" t="s">
        <v>103</v>
      </c>
      <c r="S1916" s="20"/>
      <c r="T1916" s="61" t="s">
        <v>130</v>
      </c>
      <c r="AS1916" s="99" t="str">
        <f t="shared" si="29"/>
        <v/>
      </c>
    </row>
    <row r="1917" spans="15:45" ht="20.25" x14ac:dyDescent="0.25">
      <c r="O1917" s="19" t="s">
        <v>2</v>
      </c>
      <c r="P1917" s="19"/>
      <c r="Q1917" s="20"/>
      <c r="R1917" s="21" t="s">
        <v>103</v>
      </c>
      <c r="S1917" s="20"/>
      <c r="T1917" s="61" t="s">
        <v>130</v>
      </c>
      <c r="AS1917" s="99" t="str">
        <f t="shared" si="29"/>
        <v/>
      </c>
    </row>
    <row r="1918" spans="15:45" ht="20.25" x14ac:dyDescent="0.25">
      <c r="O1918" s="19" t="s">
        <v>2</v>
      </c>
      <c r="P1918" s="19"/>
      <c r="Q1918" s="20"/>
      <c r="R1918" s="21" t="s">
        <v>103</v>
      </c>
      <c r="S1918" s="20"/>
      <c r="T1918" s="61" t="s">
        <v>130</v>
      </c>
      <c r="AS1918" s="99" t="str">
        <f t="shared" si="29"/>
        <v/>
      </c>
    </row>
    <row r="1919" spans="15:45" ht="20.25" x14ac:dyDescent="0.25">
      <c r="O1919" s="19" t="s">
        <v>2</v>
      </c>
      <c r="P1919" s="19"/>
      <c r="Q1919" s="20"/>
      <c r="R1919" s="21" t="s">
        <v>103</v>
      </c>
      <c r="S1919" s="20"/>
      <c r="T1919" s="61" t="s">
        <v>130</v>
      </c>
      <c r="AS1919" s="99" t="str">
        <f t="shared" si="29"/>
        <v/>
      </c>
    </row>
    <row r="1920" spans="15:45" ht="20.25" x14ac:dyDescent="0.25">
      <c r="O1920" s="19" t="s">
        <v>2</v>
      </c>
      <c r="P1920" s="19"/>
      <c r="Q1920" s="20"/>
      <c r="R1920" s="21" t="s">
        <v>103</v>
      </c>
      <c r="S1920" s="20"/>
      <c r="T1920" s="61" t="s">
        <v>130</v>
      </c>
      <c r="AS1920" s="99" t="str">
        <f t="shared" si="29"/>
        <v/>
      </c>
    </row>
    <row r="1921" spans="15:45" ht="20.25" x14ac:dyDescent="0.25">
      <c r="O1921" s="19" t="s">
        <v>2</v>
      </c>
      <c r="P1921" s="19"/>
      <c r="Q1921" s="20"/>
      <c r="R1921" s="21" t="s">
        <v>103</v>
      </c>
      <c r="S1921" s="20"/>
      <c r="T1921" s="61" t="s">
        <v>130</v>
      </c>
      <c r="AS1921" s="99" t="str">
        <f t="shared" si="29"/>
        <v/>
      </c>
    </row>
    <row r="1922" spans="15:45" ht="20.25" x14ac:dyDescent="0.25">
      <c r="O1922" s="19" t="s">
        <v>2</v>
      </c>
      <c r="P1922" s="19"/>
      <c r="Q1922" s="20"/>
      <c r="R1922" s="21" t="s">
        <v>103</v>
      </c>
      <c r="S1922" s="20"/>
      <c r="T1922" s="61" t="s">
        <v>130</v>
      </c>
      <c r="AS1922" s="99" t="str">
        <f t="shared" si="29"/>
        <v/>
      </c>
    </row>
    <row r="1923" spans="15:45" ht="20.25" x14ac:dyDescent="0.25">
      <c r="O1923" s="19" t="s">
        <v>2</v>
      </c>
      <c r="P1923" s="19"/>
      <c r="Q1923" s="20"/>
      <c r="R1923" s="21" t="s">
        <v>103</v>
      </c>
      <c r="S1923" s="20"/>
      <c r="T1923" s="61" t="s">
        <v>130</v>
      </c>
      <c r="AS1923" s="99" t="str">
        <f t="shared" ref="AS1923:AS1986" si="30">IF(B1923="","",(CONCATENATE("&lt;c level='",A1923,"'&gt;","&lt;did&gt;&lt;unittitle&gt;",B1923,"&lt;/unittitle&gt;",IF(D1923="","",CONCATENATE("&lt;unitdate"," normal='",D1923,"/",(IF(E1923&lt;&gt;"",E1923,D1923)),"'",(IF(G1923="y"," certainty='approximate'","")),"&gt;")),IF(D1923="","",CONCATENATE("&lt;/unitdate&gt;")),IF(F1923="","",CONCATENATE("&lt;unitdate&gt;",F1923,"&lt;/unitdate&gt;")), IF(H1923="","",CONCATENATE("&lt;unitdate&gt;",H1923,"&lt;/unitdate&gt;")),IF(I1923="","",CONCATENATE("&lt;physdesc&gt;&lt;extent&gt;",I1923," ",J1923,"&lt;/extent&gt;",IF(L1923="","",CONCATENATE("&lt;physfacet&gt;",L1923,"&lt;/physfacet&gt;")),IF(K1923="","",CONCATENATE("&lt;dimensions&gt;",K1923,"&lt;/dimensions&gt;")),"&lt;/physdesc&gt;")),IF(M1923="","",CONCATENATE("&lt;unitid&gt;",M1923,"&lt;/unitid&gt;")),IF(N1923="","",CONCATENATE("&lt;container label='unspecified' type='Box'&gt;",N1923,"&lt;/container&gt;")),IF(P1923="","",CONCATENATE("&lt;container label='unspecified' type='",O1923,"'&gt;",P1923,"&lt;/container&gt;")),IF(V1923="","",CONCATENATE("&lt;origination&gt;","&lt;",(IF(W1923="","corpname",W1923)),"&gt;",V1923,"&lt;/",(IF(W1923="","corpname",W1923)),"&gt;","&lt;/origination&gt;")),"&lt;/did&gt;",IF(S1923="","",CONCATENATE("&lt;odd&gt;",(IF(R1923="","",CONCATENATE("&lt;head&gt;",R1923,"&lt;/head&gt;"))),"&lt;p&gt;",S1923,"&lt;/p&gt;&lt;/odd&gt;")),IF(U1923="","",CONCATENATE("&lt;odd&gt;",(IF(T1923="","",CONCATENATE("&lt;head&gt;",T1923,"&lt;/head&gt;"))),"&lt;p&gt;",U1923,"&lt;/p&gt;&lt;/odd&gt;")),IF(Y1923="","",CONCATENATE("&lt;bioghist&gt;&lt;p&gt;",Y1923,"&lt;/p&gt;&lt;/bioghist&gt;")), IF(Z1923="","",CONCATENATE("&lt;scopecontent&gt;&lt;p&gt;",Z1923,"&lt;/p&gt;&lt;/scopecontent&gt;")),IF(AA1923="", "",CONCATENATE("&lt;arrangement&gt;&lt;p&gt;",AA1923,"&lt;/p&gt;&lt;/arrangement&gt;")),IF(AC1923="", "",CONCATENATE("&lt;accessrestrict&gt;&lt;p&gt;",AC1923,"&lt;/p&gt;&lt;/accessrestrict&gt;")), IF(AD1923="", "",CONCATENATE("&lt;userestrict&gt;&lt;p&gt;",AD1923,"&lt;/p&gt;&lt;/userestrict&gt;")),IF(AE1923="","",CONCATENATE("&lt;relatedmaterial&gt;&lt;p&gt;",AE1923,"&lt;/p&gt;&lt;/relatedmaterial&gt;")), IF(AF1923="","",CONCATENATE("&lt;separatedmaterial&gt;&lt;p&gt;",AF1923,"&lt;/p&gt;&lt;/separatedmaterial&gt;")),IF(AG1923="","",CONCATENATE("&lt;acqinfo&gt;&lt;p&gt;",AG1923,"&lt;/p&gt;&lt;/acqinfo&gt;")), IF(AH1923="","",CONCATENATE("&lt;processinfo&gt;&lt;p&gt;",AH1923,"&lt;/p&gt;&lt;/processinfo&gt;")),IF(AI1923="","",CONCATENATE("&lt;altformavail&gt;&lt;p&gt;",AI1923,"&lt;/p&gt;&lt;/altformavail&gt;")),IF(AK1923="","",CONCATENATE("&lt;odd&gt;",(IF(AJ1923="","",CONCATENATE("&lt;head&gt;",AJ1923,"&lt;/head&gt;"))),"&lt;p&gt;",AK1923,"&lt;/p&gt;&lt;/odd&gt;")),IF(AL1923="","",CONCATENATE("&lt;controlaccess&gt;&lt;subject&gt;",AL1923,"&lt;/subject&gt;&lt;/controlaccess&gt;")),IF(AM1923="","",CONCATENATE("&lt;controlaccess&gt;&lt;subject&gt;",AM1923,"&lt;/subject&gt;&lt;/controlaccess&gt;")),IF(AN1923="","",CONCATENATE("&lt;controlaccess&gt;&lt;subject&gt;",AN1923,"&lt;/subject&gt;&lt;/controlaccess&gt;")),IF(AO1923="","",CONCATENATE("&lt;controlaccess&gt;&lt;subject&gt;",AO1923,"&lt;/subject&gt;&lt;/controlaccess&gt;")), IF(AP1923="","",CONCATENATE("&lt;controlaccess&gt;&lt;corpname&gt;",AP1923,"&lt;/corpname&gt;&lt;/controlaccess&gt;")),IF(AQ1923="","",CONCATENATE("&lt;controlaccess&gt;&lt;persname&gt;",AQ1923,"&lt;/persname&gt;&lt;/controlaccess&gt;")), IF(AR1923="","",CONCATENATE("&lt;controlaccess&gt;&lt;genreform&gt;",AR1923,"&lt;/genreform&gt;&lt;/controlaccess&gt;")),  "&lt;/c&gt;")))</f>
        <v/>
      </c>
    </row>
    <row r="1924" spans="15:45" ht="20.25" x14ac:dyDescent="0.25">
      <c r="O1924" s="19" t="s">
        <v>2</v>
      </c>
      <c r="P1924" s="19"/>
      <c r="Q1924" s="20"/>
      <c r="R1924" s="21" t="s">
        <v>103</v>
      </c>
      <c r="S1924" s="20"/>
      <c r="T1924" s="61" t="s">
        <v>130</v>
      </c>
      <c r="AS1924" s="99" t="str">
        <f t="shared" si="30"/>
        <v/>
      </c>
    </row>
    <row r="1925" spans="15:45" ht="20.25" x14ac:dyDescent="0.25">
      <c r="O1925" s="19" t="s">
        <v>2</v>
      </c>
      <c r="P1925" s="19"/>
      <c r="Q1925" s="20"/>
      <c r="R1925" s="21" t="s">
        <v>103</v>
      </c>
      <c r="S1925" s="20"/>
      <c r="T1925" s="61" t="s">
        <v>130</v>
      </c>
      <c r="AS1925" s="99" t="str">
        <f t="shared" si="30"/>
        <v/>
      </c>
    </row>
    <row r="1926" spans="15:45" ht="20.25" x14ac:dyDescent="0.25">
      <c r="O1926" s="19" t="s">
        <v>2</v>
      </c>
      <c r="P1926" s="19"/>
      <c r="Q1926" s="20"/>
      <c r="R1926" s="21" t="s">
        <v>103</v>
      </c>
      <c r="S1926" s="20"/>
      <c r="T1926" s="61" t="s">
        <v>130</v>
      </c>
      <c r="AS1926" s="99" t="str">
        <f t="shared" si="30"/>
        <v/>
      </c>
    </row>
    <row r="1927" spans="15:45" ht="20.25" x14ac:dyDescent="0.25">
      <c r="O1927" s="19" t="s">
        <v>2</v>
      </c>
      <c r="P1927" s="19"/>
      <c r="Q1927" s="20"/>
      <c r="R1927" s="21" t="s">
        <v>103</v>
      </c>
      <c r="S1927" s="20"/>
      <c r="T1927" s="61" t="s">
        <v>130</v>
      </c>
      <c r="AS1927" s="99" t="str">
        <f t="shared" si="30"/>
        <v/>
      </c>
    </row>
    <row r="1928" spans="15:45" ht="20.25" x14ac:dyDescent="0.25">
      <c r="O1928" s="19" t="s">
        <v>2</v>
      </c>
      <c r="P1928" s="19"/>
      <c r="Q1928" s="20"/>
      <c r="R1928" s="21" t="s">
        <v>103</v>
      </c>
      <c r="S1928" s="20"/>
      <c r="T1928" s="61" t="s">
        <v>130</v>
      </c>
      <c r="AS1928" s="99" t="str">
        <f t="shared" si="30"/>
        <v/>
      </c>
    </row>
    <row r="1929" spans="15:45" ht="20.25" x14ac:dyDescent="0.25">
      <c r="O1929" s="19" t="s">
        <v>2</v>
      </c>
      <c r="P1929" s="19"/>
      <c r="Q1929" s="20"/>
      <c r="R1929" s="21" t="s">
        <v>103</v>
      </c>
      <c r="S1929" s="20"/>
      <c r="T1929" s="61" t="s">
        <v>130</v>
      </c>
      <c r="AS1929" s="99" t="str">
        <f t="shared" si="30"/>
        <v/>
      </c>
    </row>
    <row r="1930" spans="15:45" ht="20.25" x14ac:dyDescent="0.25">
      <c r="O1930" s="19" t="s">
        <v>2</v>
      </c>
      <c r="P1930" s="19"/>
      <c r="Q1930" s="20"/>
      <c r="R1930" s="21" t="s">
        <v>103</v>
      </c>
      <c r="S1930" s="20"/>
      <c r="T1930" s="61" t="s">
        <v>130</v>
      </c>
      <c r="AS1930" s="99" t="str">
        <f t="shared" si="30"/>
        <v/>
      </c>
    </row>
    <row r="1931" spans="15:45" ht="20.25" x14ac:dyDescent="0.25">
      <c r="O1931" s="19" t="s">
        <v>2</v>
      </c>
      <c r="P1931" s="19"/>
      <c r="Q1931" s="20"/>
      <c r="R1931" s="21" t="s">
        <v>103</v>
      </c>
      <c r="S1931" s="20"/>
      <c r="T1931" s="61" t="s">
        <v>130</v>
      </c>
      <c r="AS1931" s="99" t="str">
        <f t="shared" si="30"/>
        <v/>
      </c>
    </row>
    <row r="1932" spans="15:45" ht="20.25" x14ac:dyDescent="0.25">
      <c r="O1932" s="19" t="s">
        <v>2</v>
      </c>
      <c r="P1932" s="19"/>
      <c r="Q1932" s="20"/>
      <c r="R1932" s="21" t="s">
        <v>103</v>
      </c>
      <c r="S1932" s="20"/>
      <c r="T1932" s="61" t="s">
        <v>130</v>
      </c>
      <c r="AS1932" s="99" t="str">
        <f t="shared" si="30"/>
        <v/>
      </c>
    </row>
    <row r="1933" spans="15:45" ht="20.25" x14ac:dyDescent="0.25">
      <c r="O1933" s="19" t="s">
        <v>2</v>
      </c>
      <c r="P1933" s="19"/>
      <c r="Q1933" s="20"/>
      <c r="R1933" s="21" t="s">
        <v>103</v>
      </c>
      <c r="S1933" s="20"/>
      <c r="T1933" s="61" t="s">
        <v>130</v>
      </c>
      <c r="AS1933" s="99" t="str">
        <f t="shared" si="30"/>
        <v/>
      </c>
    </row>
    <row r="1934" spans="15:45" ht="20.25" x14ac:dyDescent="0.25">
      <c r="O1934" s="19" t="s">
        <v>2</v>
      </c>
      <c r="P1934" s="19"/>
      <c r="Q1934" s="20"/>
      <c r="R1934" s="21" t="s">
        <v>103</v>
      </c>
      <c r="S1934" s="20"/>
      <c r="T1934" s="61" t="s">
        <v>130</v>
      </c>
      <c r="AS1934" s="99" t="str">
        <f t="shared" si="30"/>
        <v/>
      </c>
    </row>
    <row r="1935" spans="15:45" ht="20.25" x14ac:dyDescent="0.25">
      <c r="O1935" s="19" t="s">
        <v>2</v>
      </c>
      <c r="P1935" s="19"/>
      <c r="Q1935" s="20"/>
      <c r="R1935" s="21" t="s">
        <v>103</v>
      </c>
      <c r="S1935" s="20"/>
      <c r="T1935" s="61" t="s">
        <v>130</v>
      </c>
      <c r="AS1935" s="99" t="str">
        <f t="shared" si="30"/>
        <v/>
      </c>
    </row>
    <row r="1936" spans="15:45" ht="20.25" x14ac:dyDescent="0.25">
      <c r="O1936" s="19" t="s">
        <v>2</v>
      </c>
      <c r="P1936" s="19"/>
      <c r="Q1936" s="20"/>
      <c r="R1936" s="21" t="s">
        <v>103</v>
      </c>
      <c r="S1936" s="20"/>
      <c r="T1936" s="61" t="s">
        <v>130</v>
      </c>
      <c r="AS1936" s="99" t="str">
        <f t="shared" si="30"/>
        <v/>
      </c>
    </row>
    <row r="1937" spans="15:45" ht="20.25" x14ac:dyDescent="0.25">
      <c r="O1937" s="19" t="s">
        <v>2</v>
      </c>
      <c r="P1937" s="19"/>
      <c r="Q1937" s="20"/>
      <c r="R1937" s="21" t="s">
        <v>103</v>
      </c>
      <c r="S1937" s="20"/>
      <c r="T1937" s="61" t="s">
        <v>130</v>
      </c>
      <c r="AS1937" s="99" t="str">
        <f t="shared" si="30"/>
        <v/>
      </c>
    </row>
    <row r="1938" spans="15:45" ht="20.25" x14ac:dyDescent="0.25">
      <c r="O1938" s="19" t="s">
        <v>2</v>
      </c>
      <c r="P1938" s="19"/>
      <c r="Q1938" s="20"/>
      <c r="R1938" s="21" t="s">
        <v>103</v>
      </c>
      <c r="S1938" s="20"/>
      <c r="T1938" s="61" t="s">
        <v>130</v>
      </c>
      <c r="AS1938" s="99" t="str">
        <f t="shared" si="30"/>
        <v/>
      </c>
    </row>
    <row r="1939" spans="15:45" ht="20.25" x14ac:dyDescent="0.25">
      <c r="O1939" s="19" t="s">
        <v>2</v>
      </c>
      <c r="P1939" s="19"/>
      <c r="Q1939" s="20"/>
      <c r="R1939" s="21" t="s">
        <v>103</v>
      </c>
      <c r="S1939" s="20"/>
      <c r="T1939" s="61" t="s">
        <v>130</v>
      </c>
      <c r="AS1939" s="99" t="str">
        <f t="shared" si="30"/>
        <v/>
      </c>
    </row>
    <row r="1940" spans="15:45" ht="20.25" x14ac:dyDescent="0.25">
      <c r="O1940" s="19" t="s">
        <v>2</v>
      </c>
      <c r="P1940" s="19"/>
      <c r="Q1940" s="20"/>
      <c r="R1940" s="21" t="s">
        <v>103</v>
      </c>
      <c r="S1940" s="20"/>
      <c r="T1940" s="61" t="s">
        <v>130</v>
      </c>
      <c r="AS1940" s="99" t="str">
        <f t="shared" si="30"/>
        <v/>
      </c>
    </row>
    <row r="1941" spans="15:45" ht="20.25" x14ac:dyDescent="0.25">
      <c r="O1941" s="19" t="s">
        <v>2</v>
      </c>
      <c r="P1941" s="19"/>
      <c r="Q1941" s="20"/>
      <c r="R1941" s="21" t="s">
        <v>103</v>
      </c>
      <c r="S1941" s="20"/>
      <c r="T1941" s="61" t="s">
        <v>130</v>
      </c>
      <c r="AS1941" s="99" t="str">
        <f t="shared" si="30"/>
        <v/>
      </c>
    </row>
    <row r="1942" spans="15:45" ht="20.25" x14ac:dyDescent="0.25">
      <c r="O1942" s="19" t="s">
        <v>2</v>
      </c>
      <c r="P1942" s="19"/>
      <c r="Q1942" s="20"/>
      <c r="R1942" s="21" t="s">
        <v>103</v>
      </c>
      <c r="S1942" s="20"/>
      <c r="T1942" s="61" t="s">
        <v>130</v>
      </c>
      <c r="AS1942" s="99" t="str">
        <f t="shared" si="30"/>
        <v/>
      </c>
    </row>
    <row r="1943" spans="15:45" ht="20.25" x14ac:dyDescent="0.25">
      <c r="O1943" s="19" t="s">
        <v>2</v>
      </c>
      <c r="P1943" s="19"/>
      <c r="Q1943" s="20"/>
      <c r="R1943" s="21" t="s">
        <v>103</v>
      </c>
      <c r="S1943" s="20"/>
      <c r="T1943" s="61" t="s">
        <v>130</v>
      </c>
      <c r="AS1943" s="99" t="str">
        <f t="shared" si="30"/>
        <v/>
      </c>
    </row>
    <row r="1944" spans="15:45" ht="20.25" x14ac:dyDescent="0.25">
      <c r="O1944" s="19" t="s">
        <v>2</v>
      </c>
      <c r="P1944" s="19"/>
      <c r="Q1944" s="20"/>
      <c r="R1944" s="21" t="s">
        <v>103</v>
      </c>
      <c r="S1944" s="20"/>
      <c r="T1944" s="61" t="s">
        <v>130</v>
      </c>
      <c r="AS1944" s="99" t="str">
        <f t="shared" si="30"/>
        <v/>
      </c>
    </row>
    <row r="1945" spans="15:45" ht="20.25" x14ac:dyDescent="0.25">
      <c r="O1945" s="19" t="s">
        <v>2</v>
      </c>
      <c r="P1945" s="19"/>
      <c r="Q1945" s="20"/>
      <c r="R1945" s="21" t="s">
        <v>103</v>
      </c>
      <c r="S1945" s="20"/>
      <c r="T1945" s="61" t="s">
        <v>130</v>
      </c>
      <c r="AS1945" s="99" t="str">
        <f t="shared" si="30"/>
        <v/>
      </c>
    </row>
    <row r="1946" spans="15:45" ht="20.25" x14ac:dyDescent="0.25">
      <c r="O1946" s="19" t="s">
        <v>2</v>
      </c>
      <c r="P1946" s="19"/>
      <c r="Q1946" s="20"/>
      <c r="R1946" s="21" t="s">
        <v>103</v>
      </c>
      <c r="S1946" s="20"/>
      <c r="T1946" s="61" t="s">
        <v>130</v>
      </c>
      <c r="AS1946" s="99" t="str">
        <f t="shared" si="30"/>
        <v/>
      </c>
    </row>
    <row r="1947" spans="15:45" ht="20.25" x14ac:dyDescent="0.25">
      <c r="O1947" s="19" t="s">
        <v>2</v>
      </c>
      <c r="P1947" s="19"/>
      <c r="Q1947" s="20"/>
      <c r="R1947" s="21" t="s">
        <v>103</v>
      </c>
      <c r="S1947" s="20"/>
      <c r="T1947" s="61" t="s">
        <v>130</v>
      </c>
      <c r="AS1947" s="99" t="str">
        <f t="shared" si="30"/>
        <v/>
      </c>
    </row>
    <row r="1948" spans="15:45" ht="20.25" x14ac:dyDescent="0.25">
      <c r="O1948" s="19" t="s">
        <v>2</v>
      </c>
      <c r="P1948" s="19"/>
      <c r="Q1948" s="20"/>
      <c r="R1948" s="21" t="s">
        <v>103</v>
      </c>
      <c r="S1948" s="20"/>
      <c r="T1948" s="61" t="s">
        <v>130</v>
      </c>
      <c r="AS1948" s="99" t="str">
        <f t="shared" si="30"/>
        <v/>
      </c>
    </row>
    <row r="1949" spans="15:45" ht="20.25" x14ac:dyDescent="0.25">
      <c r="O1949" s="19" t="s">
        <v>2</v>
      </c>
      <c r="P1949" s="19"/>
      <c r="Q1949" s="20"/>
      <c r="R1949" s="21" t="s">
        <v>103</v>
      </c>
      <c r="S1949" s="20"/>
      <c r="T1949" s="61" t="s">
        <v>130</v>
      </c>
      <c r="AS1949" s="99" t="str">
        <f t="shared" si="30"/>
        <v/>
      </c>
    </row>
    <row r="1950" spans="15:45" ht="20.25" x14ac:dyDescent="0.25">
      <c r="O1950" s="19" t="s">
        <v>2</v>
      </c>
      <c r="P1950" s="19"/>
      <c r="Q1950" s="20"/>
      <c r="R1950" s="21" t="s">
        <v>103</v>
      </c>
      <c r="S1950" s="20"/>
      <c r="T1950" s="61" t="s">
        <v>130</v>
      </c>
      <c r="AS1950" s="99" t="str">
        <f t="shared" si="30"/>
        <v/>
      </c>
    </row>
    <row r="1951" spans="15:45" ht="20.25" x14ac:dyDescent="0.25">
      <c r="O1951" s="19" t="s">
        <v>2</v>
      </c>
      <c r="P1951" s="19"/>
      <c r="Q1951" s="20"/>
      <c r="R1951" s="21" t="s">
        <v>103</v>
      </c>
      <c r="S1951" s="20"/>
      <c r="T1951" s="61" t="s">
        <v>130</v>
      </c>
      <c r="AS1951" s="99" t="str">
        <f t="shared" si="30"/>
        <v/>
      </c>
    </row>
    <row r="1952" spans="15:45" ht="20.25" x14ac:dyDescent="0.25">
      <c r="O1952" s="19" t="s">
        <v>2</v>
      </c>
      <c r="P1952" s="19"/>
      <c r="Q1952" s="20"/>
      <c r="R1952" s="21" t="s">
        <v>103</v>
      </c>
      <c r="S1952" s="20"/>
      <c r="T1952" s="61" t="s">
        <v>130</v>
      </c>
      <c r="AS1952" s="99" t="str">
        <f t="shared" si="30"/>
        <v/>
      </c>
    </row>
    <row r="1953" spans="15:45" ht="20.25" x14ac:dyDescent="0.25">
      <c r="O1953" s="19" t="s">
        <v>2</v>
      </c>
      <c r="P1953" s="19"/>
      <c r="Q1953" s="20"/>
      <c r="R1953" s="21" t="s">
        <v>103</v>
      </c>
      <c r="S1953" s="20"/>
      <c r="T1953" s="61" t="s">
        <v>130</v>
      </c>
      <c r="AS1953" s="99" t="str">
        <f t="shared" si="30"/>
        <v/>
      </c>
    </row>
    <row r="1954" spans="15:45" ht="20.25" x14ac:dyDescent="0.25">
      <c r="O1954" s="19" t="s">
        <v>2</v>
      </c>
      <c r="P1954" s="19"/>
      <c r="Q1954" s="20"/>
      <c r="R1954" s="21" t="s">
        <v>103</v>
      </c>
      <c r="S1954" s="20"/>
      <c r="T1954" s="61" t="s">
        <v>130</v>
      </c>
      <c r="AS1954" s="99" t="str">
        <f t="shared" si="30"/>
        <v/>
      </c>
    </row>
    <row r="1955" spans="15:45" ht="20.25" x14ac:dyDescent="0.25">
      <c r="O1955" s="19" t="s">
        <v>2</v>
      </c>
      <c r="P1955" s="19"/>
      <c r="Q1955" s="20"/>
      <c r="R1955" s="21" t="s">
        <v>103</v>
      </c>
      <c r="S1955" s="20"/>
      <c r="T1955" s="61" t="s">
        <v>130</v>
      </c>
      <c r="AS1955" s="99" t="str">
        <f t="shared" si="30"/>
        <v/>
      </c>
    </row>
    <row r="1956" spans="15:45" ht="20.25" x14ac:dyDescent="0.25">
      <c r="O1956" s="19" t="s">
        <v>2</v>
      </c>
      <c r="P1956" s="19"/>
      <c r="Q1956" s="20"/>
      <c r="R1956" s="21" t="s">
        <v>103</v>
      </c>
      <c r="S1956" s="20"/>
      <c r="T1956" s="61" t="s">
        <v>130</v>
      </c>
      <c r="AS1956" s="99" t="str">
        <f t="shared" si="30"/>
        <v/>
      </c>
    </row>
    <row r="1957" spans="15:45" ht="20.25" x14ac:dyDescent="0.25">
      <c r="O1957" s="19" t="s">
        <v>2</v>
      </c>
      <c r="P1957" s="19"/>
      <c r="Q1957" s="20"/>
      <c r="R1957" s="21" t="s">
        <v>103</v>
      </c>
      <c r="S1957" s="20"/>
      <c r="T1957" s="61" t="s">
        <v>130</v>
      </c>
      <c r="AS1957" s="99" t="str">
        <f t="shared" si="30"/>
        <v/>
      </c>
    </row>
    <row r="1958" spans="15:45" ht="20.25" x14ac:dyDescent="0.25">
      <c r="O1958" s="19" t="s">
        <v>2</v>
      </c>
      <c r="P1958" s="19"/>
      <c r="Q1958" s="20"/>
      <c r="R1958" s="21" t="s">
        <v>103</v>
      </c>
      <c r="S1958" s="20"/>
      <c r="T1958" s="61" t="s">
        <v>130</v>
      </c>
      <c r="AS1958" s="99" t="str">
        <f t="shared" si="30"/>
        <v/>
      </c>
    </row>
    <row r="1959" spans="15:45" ht="20.25" x14ac:dyDescent="0.25">
      <c r="O1959" s="19" t="s">
        <v>2</v>
      </c>
      <c r="P1959" s="19"/>
      <c r="Q1959" s="20"/>
      <c r="R1959" s="21" t="s">
        <v>103</v>
      </c>
      <c r="S1959" s="20"/>
      <c r="T1959" s="61" t="s">
        <v>130</v>
      </c>
      <c r="AS1959" s="99" t="str">
        <f t="shared" si="30"/>
        <v/>
      </c>
    </row>
    <row r="1960" spans="15:45" ht="20.25" x14ac:dyDescent="0.25">
      <c r="O1960" s="19" t="s">
        <v>2</v>
      </c>
      <c r="P1960" s="19"/>
      <c r="Q1960" s="20"/>
      <c r="R1960" s="21" t="s">
        <v>103</v>
      </c>
      <c r="S1960" s="20"/>
      <c r="T1960" s="61" t="s">
        <v>130</v>
      </c>
      <c r="AS1960" s="99" t="str">
        <f t="shared" si="30"/>
        <v/>
      </c>
    </row>
    <row r="1961" spans="15:45" ht="20.25" x14ac:dyDescent="0.25">
      <c r="O1961" s="19" t="s">
        <v>2</v>
      </c>
      <c r="P1961" s="19"/>
      <c r="Q1961" s="20"/>
      <c r="R1961" s="21" t="s">
        <v>103</v>
      </c>
      <c r="S1961" s="20"/>
      <c r="T1961" s="61" t="s">
        <v>130</v>
      </c>
      <c r="AS1961" s="99" t="str">
        <f t="shared" si="30"/>
        <v/>
      </c>
    </row>
    <row r="1962" spans="15:45" ht="20.25" x14ac:dyDescent="0.25">
      <c r="O1962" s="19" t="s">
        <v>2</v>
      </c>
      <c r="P1962" s="19"/>
      <c r="Q1962" s="20"/>
      <c r="R1962" s="21" t="s">
        <v>103</v>
      </c>
      <c r="S1962" s="20"/>
      <c r="T1962" s="61" t="s">
        <v>130</v>
      </c>
      <c r="AS1962" s="99" t="str">
        <f t="shared" si="30"/>
        <v/>
      </c>
    </row>
    <row r="1963" spans="15:45" ht="20.25" x14ac:dyDescent="0.25">
      <c r="O1963" s="19" t="s">
        <v>2</v>
      </c>
      <c r="P1963" s="19"/>
      <c r="Q1963" s="20"/>
      <c r="R1963" s="21" t="s">
        <v>103</v>
      </c>
      <c r="S1963" s="20"/>
      <c r="T1963" s="61" t="s">
        <v>130</v>
      </c>
      <c r="AS1963" s="99" t="str">
        <f t="shared" si="30"/>
        <v/>
      </c>
    </row>
    <row r="1964" spans="15:45" ht="20.25" x14ac:dyDescent="0.25">
      <c r="O1964" s="19" t="s">
        <v>2</v>
      </c>
      <c r="P1964" s="19"/>
      <c r="Q1964" s="20"/>
      <c r="R1964" s="21" t="s">
        <v>103</v>
      </c>
      <c r="S1964" s="20"/>
      <c r="T1964" s="61" t="s">
        <v>130</v>
      </c>
      <c r="AS1964" s="99" t="str">
        <f t="shared" si="30"/>
        <v/>
      </c>
    </row>
    <row r="1965" spans="15:45" ht="20.25" x14ac:dyDescent="0.25">
      <c r="O1965" s="19" t="s">
        <v>2</v>
      </c>
      <c r="P1965" s="19"/>
      <c r="Q1965" s="20"/>
      <c r="R1965" s="21" t="s">
        <v>103</v>
      </c>
      <c r="S1965" s="20"/>
      <c r="T1965" s="61" t="s">
        <v>130</v>
      </c>
      <c r="AS1965" s="99" t="str">
        <f t="shared" si="30"/>
        <v/>
      </c>
    </row>
    <row r="1966" spans="15:45" ht="20.25" x14ac:dyDescent="0.25">
      <c r="O1966" s="19" t="s">
        <v>2</v>
      </c>
      <c r="P1966" s="19"/>
      <c r="Q1966" s="20"/>
      <c r="R1966" s="21" t="s">
        <v>103</v>
      </c>
      <c r="S1966" s="20"/>
      <c r="T1966" s="61" t="s">
        <v>130</v>
      </c>
      <c r="AS1966" s="99" t="str">
        <f t="shared" si="30"/>
        <v/>
      </c>
    </row>
    <row r="1967" spans="15:45" ht="20.25" x14ac:dyDescent="0.25">
      <c r="O1967" s="19" t="s">
        <v>2</v>
      </c>
      <c r="P1967" s="19"/>
      <c r="Q1967" s="20"/>
      <c r="R1967" s="21" t="s">
        <v>103</v>
      </c>
      <c r="S1967" s="20"/>
      <c r="T1967" s="61" t="s">
        <v>130</v>
      </c>
      <c r="AS1967" s="99" t="str">
        <f t="shared" si="30"/>
        <v/>
      </c>
    </row>
    <row r="1968" spans="15:45" ht="20.25" x14ac:dyDescent="0.25">
      <c r="O1968" s="19" t="s">
        <v>2</v>
      </c>
      <c r="P1968" s="19"/>
      <c r="Q1968" s="20"/>
      <c r="R1968" s="21" t="s">
        <v>103</v>
      </c>
      <c r="S1968" s="20"/>
      <c r="T1968" s="61" t="s">
        <v>130</v>
      </c>
      <c r="AS1968" s="99" t="str">
        <f t="shared" si="30"/>
        <v/>
      </c>
    </row>
    <row r="1969" spans="15:45" ht="20.25" x14ac:dyDescent="0.25">
      <c r="O1969" s="19" t="s">
        <v>2</v>
      </c>
      <c r="P1969" s="19"/>
      <c r="Q1969" s="20"/>
      <c r="R1969" s="21" t="s">
        <v>103</v>
      </c>
      <c r="S1969" s="20"/>
      <c r="T1969" s="61" t="s">
        <v>130</v>
      </c>
      <c r="AS1969" s="99" t="str">
        <f t="shared" si="30"/>
        <v/>
      </c>
    </row>
    <row r="1970" spans="15:45" ht="20.25" x14ac:dyDescent="0.25">
      <c r="O1970" s="19" t="s">
        <v>2</v>
      </c>
      <c r="P1970" s="19"/>
      <c r="Q1970" s="20"/>
      <c r="R1970" s="21" t="s">
        <v>103</v>
      </c>
      <c r="S1970" s="20"/>
      <c r="T1970" s="61" t="s">
        <v>130</v>
      </c>
      <c r="AS1970" s="99" t="str">
        <f t="shared" si="30"/>
        <v/>
      </c>
    </row>
    <row r="1971" spans="15:45" ht="20.25" x14ac:dyDescent="0.25">
      <c r="O1971" s="19" t="s">
        <v>2</v>
      </c>
      <c r="P1971" s="19"/>
      <c r="Q1971" s="20"/>
      <c r="R1971" s="21" t="s">
        <v>103</v>
      </c>
      <c r="S1971" s="20"/>
      <c r="T1971" s="61" t="s">
        <v>130</v>
      </c>
      <c r="AS1971" s="99" t="str">
        <f t="shared" si="30"/>
        <v/>
      </c>
    </row>
    <row r="1972" spans="15:45" ht="20.25" x14ac:dyDescent="0.25">
      <c r="O1972" s="19" t="s">
        <v>2</v>
      </c>
      <c r="P1972" s="19"/>
      <c r="Q1972" s="20"/>
      <c r="R1972" s="21" t="s">
        <v>103</v>
      </c>
      <c r="S1972" s="20"/>
      <c r="T1972" s="61" t="s">
        <v>130</v>
      </c>
      <c r="AS1972" s="99" t="str">
        <f t="shared" si="30"/>
        <v/>
      </c>
    </row>
    <row r="1973" spans="15:45" ht="20.25" x14ac:dyDescent="0.25">
      <c r="O1973" s="19" t="s">
        <v>2</v>
      </c>
      <c r="P1973" s="19"/>
      <c r="Q1973" s="20"/>
      <c r="R1973" s="21" t="s">
        <v>103</v>
      </c>
      <c r="S1973" s="20"/>
      <c r="T1973" s="61" t="s">
        <v>130</v>
      </c>
      <c r="AS1973" s="99" t="str">
        <f t="shared" si="30"/>
        <v/>
      </c>
    </row>
    <row r="1974" spans="15:45" ht="20.25" x14ac:dyDescent="0.25">
      <c r="O1974" s="19" t="s">
        <v>2</v>
      </c>
      <c r="P1974" s="19"/>
      <c r="Q1974" s="20"/>
      <c r="R1974" s="21" t="s">
        <v>103</v>
      </c>
      <c r="S1974" s="20"/>
      <c r="T1974" s="61" t="s">
        <v>130</v>
      </c>
      <c r="AS1974" s="99" t="str">
        <f t="shared" si="30"/>
        <v/>
      </c>
    </row>
    <row r="1975" spans="15:45" ht="20.25" x14ac:dyDescent="0.25">
      <c r="O1975" s="19" t="s">
        <v>2</v>
      </c>
      <c r="P1975" s="19"/>
      <c r="Q1975" s="20"/>
      <c r="R1975" s="21" t="s">
        <v>103</v>
      </c>
      <c r="S1975" s="20"/>
      <c r="T1975" s="61" t="s">
        <v>130</v>
      </c>
      <c r="AS1975" s="99" t="str">
        <f t="shared" si="30"/>
        <v/>
      </c>
    </row>
    <row r="1976" spans="15:45" ht="20.25" x14ac:dyDescent="0.25">
      <c r="O1976" s="19" t="s">
        <v>2</v>
      </c>
      <c r="P1976" s="19"/>
      <c r="Q1976" s="20"/>
      <c r="R1976" s="21" t="s">
        <v>103</v>
      </c>
      <c r="S1976" s="20"/>
      <c r="T1976" s="61" t="s">
        <v>130</v>
      </c>
      <c r="AS1976" s="99" t="str">
        <f t="shared" si="30"/>
        <v/>
      </c>
    </row>
    <row r="1977" spans="15:45" ht="20.25" x14ac:dyDescent="0.25">
      <c r="O1977" s="19" t="s">
        <v>2</v>
      </c>
      <c r="P1977" s="19"/>
      <c r="Q1977" s="20"/>
      <c r="R1977" s="21" t="s">
        <v>103</v>
      </c>
      <c r="S1977" s="20"/>
      <c r="T1977" s="61" t="s">
        <v>130</v>
      </c>
      <c r="AS1977" s="99" t="str">
        <f t="shared" si="30"/>
        <v/>
      </c>
    </row>
    <row r="1978" spans="15:45" ht="20.25" x14ac:dyDescent="0.25">
      <c r="O1978" s="19" t="s">
        <v>2</v>
      </c>
      <c r="P1978" s="19"/>
      <c r="Q1978" s="20"/>
      <c r="R1978" s="21" t="s">
        <v>103</v>
      </c>
      <c r="S1978" s="20"/>
      <c r="T1978" s="61" t="s">
        <v>130</v>
      </c>
      <c r="AS1978" s="99" t="str">
        <f t="shared" si="30"/>
        <v/>
      </c>
    </row>
    <row r="1979" spans="15:45" ht="20.25" x14ac:dyDescent="0.25">
      <c r="O1979" s="19" t="s">
        <v>2</v>
      </c>
      <c r="P1979" s="19"/>
      <c r="Q1979" s="20"/>
      <c r="R1979" s="21" t="s">
        <v>103</v>
      </c>
      <c r="S1979" s="20"/>
      <c r="T1979" s="61" t="s">
        <v>130</v>
      </c>
      <c r="AS1979" s="99" t="str">
        <f t="shared" si="30"/>
        <v/>
      </c>
    </row>
    <row r="1980" spans="15:45" ht="20.25" x14ac:dyDescent="0.25">
      <c r="O1980" s="19" t="s">
        <v>2</v>
      </c>
      <c r="P1980" s="19"/>
      <c r="Q1980" s="20"/>
      <c r="R1980" s="21" t="s">
        <v>103</v>
      </c>
      <c r="S1980" s="20"/>
      <c r="T1980" s="61" t="s">
        <v>130</v>
      </c>
      <c r="AS1980" s="99" t="str">
        <f t="shared" si="30"/>
        <v/>
      </c>
    </row>
    <row r="1981" spans="15:45" ht="20.25" x14ac:dyDescent="0.25">
      <c r="O1981" s="19" t="s">
        <v>2</v>
      </c>
      <c r="P1981" s="19"/>
      <c r="Q1981" s="20"/>
      <c r="R1981" s="21" t="s">
        <v>103</v>
      </c>
      <c r="S1981" s="20"/>
      <c r="T1981" s="61" t="s">
        <v>130</v>
      </c>
      <c r="AS1981" s="99" t="str">
        <f t="shared" si="30"/>
        <v/>
      </c>
    </row>
    <row r="1982" spans="15:45" ht="20.25" x14ac:dyDescent="0.25">
      <c r="O1982" s="19" t="s">
        <v>2</v>
      </c>
      <c r="P1982" s="19"/>
      <c r="Q1982" s="20"/>
      <c r="R1982" s="21" t="s">
        <v>103</v>
      </c>
      <c r="S1982" s="20"/>
      <c r="T1982" s="61" t="s">
        <v>130</v>
      </c>
      <c r="AS1982" s="99" t="str">
        <f t="shared" si="30"/>
        <v/>
      </c>
    </row>
    <row r="1983" spans="15:45" ht="20.25" x14ac:dyDescent="0.25">
      <c r="O1983" s="19" t="s">
        <v>2</v>
      </c>
      <c r="P1983" s="19"/>
      <c r="Q1983" s="20"/>
      <c r="R1983" s="21" t="s">
        <v>103</v>
      </c>
      <c r="S1983" s="20"/>
      <c r="T1983" s="61" t="s">
        <v>130</v>
      </c>
      <c r="AS1983" s="99" t="str">
        <f t="shared" si="30"/>
        <v/>
      </c>
    </row>
    <row r="1984" spans="15:45" ht="20.25" x14ac:dyDescent="0.25">
      <c r="O1984" s="19" t="s">
        <v>2</v>
      </c>
      <c r="P1984" s="19"/>
      <c r="Q1984" s="20"/>
      <c r="R1984" s="21" t="s">
        <v>103</v>
      </c>
      <c r="S1984" s="20"/>
      <c r="T1984" s="61" t="s">
        <v>130</v>
      </c>
      <c r="AS1984" s="99" t="str">
        <f t="shared" si="30"/>
        <v/>
      </c>
    </row>
    <row r="1985" spans="15:45" ht="20.25" x14ac:dyDescent="0.25">
      <c r="O1985" s="19" t="s">
        <v>2</v>
      </c>
      <c r="P1985" s="19"/>
      <c r="Q1985" s="20"/>
      <c r="R1985" s="21" t="s">
        <v>103</v>
      </c>
      <c r="S1985" s="20"/>
      <c r="T1985" s="61" t="s">
        <v>130</v>
      </c>
      <c r="AS1985" s="99" t="str">
        <f t="shared" si="30"/>
        <v/>
      </c>
    </row>
    <row r="1986" spans="15:45" ht="20.25" x14ac:dyDescent="0.25">
      <c r="O1986" s="19" t="s">
        <v>2</v>
      </c>
      <c r="P1986" s="19"/>
      <c r="Q1986" s="20"/>
      <c r="R1986" s="21" t="s">
        <v>103</v>
      </c>
      <c r="S1986" s="20"/>
      <c r="T1986" s="61" t="s">
        <v>130</v>
      </c>
      <c r="AS1986" s="99" t="str">
        <f t="shared" si="30"/>
        <v/>
      </c>
    </row>
    <row r="1987" spans="15:45" ht="20.25" x14ac:dyDescent="0.25">
      <c r="O1987" s="19" t="s">
        <v>2</v>
      </c>
      <c r="P1987" s="19"/>
      <c r="Q1987" s="20"/>
      <c r="R1987" s="21" t="s">
        <v>103</v>
      </c>
      <c r="S1987" s="20"/>
      <c r="T1987" s="61" t="s">
        <v>130</v>
      </c>
      <c r="AS1987" s="99" t="str">
        <f t="shared" ref="AS1987:AS2050" si="31">IF(B1987="","",(CONCATENATE("&lt;c level='",A1987,"'&gt;","&lt;did&gt;&lt;unittitle&gt;",B1987,"&lt;/unittitle&gt;",IF(D1987="","",CONCATENATE("&lt;unitdate"," normal='",D1987,"/",(IF(E1987&lt;&gt;"",E1987,D1987)),"'",(IF(G1987="y"," certainty='approximate'","")),"&gt;")),IF(D1987="","",CONCATENATE("&lt;/unitdate&gt;")),IF(F1987="","",CONCATENATE("&lt;unitdate&gt;",F1987,"&lt;/unitdate&gt;")), IF(H1987="","",CONCATENATE("&lt;unitdate&gt;",H1987,"&lt;/unitdate&gt;")),IF(I1987="","",CONCATENATE("&lt;physdesc&gt;&lt;extent&gt;",I1987," ",J1987,"&lt;/extent&gt;",IF(L1987="","",CONCATENATE("&lt;physfacet&gt;",L1987,"&lt;/physfacet&gt;")),IF(K1987="","",CONCATENATE("&lt;dimensions&gt;",K1987,"&lt;/dimensions&gt;")),"&lt;/physdesc&gt;")),IF(M1987="","",CONCATENATE("&lt;unitid&gt;",M1987,"&lt;/unitid&gt;")),IF(N1987="","",CONCATENATE("&lt;container label='unspecified' type='Box'&gt;",N1987,"&lt;/container&gt;")),IF(P1987="","",CONCATENATE("&lt;container label='unspecified' type='",O1987,"'&gt;",P1987,"&lt;/container&gt;")),IF(V1987="","",CONCATENATE("&lt;origination&gt;","&lt;",(IF(W1987="","corpname",W1987)),"&gt;",V1987,"&lt;/",(IF(W1987="","corpname",W1987)),"&gt;","&lt;/origination&gt;")),"&lt;/did&gt;",IF(S1987="","",CONCATENATE("&lt;odd&gt;",(IF(R1987="","",CONCATENATE("&lt;head&gt;",R1987,"&lt;/head&gt;"))),"&lt;p&gt;",S1987,"&lt;/p&gt;&lt;/odd&gt;")),IF(U1987="","",CONCATENATE("&lt;odd&gt;",(IF(T1987="","",CONCATENATE("&lt;head&gt;",T1987,"&lt;/head&gt;"))),"&lt;p&gt;",U1987,"&lt;/p&gt;&lt;/odd&gt;")),IF(Y1987="","",CONCATENATE("&lt;bioghist&gt;&lt;p&gt;",Y1987,"&lt;/p&gt;&lt;/bioghist&gt;")), IF(Z1987="","",CONCATENATE("&lt;scopecontent&gt;&lt;p&gt;",Z1987,"&lt;/p&gt;&lt;/scopecontent&gt;")),IF(AA1987="", "",CONCATENATE("&lt;arrangement&gt;&lt;p&gt;",AA1987,"&lt;/p&gt;&lt;/arrangement&gt;")),IF(AC1987="", "",CONCATENATE("&lt;accessrestrict&gt;&lt;p&gt;",AC1987,"&lt;/p&gt;&lt;/accessrestrict&gt;")), IF(AD1987="", "",CONCATENATE("&lt;userestrict&gt;&lt;p&gt;",AD1987,"&lt;/p&gt;&lt;/userestrict&gt;")),IF(AE1987="","",CONCATENATE("&lt;relatedmaterial&gt;&lt;p&gt;",AE1987,"&lt;/p&gt;&lt;/relatedmaterial&gt;")), IF(AF1987="","",CONCATENATE("&lt;separatedmaterial&gt;&lt;p&gt;",AF1987,"&lt;/p&gt;&lt;/separatedmaterial&gt;")),IF(AG1987="","",CONCATENATE("&lt;acqinfo&gt;&lt;p&gt;",AG1987,"&lt;/p&gt;&lt;/acqinfo&gt;")), IF(AH1987="","",CONCATENATE("&lt;processinfo&gt;&lt;p&gt;",AH1987,"&lt;/p&gt;&lt;/processinfo&gt;")),IF(AI1987="","",CONCATENATE("&lt;altformavail&gt;&lt;p&gt;",AI1987,"&lt;/p&gt;&lt;/altformavail&gt;")),IF(AK1987="","",CONCATENATE("&lt;odd&gt;",(IF(AJ1987="","",CONCATENATE("&lt;head&gt;",AJ1987,"&lt;/head&gt;"))),"&lt;p&gt;",AK1987,"&lt;/p&gt;&lt;/odd&gt;")),IF(AL1987="","",CONCATENATE("&lt;controlaccess&gt;&lt;subject&gt;",AL1987,"&lt;/subject&gt;&lt;/controlaccess&gt;")),IF(AM1987="","",CONCATENATE("&lt;controlaccess&gt;&lt;subject&gt;",AM1987,"&lt;/subject&gt;&lt;/controlaccess&gt;")),IF(AN1987="","",CONCATENATE("&lt;controlaccess&gt;&lt;subject&gt;",AN1987,"&lt;/subject&gt;&lt;/controlaccess&gt;")),IF(AO1987="","",CONCATENATE("&lt;controlaccess&gt;&lt;subject&gt;",AO1987,"&lt;/subject&gt;&lt;/controlaccess&gt;")), IF(AP1987="","",CONCATENATE("&lt;controlaccess&gt;&lt;corpname&gt;",AP1987,"&lt;/corpname&gt;&lt;/controlaccess&gt;")),IF(AQ1987="","",CONCATENATE("&lt;controlaccess&gt;&lt;persname&gt;",AQ1987,"&lt;/persname&gt;&lt;/controlaccess&gt;")), IF(AR1987="","",CONCATENATE("&lt;controlaccess&gt;&lt;genreform&gt;",AR1987,"&lt;/genreform&gt;&lt;/controlaccess&gt;")),  "&lt;/c&gt;")))</f>
        <v/>
      </c>
    </row>
    <row r="1988" spans="15:45" ht="20.25" x14ac:dyDescent="0.25">
      <c r="O1988" s="19" t="s">
        <v>2</v>
      </c>
      <c r="P1988" s="19"/>
      <c r="Q1988" s="20"/>
      <c r="R1988" s="21" t="s">
        <v>103</v>
      </c>
      <c r="S1988" s="20"/>
      <c r="T1988" s="61" t="s">
        <v>130</v>
      </c>
      <c r="AS1988" s="99" t="str">
        <f t="shared" si="31"/>
        <v/>
      </c>
    </row>
    <row r="1989" spans="15:45" ht="20.25" x14ac:dyDescent="0.25">
      <c r="O1989" s="19" t="s">
        <v>2</v>
      </c>
      <c r="P1989" s="19"/>
      <c r="Q1989" s="20"/>
      <c r="R1989" s="21" t="s">
        <v>103</v>
      </c>
      <c r="S1989" s="20"/>
      <c r="T1989" s="61" t="s">
        <v>130</v>
      </c>
      <c r="AS1989" s="99" t="str">
        <f t="shared" si="31"/>
        <v/>
      </c>
    </row>
    <row r="1990" spans="15:45" ht="20.25" x14ac:dyDescent="0.25">
      <c r="O1990" s="19" t="s">
        <v>2</v>
      </c>
      <c r="P1990" s="19"/>
      <c r="Q1990" s="20"/>
      <c r="R1990" s="21" t="s">
        <v>103</v>
      </c>
      <c r="S1990" s="20"/>
      <c r="T1990" s="61" t="s">
        <v>130</v>
      </c>
      <c r="AS1990" s="99" t="str">
        <f t="shared" si="31"/>
        <v/>
      </c>
    </row>
    <row r="1991" spans="15:45" ht="20.25" x14ac:dyDescent="0.25">
      <c r="O1991" s="19" t="s">
        <v>2</v>
      </c>
      <c r="P1991" s="19"/>
      <c r="Q1991" s="20"/>
      <c r="R1991" s="21" t="s">
        <v>103</v>
      </c>
      <c r="S1991" s="20"/>
      <c r="T1991" s="61" t="s">
        <v>130</v>
      </c>
      <c r="AS1991" s="99" t="str">
        <f t="shared" si="31"/>
        <v/>
      </c>
    </row>
    <row r="1992" spans="15:45" ht="20.25" x14ac:dyDescent="0.25">
      <c r="O1992" s="19" t="s">
        <v>2</v>
      </c>
      <c r="P1992" s="19"/>
      <c r="Q1992" s="20"/>
      <c r="R1992" s="21" t="s">
        <v>103</v>
      </c>
      <c r="S1992" s="20"/>
      <c r="T1992" s="61" t="s">
        <v>130</v>
      </c>
      <c r="AS1992" s="99" t="str">
        <f t="shared" si="31"/>
        <v/>
      </c>
    </row>
    <row r="1993" spans="15:45" ht="20.25" x14ac:dyDescent="0.25">
      <c r="O1993" s="19" t="s">
        <v>2</v>
      </c>
      <c r="P1993" s="19"/>
      <c r="Q1993" s="20"/>
      <c r="R1993" s="21" t="s">
        <v>103</v>
      </c>
      <c r="S1993" s="20"/>
      <c r="T1993" s="61" t="s">
        <v>130</v>
      </c>
      <c r="AS1993" s="99" t="str">
        <f t="shared" si="31"/>
        <v/>
      </c>
    </row>
    <row r="1994" spans="15:45" ht="20.25" x14ac:dyDescent="0.25">
      <c r="O1994" s="19" t="s">
        <v>2</v>
      </c>
      <c r="P1994" s="19"/>
      <c r="Q1994" s="20"/>
      <c r="R1994" s="21" t="s">
        <v>103</v>
      </c>
      <c r="S1994" s="20"/>
      <c r="T1994" s="61" t="s">
        <v>130</v>
      </c>
      <c r="AS1994" s="99" t="str">
        <f t="shared" si="31"/>
        <v/>
      </c>
    </row>
    <row r="1995" spans="15:45" ht="20.25" x14ac:dyDescent="0.25">
      <c r="O1995" s="19" t="s">
        <v>2</v>
      </c>
      <c r="P1995" s="19"/>
      <c r="Q1995" s="20"/>
      <c r="R1995" s="21" t="s">
        <v>103</v>
      </c>
      <c r="S1995" s="20"/>
      <c r="T1995" s="61" t="s">
        <v>130</v>
      </c>
      <c r="AS1995" s="99" t="str">
        <f t="shared" si="31"/>
        <v/>
      </c>
    </row>
    <row r="1996" spans="15:45" ht="20.25" x14ac:dyDescent="0.25">
      <c r="O1996" s="19" t="s">
        <v>2</v>
      </c>
      <c r="P1996" s="19"/>
      <c r="Q1996" s="20"/>
      <c r="R1996" s="21" t="s">
        <v>103</v>
      </c>
      <c r="S1996" s="20"/>
      <c r="T1996" s="61" t="s">
        <v>130</v>
      </c>
      <c r="AS1996" s="99" t="str">
        <f t="shared" si="31"/>
        <v/>
      </c>
    </row>
    <row r="1997" spans="15:45" ht="20.25" x14ac:dyDescent="0.25">
      <c r="O1997" s="19" t="s">
        <v>2</v>
      </c>
      <c r="P1997" s="19"/>
      <c r="Q1997" s="20"/>
      <c r="R1997" s="21" t="s">
        <v>103</v>
      </c>
      <c r="S1997" s="20"/>
      <c r="T1997" s="61" t="s">
        <v>130</v>
      </c>
      <c r="AS1997" s="99" t="str">
        <f t="shared" si="31"/>
        <v/>
      </c>
    </row>
    <row r="1998" spans="15:45" ht="20.25" x14ac:dyDescent="0.25">
      <c r="O1998" s="19" t="s">
        <v>2</v>
      </c>
      <c r="P1998" s="19"/>
      <c r="Q1998" s="20"/>
      <c r="R1998" s="21" t="s">
        <v>103</v>
      </c>
      <c r="S1998" s="20"/>
      <c r="T1998" s="61" t="s">
        <v>130</v>
      </c>
      <c r="AS1998" s="99" t="str">
        <f t="shared" si="31"/>
        <v/>
      </c>
    </row>
    <row r="1999" spans="15:45" ht="20.25" x14ac:dyDescent="0.25">
      <c r="O1999" s="19" t="s">
        <v>2</v>
      </c>
      <c r="P1999" s="19"/>
      <c r="Q1999" s="20"/>
      <c r="R1999" s="21" t="s">
        <v>103</v>
      </c>
      <c r="S1999" s="20"/>
      <c r="T1999" s="61" t="s">
        <v>130</v>
      </c>
      <c r="AS1999" s="99" t="str">
        <f t="shared" si="31"/>
        <v/>
      </c>
    </row>
    <row r="2000" spans="15:45" ht="20.25" x14ac:dyDescent="0.25">
      <c r="O2000" s="19" t="s">
        <v>2</v>
      </c>
      <c r="P2000" s="19"/>
      <c r="Q2000" s="20"/>
      <c r="R2000" s="21" t="s">
        <v>103</v>
      </c>
      <c r="S2000" s="20"/>
      <c r="T2000" s="61" t="s">
        <v>130</v>
      </c>
      <c r="AS2000" s="99" t="str">
        <f t="shared" si="31"/>
        <v/>
      </c>
    </row>
    <row r="2001" spans="15:45" ht="20.25" x14ac:dyDescent="0.25">
      <c r="O2001" s="19" t="s">
        <v>2</v>
      </c>
      <c r="P2001" s="19"/>
      <c r="Q2001" s="20"/>
      <c r="R2001" s="21" t="s">
        <v>103</v>
      </c>
      <c r="S2001" s="20"/>
      <c r="T2001" s="61" t="s">
        <v>130</v>
      </c>
      <c r="AS2001" s="99" t="str">
        <f t="shared" si="31"/>
        <v/>
      </c>
    </row>
    <row r="2002" spans="15:45" ht="20.25" x14ac:dyDescent="0.25">
      <c r="O2002" s="19" t="s">
        <v>2</v>
      </c>
      <c r="P2002" s="19"/>
      <c r="Q2002" s="20"/>
      <c r="R2002" s="21" t="s">
        <v>103</v>
      </c>
      <c r="S2002" s="20"/>
      <c r="T2002" s="61" t="s">
        <v>130</v>
      </c>
      <c r="AS2002" s="99" t="str">
        <f t="shared" si="31"/>
        <v/>
      </c>
    </row>
    <row r="2003" spans="15:45" ht="20.25" x14ac:dyDescent="0.25">
      <c r="O2003" s="19" t="s">
        <v>2</v>
      </c>
      <c r="P2003" s="19"/>
      <c r="Q2003" s="20"/>
      <c r="R2003" s="21" t="s">
        <v>103</v>
      </c>
      <c r="S2003" s="20"/>
      <c r="T2003" s="61" t="s">
        <v>130</v>
      </c>
      <c r="AS2003" s="99" t="str">
        <f t="shared" si="31"/>
        <v/>
      </c>
    </row>
    <row r="2004" spans="15:45" ht="20.25" x14ac:dyDescent="0.25">
      <c r="O2004" s="19" t="s">
        <v>2</v>
      </c>
      <c r="P2004" s="19"/>
      <c r="Q2004" s="20"/>
      <c r="R2004" s="21" t="s">
        <v>103</v>
      </c>
      <c r="S2004" s="20"/>
      <c r="T2004" s="61" t="s">
        <v>130</v>
      </c>
      <c r="AS2004" s="99" t="str">
        <f t="shared" si="31"/>
        <v/>
      </c>
    </row>
    <row r="2005" spans="15:45" ht="20.25" x14ac:dyDescent="0.25">
      <c r="O2005" s="19" t="s">
        <v>2</v>
      </c>
      <c r="P2005" s="19"/>
      <c r="Q2005" s="20"/>
      <c r="R2005" s="21" t="s">
        <v>103</v>
      </c>
      <c r="S2005" s="20"/>
      <c r="T2005" s="61" t="s">
        <v>130</v>
      </c>
      <c r="AS2005" s="99" t="str">
        <f t="shared" si="31"/>
        <v/>
      </c>
    </row>
    <row r="2006" spans="15:45" ht="20.25" x14ac:dyDescent="0.25">
      <c r="O2006" s="19" t="s">
        <v>2</v>
      </c>
      <c r="P2006" s="19"/>
      <c r="Q2006" s="20"/>
      <c r="R2006" s="21" t="s">
        <v>103</v>
      </c>
      <c r="S2006" s="20"/>
      <c r="T2006" s="61" t="s">
        <v>130</v>
      </c>
      <c r="AS2006" s="99" t="str">
        <f t="shared" si="31"/>
        <v/>
      </c>
    </row>
    <row r="2007" spans="15:45" ht="20.25" x14ac:dyDescent="0.25">
      <c r="O2007" s="19" t="s">
        <v>2</v>
      </c>
      <c r="P2007" s="19"/>
      <c r="Q2007" s="20"/>
      <c r="R2007" s="21" t="s">
        <v>103</v>
      </c>
      <c r="S2007" s="20"/>
      <c r="T2007" s="61" t="s">
        <v>130</v>
      </c>
      <c r="AS2007" s="99" t="str">
        <f t="shared" si="31"/>
        <v/>
      </c>
    </row>
    <row r="2008" spans="15:45" ht="20.25" x14ac:dyDescent="0.25">
      <c r="O2008" s="19" t="s">
        <v>2</v>
      </c>
      <c r="P2008" s="19"/>
      <c r="Q2008" s="20"/>
      <c r="R2008" s="21" t="s">
        <v>103</v>
      </c>
      <c r="S2008" s="20"/>
      <c r="T2008" s="61" t="s">
        <v>130</v>
      </c>
      <c r="AS2008" s="99" t="str">
        <f t="shared" si="31"/>
        <v/>
      </c>
    </row>
    <row r="2009" spans="15:45" ht="20.25" x14ac:dyDescent="0.25">
      <c r="O2009" s="19" t="s">
        <v>2</v>
      </c>
      <c r="P2009" s="19"/>
      <c r="Q2009" s="20"/>
      <c r="R2009" s="21" t="s">
        <v>103</v>
      </c>
      <c r="S2009" s="20"/>
      <c r="T2009" s="61" t="s">
        <v>130</v>
      </c>
      <c r="AS2009" s="99" t="str">
        <f t="shared" si="31"/>
        <v/>
      </c>
    </row>
    <row r="2010" spans="15:45" ht="20.25" x14ac:dyDescent="0.25">
      <c r="O2010" s="19" t="s">
        <v>2</v>
      </c>
      <c r="P2010" s="19"/>
      <c r="Q2010" s="20"/>
      <c r="R2010" s="21" t="s">
        <v>103</v>
      </c>
      <c r="S2010" s="20"/>
      <c r="T2010" s="61" t="s">
        <v>130</v>
      </c>
      <c r="AS2010" s="99" t="str">
        <f t="shared" si="31"/>
        <v/>
      </c>
    </row>
    <row r="2011" spans="15:45" ht="20.25" x14ac:dyDescent="0.25">
      <c r="O2011" s="19" t="s">
        <v>2</v>
      </c>
      <c r="P2011" s="19"/>
      <c r="Q2011" s="20"/>
      <c r="R2011" s="21" t="s">
        <v>103</v>
      </c>
      <c r="S2011" s="20"/>
      <c r="T2011" s="61" t="s">
        <v>130</v>
      </c>
      <c r="AS2011" s="99" t="str">
        <f t="shared" si="31"/>
        <v/>
      </c>
    </row>
    <row r="2012" spans="15:45" ht="20.25" x14ac:dyDescent="0.25">
      <c r="O2012" s="19" t="s">
        <v>2</v>
      </c>
      <c r="P2012" s="19"/>
      <c r="Q2012" s="20"/>
      <c r="R2012" s="21" t="s">
        <v>103</v>
      </c>
      <c r="S2012" s="20"/>
      <c r="T2012" s="61" t="s">
        <v>130</v>
      </c>
      <c r="AS2012" s="99" t="str">
        <f t="shared" si="31"/>
        <v/>
      </c>
    </row>
    <row r="2013" spans="15:45" ht="20.25" x14ac:dyDescent="0.25">
      <c r="O2013" s="19" t="s">
        <v>2</v>
      </c>
      <c r="P2013" s="19"/>
      <c r="Q2013" s="20"/>
      <c r="R2013" s="21" t="s">
        <v>103</v>
      </c>
      <c r="S2013" s="20"/>
      <c r="T2013" s="61" t="s">
        <v>130</v>
      </c>
      <c r="AS2013" s="99" t="str">
        <f t="shared" si="31"/>
        <v/>
      </c>
    </row>
    <row r="2014" spans="15:45" ht="20.25" x14ac:dyDescent="0.25">
      <c r="O2014" s="19" t="s">
        <v>2</v>
      </c>
      <c r="P2014" s="19"/>
      <c r="Q2014" s="20"/>
      <c r="R2014" s="21" t="s">
        <v>103</v>
      </c>
      <c r="S2014" s="20"/>
      <c r="T2014" s="61" t="s">
        <v>130</v>
      </c>
      <c r="AS2014" s="99" t="str">
        <f t="shared" si="31"/>
        <v/>
      </c>
    </row>
    <row r="2015" spans="15:45" ht="20.25" x14ac:dyDescent="0.25">
      <c r="O2015" s="19" t="s">
        <v>2</v>
      </c>
      <c r="P2015" s="19"/>
      <c r="Q2015" s="20"/>
      <c r="R2015" s="21" t="s">
        <v>103</v>
      </c>
      <c r="S2015" s="20"/>
      <c r="T2015" s="61" t="s">
        <v>130</v>
      </c>
      <c r="AS2015" s="99" t="str">
        <f t="shared" si="31"/>
        <v/>
      </c>
    </row>
    <row r="2016" spans="15:45" ht="20.25" x14ac:dyDescent="0.25">
      <c r="O2016" s="19" t="s">
        <v>2</v>
      </c>
      <c r="P2016" s="19"/>
      <c r="Q2016" s="20"/>
      <c r="R2016" s="21" t="s">
        <v>103</v>
      </c>
      <c r="S2016" s="20"/>
      <c r="T2016" s="61" t="s">
        <v>130</v>
      </c>
      <c r="AS2016" s="99" t="str">
        <f t="shared" si="31"/>
        <v/>
      </c>
    </row>
    <row r="2017" spans="15:45" ht="20.25" x14ac:dyDescent="0.25">
      <c r="O2017" s="19" t="s">
        <v>2</v>
      </c>
      <c r="P2017" s="19"/>
      <c r="Q2017" s="20"/>
      <c r="R2017" s="21" t="s">
        <v>103</v>
      </c>
      <c r="S2017" s="20"/>
      <c r="T2017" s="61" t="s">
        <v>130</v>
      </c>
      <c r="AS2017" s="99" t="str">
        <f t="shared" si="31"/>
        <v/>
      </c>
    </row>
    <row r="2018" spans="15:45" ht="20.25" x14ac:dyDescent="0.25">
      <c r="O2018" s="19" t="s">
        <v>2</v>
      </c>
      <c r="P2018" s="19"/>
      <c r="Q2018" s="20"/>
      <c r="R2018" s="21" t="s">
        <v>103</v>
      </c>
      <c r="S2018" s="20"/>
      <c r="T2018" s="61" t="s">
        <v>130</v>
      </c>
      <c r="AS2018" s="99" t="str">
        <f t="shared" si="31"/>
        <v/>
      </c>
    </row>
    <row r="2019" spans="15:45" ht="20.25" x14ac:dyDescent="0.25">
      <c r="O2019" s="19" t="s">
        <v>2</v>
      </c>
      <c r="P2019" s="19"/>
      <c r="Q2019" s="20"/>
      <c r="R2019" s="21" t="s">
        <v>103</v>
      </c>
      <c r="S2019" s="20"/>
      <c r="T2019" s="61" t="s">
        <v>130</v>
      </c>
      <c r="AS2019" s="99" t="str">
        <f t="shared" si="31"/>
        <v/>
      </c>
    </row>
    <row r="2020" spans="15:45" ht="20.25" x14ac:dyDescent="0.25">
      <c r="O2020" s="19" t="s">
        <v>2</v>
      </c>
      <c r="P2020" s="19"/>
      <c r="Q2020" s="20"/>
      <c r="R2020" s="21" t="s">
        <v>103</v>
      </c>
      <c r="S2020" s="20"/>
      <c r="T2020" s="61" t="s">
        <v>130</v>
      </c>
      <c r="AS2020" s="99" t="str">
        <f t="shared" si="31"/>
        <v/>
      </c>
    </row>
    <row r="2021" spans="15:45" ht="20.25" x14ac:dyDescent="0.25">
      <c r="O2021" s="19" t="s">
        <v>2</v>
      </c>
      <c r="P2021" s="19"/>
      <c r="Q2021" s="20"/>
      <c r="R2021" s="21" t="s">
        <v>103</v>
      </c>
      <c r="S2021" s="20"/>
      <c r="T2021" s="61" t="s">
        <v>130</v>
      </c>
      <c r="AS2021" s="99" t="str">
        <f t="shared" si="31"/>
        <v/>
      </c>
    </row>
    <row r="2022" spans="15:45" ht="20.25" x14ac:dyDescent="0.25">
      <c r="O2022" s="19" t="s">
        <v>2</v>
      </c>
      <c r="P2022" s="19"/>
      <c r="Q2022" s="20"/>
      <c r="R2022" s="21" t="s">
        <v>103</v>
      </c>
      <c r="S2022" s="20"/>
      <c r="T2022" s="61" t="s">
        <v>130</v>
      </c>
      <c r="AS2022" s="99" t="str">
        <f t="shared" si="31"/>
        <v/>
      </c>
    </row>
    <row r="2023" spans="15:45" ht="20.25" x14ac:dyDescent="0.25">
      <c r="O2023" s="19" t="s">
        <v>2</v>
      </c>
      <c r="P2023" s="19"/>
      <c r="Q2023" s="20"/>
      <c r="R2023" s="21" t="s">
        <v>103</v>
      </c>
      <c r="S2023" s="20"/>
      <c r="T2023" s="61" t="s">
        <v>130</v>
      </c>
      <c r="AS2023" s="99" t="str">
        <f t="shared" si="31"/>
        <v/>
      </c>
    </row>
    <row r="2024" spans="15:45" ht="20.25" x14ac:dyDescent="0.25">
      <c r="O2024" s="19" t="s">
        <v>2</v>
      </c>
      <c r="P2024" s="19"/>
      <c r="Q2024" s="20"/>
      <c r="R2024" s="21" t="s">
        <v>103</v>
      </c>
      <c r="S2024" s="20"/>
      <c r="T2024" s="61" t="s">
        <v>130</v>
      </c>
      <c r="AS2024" s="99" t="str">
        <f t="shared" si="31"/>
        <v/>
      </c>
    </row>
    <row r="2025" spans="15:45" ht="20.25" x14ac:dyDescent="0.25">
      <c r="O2025" s="19" t="s">
        <v>2</v>
      </c>
      <c r="P2025" s="19"/>
      <c r="Q2025" s="20"/>
      <c r="R2025" s="21" t="s">
        <v>103</v>
      </c>
      <c r="S2025" s="20"/>
      <c r="T2025" s="61" t="s">
        <v>130</v>
      </c>
      <c r="AS2025" s="99" t="str">
        <f t="shared" si="31"/>
        <v/>
      </c>
    </row>
    <row r="2026" spans="15:45" ht="20.25" x14ac:dyDescent="0.25">
      <c r="O2026" s="19" t="s">
        <v>2</v>
      </c>
      <c r="P2026" s="19"/>
      <c r="Q2026" s="20"/>
      <c r="R2026" s="21" t="s">
        <v>103</v>
      </c>
      <c r="S2026" s="20"/>
      <c r="T2026" s="61" t="s">
        <v>130</v>
      </c>
      <c r="AS2026" s="99" t="str">
        <f t="shared" si="31"/>
        <v/>
      </c>
    </row>
    <row r="2027" spans="15:45" ht="20.25" x14ac:dyDescent="0.25">
      <c r="O2027" s="19" t="s">
        <v>2</v>
      </c>
      <c r="P2027" s="19"/>
      <c r="Q2027" s="20"/>
      <c r="R2027" s="21" t="s">
        <v>103</v>
      </c>
      <c r="S2027" s="20"/>
      <c r="T2027" s="61" t="s">
        <v>130</v>
      </c>
      <c r="AS2027" s="99" t="str">
        <f t="shared" si="31"/>
        <v/>
      </c>
    </row>
    <row r="2028" spans="15:45" ht="20.25" x14ac:dyDescent="0.25">
      <c r="O2028" s="19" t="s">
        <v>2</v>
      </c>
      <c r="P2028" s="19"/>
      <c r="Q2028" s="20"/>
      <c r="R2028" s="21" t="s">
        <v>103</v>
      </c>
      <c r="S2028" s="20"/>
      <c r="T2028" s="61" t="s">
        <v>130</v>
      </c>
      <c r="AS2028" s="99" t="str">
        <f t="shared" si="31"/>
        <v/>
      </c>
    </row>
    <row r="2029" spans="15:45" ht="20.25" x14ac:dyDescent="0.25">
      <c r="O2029" s="19" t="s">
        <v>2</v>
      </c>
      <c r="P2029" s="19"/>
      <c r="Q2029" s="20"/>
      <c r="R2029" s="21" t="s">
        <v>103</v>
      </c>
      <c r="S2029" s="20"/>
      <c r="T2029" s="61" t="s">
        <v>130</v>
      </c>
      <c r="AS2029" s="99" t="str">
        <f t="shared" si="31"/>
        <v/>
      </c>
    </row>
    <row r="2030" spans="15:45" ht="20.25" x14ac:dyDescent="0.25">
      <c r="O2030" s="19" t="s">
        <v>2</v>
      </c>
      <c r="P2030" s="19"/>
      <c r="Q2030" s="20"/>
      <c r="R2030" s="21" t="s">
        <v>103</v>
      </c>
      <c r="S2030" s="20"/>
      <c r="T2030" s="61" t="s">
        <v>130</v>
      </c>
      <c r="AS2030" s="99" t="str">
        <f t="shared" si="31"/>
        <v/>
      </c>
    </row>
    <row r="2031" spans="15:45" ht="20.25" x14ac:dyDescent="0.25">
      <c r="O2031" s="19" t="s">
        <v>2</v>
      </c>
      <c r="P2031" s="19"/>
      <c r="Q2031" s="20"/>
      <c r="R2031" s="21" t="s">
        <v>103</v>
      </c>
      <c r="S2031" s="20"/>
      <c r="T2031" s="61" t="s">
        <v>130</v>
      </c>
      <c r="AS2031" s="99" t="str">
        <f t="shared" si="31"/>
        <v/>
      </c>
    </row>
    <row r="2032" spans="15:45" ht="20.25" x14ac:dyDescent="0.25">
      <c r="O2032" s="19" t="s">
        <v>2</v>
      </c>
      <c r="P2032" s="19"/>
      <c r="Q2032" s="20"/>
      <c r="R2032" s="21" t="s">
        <v>103</v>
      </c>
      <c r="S2032" s="20"/>
      <c r="T2032" s="61" t="s">
        <v>130</v>
      </c>
      <c r="AS2032" s="99" t="str">
        <f t="shared" si="31"/>
        <v/>
      </c>
    </row>
    <row r="2033" spans="15:45" ht="20.25" x14ac:dyDescent="0.25">
      <c r="O2033" s="19" t="s">
        <v>2</v>
      </c>
      <c r="P2033" s="19"/>
      <c r="Q2033" s="20"/>
      <c r="R2033" s="21" t="s">
        <v>103</v>
      </c>
      <c r="S2033" s="20"/>
      <c r="T2033" s="61" t="s">
        <v>130</v>
      </c>
      <c r="AS2033" s="99" t="str">
        <f t="shared" si="31"/>
        <v/>
      </c>
    </row>
    <row r="2034" spans="15:45" ht="20.25" x14ac:dyDescent="0.25">
      <c r="O2034" s="19" t="s">
        <v>2</v>
      </c>
      <c r="P2034" s="19"/>
      <c r="Q2034" s="20"/>
      <c r="R2034" s="21" t="s">
        <v>103</v>
      </c>
      <c r="S2034" s="20"/>
      <c r="T2034" s="61" t="s">
        <v>130</v>
      </c>
      <c r="AS2034" s="99" t="str">
        <f t="shared" si="31"/>
        <v/>
      </c>
    </row>
    <row r="2035" spans="15:45" ht="20.25" x14ac:dyDescent="0.25">
      <c r="O2035" s="19" t="s">
        <v>2</v>
      </c>
      <c r="P2035" s="19"/>
      <c r="Q2035" s="20"/>
      <c r="R2035" s="21" t="s">
        <v>103</v>
      </c>
      <c r="S2035" s="20"/>
      <c r="T2035" s="61" t="s">
        <v>130</v>
      </c>
      <c r="AS2035" s="99" t="str">
        <f t="shared" si="31"/>
        <v/>
      </c>
    </row>
    <row r="2036" spans="15:45" ht="20.25" x14ac:dyDescent="0.25">
      <c r="O2036" s="19" t="s">
        <v>2</v>
      </c>
      <c r="P2036" s="19"/>
      <c r="Q2036" s="20"/>
      <c r="R2036" s="21" t="s">
        <v>103</v>
      </c>
      <c r="S2036" s="20"/>
      <c r="T2036" s="61" t="s">
        <v>130</v>
      </c>
      <c r="AS2036" s="99" t="str">
        <f t="shared" si="31"/>
        <v/>
      </c>
    </row>
    <row r="2037" spans="15:45" ht="20.25" x14ac:dyDescent="0.25">
      <c r="O2037" s="19" t="s">
        <v>2</v>
      </c>
      <c r="P2037" s="19"/>
      <c r="Q2037" s="20"/>
      <c r="R2037" s="21" t="s">
        <v>103</v>
      </c>
      <c r="S2037" s="20"/>
      <c r="T2037" s="61" t="s">
        <v>130</v>
      </c>
      <c r="AS2037" s="99" t="str">
        <f t="shared" si="31"/>
        <v/>
      </c>
    </row>
    <row r="2038" spans="15:45" ht="20.25" x14ac:dyDescent="0.25">
      <c r="O2038" s="19" t="s">
        <v>2</v>
      </c>
      <c r="P2038" s="19"/>
      <c r="Q2038" s="20"/>
      <c r="R2038" s="21" t="s">
        <v>103</v>
      </c>
      <c r="S2038" s="20"/>
      <c r="T2038" s="61" t="s">
        <v>130</v>
      </c>
      <c r="AS2038" s="99" t="str">
        <f t="shared" si="31"/>
        <v/>
      </c>
    </row>
    <row r="2039" spans="15:45" ht="20.25" x14ac:dyDescent="0.25">
      <c r="O2039" s="19" t="s">
        <v>2</v>
      </c>
      <c r="P2039" s="19"/>
      <c r="Q2039" s="20"/>
      <c r="R2039" s="21" t="s">
        <v>103</v>
      </c>
      <c r="S2039" s="20"/>
      <c r="T2039" s="61" t="s">
        <v>130</v>
      </c>
      <c r="AS2039" s="99" t="str">
        <f t="shared" si="31"/>
        <v/>
      </c>
    </row>
    <row r="2040" spans="15:45" ht="20.25" x14ac:dyDescent="0.25">
      <c r="O2040" s="19" t="s">
        <v>2</v>
      </c>
      <c r="P2040" s="19"/>
      <c r="Q2040" s="20"/>
      <c r="R2040" s="21" t="s">
        <v>103</v>
      </c>
      <c r="S2040" s="20"/>
      <c r="T2040" s="61" t="s">
        <v>130</v>
      </c>
      <c r="AS2040" s="99" t="str">
        <f t="shared" si="31"/>
        <v/>
      </c>
    </row>
    <row r="2041" spans="15:45" ht="20.25" x14ac:dyDescent="0.25">
      <c r="O2041" s="19" t="s">
        <v>2</v>
      </c>
      <c r="P2041" s="19"/>
      <c r="Q2041" s="20"/>
      <c r="R2041" s="21" t="s">
        <v>103</v>
      </c>
      <c r="S2041" s="20"/>
      <c r="T2041" s="61" t="s">
        <v>130</v>
      </c>
      <c r="AS2041" s="99" t="str">
        <f t="shared" si="31"/>
        <v/>
      </c>
    </row>
    <row r="2042" spans="15:45" ht="20.25" x14ac:dyDescent="0.25">
      <c r="O2042" s="19" t="s">
        <v>2</v>
      </c>
      <c r="P2042" s="19"/>
      <c r="Q2042" s="20"/>
      <c r="R2042" s="21" t="s">
        <v>103</v>
      </c>
      <c r="S2042" s="20"/>
      <c r="T2042" s="61" t="s">
        <v>130</v>
      </c>
      <c r="AS2042" s="99" t="str">
        <f t="shared" si="31"/>
        <v/>
      </c>
    </row>
    <row r="2043" spans="15:45" ht="20.25" x14ac:dyDescent="0.25">
      <c r="O2043" s="19" t="s">
        <v>2</v>
      </c>
      <c r="P2043" s="19"/>
      <c r="Q2043" s="20"/>
      <c r="R2043" s="21" t="s">
        <v>103</v>
      </c>
      <c r="S2043" s="20"/>
      <c r="T2043" s="61" t="s">
        <v>130</v>
      </c>
      <c r="AS2043" s="99" t="str">
        <f t="shared" si="31"/>
        <v/>
      </c>
    </row>
    <row r="2044" spans="15:45" ht="20.25" x14ac:dyDescent="0.25">
      <c r="O2044" s="19" t="s">
        <v>2</v>
      </c>
      <c r="P2044" s="19"/>
      <c r="Q2044" s="20"/>
      <c r="R2044" s="21" t="s">
        <v>103</v>
      </c>
      <c r="S2044" s="20"/>
      <c r="T2044" s="61" t="s">
        <v>130</v>
      </c>
      <c r="AS2044" s="99" t="str">
        <f t="shared" si="31"/>
        <v/>
      </c>
    </row>
    <row r="2045" spans="15:45" ht="20.25" x14ac:dyDescent="0.25">
      <c r="O2045" s="19" t="s">
        <v>2</v>
      </c>
      <c r="P2045" s="19"/>
      <c r="Q2045" s="20"/>
      <c r="R2045" s="21" t="s">
        <v>103</v>
      </c>
      <c r="S2045" s="20"/>
      <c r="T2045" s="61" t="s">
        <v>130</v>
      </c>
      <c r="AS2045" s="99" t="str">
        <f t="shared" si="31"/>
        <v/>
      </c>
    </row>
    <row r="2046" spans="15:45" ht="20.25" x14ac:dyDescent="0.25">
      <c r="O2046" s="19" t="s">
        <v>2</v>
      </c>
      <c r="P2046" s="19"/>
      <c r="Q2046" s="20"/>
      <c r="R2046" s="21" t="s">
        <v>103</v>
      </c>
      <c r="S2046" s="20"/>
      <c r="T2046" s="61" t="s">
        <v>130</v>
      </c>
      <c r="AS2046" s="99" t="str">
        <f t="shared" si="31"/>
        <v/>
      </c>
    </row>
    <row r="2047" spans="15:45" ht="20.25" x14ac:dyDescent="0.25">
      <c r="O2047" s="19" t="s">
        <v>2</v>
      </c>
      <c r="P2047" s="19"/>
      <c r="Q2047" s="20"/>
      <c r="R2047" s="21" t="s">
        <v>103</v>
      </c>
      <c r="S2047" s="20"/>
      <c r="T2047" s="61" t="s">
        <v>130</v>
      </c>
      <c r="AS2047" s="99" t="str">
        <f t="shared" si="31"/>
        <v/>
      </c>
    </row>
    <row r="2048" spans="15:45" ht="20.25" x14ac:dyDescent="0.25">
      <c r="O2048" s="19" t="s">
        <v>2</v>
      </c>
      <c r="P2048" s="19"/>
      <c r="Q2048" s="20"/>
      <c r="R2048" s="21" t="s">
        <v>103</v>
      </c>
      <c r="S2048" s="20"/>
      <c r="T2048" s="61" t="s">
        <v>130</v>
      </c>
      <c r="AS2048" s="99" t="str">
        <f t="shared" si="31"/>
        <v/>
      </c>
    </row>
    <row r="2049" spans="15:45" ht="20.25" x14ac:dyDescent="0.25">
      <c r="O2049" s="19" t="s">
        <v>2</v>
      </c>
      <c r="P2049" s="19"/>
      <c r="Q2049" s="20"/>
      <c r="R2049" s="21" t="s">
        <v>103</v>
      </c>
      <c r="S2049" s="20"/>
      <c r="T2049" s="61" t="s">
        <v>130</v>
      </c>
      <c r="AS2049" s="99" t="str">
        <f t="shared" si="31"/>
        <v/>
      </c>
    </row>
    <row r="2050" spans="15:45" ht="20.25" x14ac:dyDescent="0.25">
      <c r="O2050" s="19" t="s">
        <v>2</v>
      </c>
      <c r="P2050" s="19"/>
      <c r="Q2050" s="20"/>
      <c r="R2050" s="21" t="s">
        <v>103</v>
      </c>
      <c r="S2050" s="20"/>
      <c r="T2050" s="61" t="s">
        <v>130</v>
      </c>
      <c r="AS2050" s="99" t="str">
        <f t="shared" si="31"/>
        <v/>
      </c>
    </row>
    <row r="2051" spans="15:45" ht="20.25" x14ac:dyDescent="0.25">
      <c r="O2051" s="19" t="s">
        <v>2</v>
      </c>
      <c r="P2051" s="19"/>
      <c r="Q2051" s="20"/>
      <c r="R2051" s="21" t="s">
        <v>103</v>
      </c>
      <c r="S2051" s="20"/>
      <c r="T2051" s="61" t="s">
        <v>130</v>
      </c>
      <c r="AS2051" s="99" t="str">
        <f t="shared" ref="AS2051:AS2114" si="32">IF(B2051="","",(CONCATENATE("&lt;c level='",A2051,"'&gt;","&lt;did&gt;&lt;unittitle&gt;",B2051,"&lt;/unittitle&gt;",IF(D2051="","",CONCATENATE("&lt;unitdate"," normal='",D2051,"/",(IF(E2051&lt;&gt;"",E2051,D2051)),"'",(IF(G2051="y"," certainty='approximate'","")),"&gt;")),IF(D2051="","",CONCATENATE("&lt;/unitdate&gt;")),IF(F2051="","",CONCATENATE("&lt;unitdate&gt;",F2051,"&lt;/unitdate&gt;")), IF(H2051="","",CONCATENATE("&lt;unitdate&gt;",H2051,"&lt;/unitdate&gt;")),IF(I2051="","",CONCATENATE("&lt;physdesc&gt;&lt;extent&gt;",I2051," ",J2051,"&lt;/extent&gt;",IF(L2051="","",CONCATENATE("&lt;physfacet&gt;",L2051,"&lt;/physfacet&gt;")),IF(K2051="","",CONCATENATE("&lt;dimensions&gt;",K2051,"&lt;/dimensions&gt;")),"&lt;/physdesc&gt;")),IF(M2051="","",CONCATENATE("&lt;unitid&gt;",M2051,"&lt;/unitid&gt;")),IF(N2051="","",CONCATENATE("&lt;container label='unspecified' type='Box'&gt;",N2051,"&lt;/container&gt;")),IF(P2051="","",CONCATENATE("&lt;container label='unspecified' type='",O2051,"'&gt;",P2051,"&lt;/container&gt;")),IF(V2051="","",CONCATENATE("&lt;origination&gt;","&lt;",(IF(W2051="","corpname",W2051)),"&gt;",V2051,"&lt;/",(IF(W2051="","corpname",W2051)),"&gt;","&lt;/origination&gt;")),"&lt;/did&gt;",IF(S2051="","",CONCATENATE("&lt;odd&gt;",(IF(R2051="","",CONCATENATE("&lt;head&gt;",R2051,"&lt;/head&gt;"))),"&lt;p&gt;",S2051,"&lt;/p&gt;&lt;/odd&gt;")),IF(U2051="","",CONCATENATE("&lt;odd&gt;",(IF(T2051="","",CONCATENATE("&lt;head&gt;",T2051,"&lt;/head&gt;"))),"&lt;p&gt;",U2051,"&lt;/p&gt;&lt;/odd&gt;")),IF(Y2051="","",CONCATENATE("&lt;bioghist&gt;&lt;p&gt;",Y2051,"&lt;/p&gt;&lt;/bioghist&gt;")), IF(Z2051="","",CONCATENATE("&lt;scopecontent&gt;&lt;p&gt;",Z2051,"&lt;/p&gt;&lt;/scopecontent&gt;")),IF(AA2051="", "",CONCATENATE("&lt;arrangement&gt;&lt;p&gt;",AA2051,"&lt;/p&gt;&lt;/arrangement&gt;")),IF(AC2051="", "",CONCATENATE("&lt;accessrestrict&gt;&lt;p&gt;",AC2051,"&lt;/p&gt;&lt;/accessrestrict&gt;")), IF(AD2051="", "",CONCATENATE("&lt;userestrict&gt;&lt;p&gt;",AD2051,"&lt;/p&gt;&lt;/userestrict&gt;")),IF(AE2051="","",CONCATENATE("&lt;relatedmaterial&gt;&lt;p&gt;",AE2051,"&lt;/p&gt;&lt;/relatedmaterial&gt;")), IF(AF2051="","",CONCATENATE("&lt;separatedmaterial&gt;&lt;p&gt;",AF2051,"&lt;/p&gt;&lt;/separatedmaterial&gt;")),IF(AG2051="","",CONCATENATE("&lt;acqinfo&gt;&lt;p&gt;",AG2051,"&lt;/p&gt;&lt;/acqinfo&gt;")), IF(AH2051="","",CONCATENATE("&lt;processinfo&gt;&lt;p&gt;",AH2051,"&lt;/p&gt;&lt;/processinfo&gt;")),IF(AI2051="","",CONCATENATE("&lt;altformavail&gt;&lt;p&gt;",AI2051,"&lt;/p&gt;&lt;/altformavail&gt;")),IF(AK2051="","",CONCATENATE("&lt;odd&gt;",(IF(AJ2051="","",CONCATENATE("&lt;head&gt;",AJ2051,"&lt;/head&gt;"))),"&lt;p&gt;",AK2051,"&lt;/p&gt;&lt;/odd&gt;")),IF(AL2051="","",CONCATENATE("&lt;controlaccess&gt;&lt;subject&gt;",AL2051,"&lt;/subject&gt;&lt;/controlaccess&gt;")),IF(AM2051="","",CONCATENATE("&lt;controlaccess&gt;&lt;subject&gt;",AM2051,"&lt;/subject&gt;&lt;/controlaccess&gt;")),IF(AN2051="","",CONCATENATE("&lt;controlaccess&gt;&lt;subject&gt;",AN2051,"&lt;/subject&gt;&lt;/controlaccess&gt;")),IF(AO2051="","",CONCATENATE("&lt;controlaccess&gt;&lt;subject&gt;",AO2051,"&lt;/subject&gt;&lt;/controlaccess&gt;")), IF(AP2051="","",CONCATENATE("&lt;controlaccess&gt;&lt;corpname&gt;",AP2051,"&lt;/corpname&gt;&lt;/controlaccess&gt;")),IF(AQ2051="","",CONCATENATE("&lt;controlaccess&gt;&lt;persname&gt;",AQ2051,"&lt;/persname&gt;&lt;/controlaccess&gt;")), IF(AR2051="","",CONCATENATE("&lt;controlaccess&gt;&lt;genreform&gt;",AR2051,"&lt;/genreform&gt;&lt;/controlaccess&gt;")),  "&lt;/c&gt;")))</f>
        <v/>
      </c>
    </row>
    <row r="2052" spans="15:45" ht="20.25" x14ac:dyDescent="0.25">
      <c r="O2052" s="19" t="s">
        <v>2</v>
      </c>
      <c r="P2052" s="19"/>
      <c r="Q2052" s="20"/>
      <c r="R2052" s="21" t="s">
        <v>103</v>
      </c>
      <c r="S2052" s="20"/>
      <c r="T2052" s="61" t="s">
        <v>130</v>
      </c>
      <c r="AS2052" s="99" t="str">
        <f t="shared" si="32"/>
        <v/>
      </c>
    </row>
    <row r="2053" spans="15:45" ht="20.25" x14ac:dyDescent="0.25">
      <c r="O2053" s="19" t="s">
        <v>2</v>
      </c>
      <c r="P2053" s="19"/>
      <c r="Q2053" s="20"/>
      <c r="R2053" s="21" t="s">
        <v>103</v>
      </c>
      <c r="S2053" s="20"/>
      <c r="T2053" s="61" t="s">
        <v>130</v>
      </c>
      <c r="AS2053" s="99" t="str">
        <f t="shared" si="32"/>
        <v/>
      </c>
    </row>
    <row r="2054" spans="15:45" ht="20.25" x14ac:dyDescent="0.25">
      <c r="O2054" s="19" t="s">
        <v>2</v>
      </c>
      <c r="P2054" s="19"/>
      <c r="Q2054" s="20"/>
      <c r="R2054" s="21" t="s">
        <v>103</v>
      </c>
      <c r="S2054" s="20"/>
      <c r="T2054" s="61" t="s">
        <v>130</v>
      </c>
      <c r="AS2054" s="99" t="str">
        <f t="shared" si="32"/>
        <v/>
      </c>
    </row>
    <row r="2055" spans="15:45" ht="20.25" x14ac:dyDescent="0.25">
      <c r="O2055" s="19" t="s">
        <v>2</v>
      </c>
      <c r="P2055" s="19"/>
      <c r="Q2055" s="20"/>
      <c r="R2055" s="21" t="s">
        <v>103</v>
      </c>
      <c r="S2055" s="20"/>
      <c r="T2055" s="61" t="s">
        <v>130</v>
      </c>
      <c r="AS2055" s="99" t="str">
        <f t="shared" si="32"/>
        <v/>
      </c>
    </row>
    <row r="2056" spans="15:45" ht="20.25" x14ac:dyDescent="0.25">
      <c r="O2056" s="19" t="s">
        <v>2</v>
      </c>
      <c r="P2056" s="19"/>
      <c r="Q2056" s="20"/>
      <c r="R2056" s="21" t="s">
        <v>103</v>
      </c>
      <c r="S2056" s="20"/>
      <c r="T2056" s="61" t="s">
        <v>130</v>
      </c>
      <c r="AS2056" s="99" t="str">
        <f t="shared" si="32"/>
        <v/>
      </c>
    </row>
    <row r="2057" spans="15:45" ht="20.25" x14ac:dyDescent="0.25">
      <c r="O2057" s="19" t="s">
        <v>2</v>
      </c>
      <c r="P2057" s="19"/>
      <c r="Q2057" s="20"/>
      <c r="R2057" s="21" t="s">
        <v>103</v>
      </c>
      <c r="S2057" s="20"/>
      <c r="T2057" s="61" t="s">
        <v>130</v>
      </c>
      <c r="AS2057" s="99" t="str">
        <f t="shared" si="32"/>
        <v/>
      </c>
    </row>
    <row r="2058" spans="15:45" ht="20.25" x14ac:dyDescent="0.25">
      <c r="O2058" s="19" t="s">
        <v>2</v>
      </c>
      <c r="P2058" s="19"/>
      <c r="Q2058" s="20"/>
      <c r="R2058" s="21" t="s">
        <v>103</v>
      </c>
      <c r="S2058" s="20"/>
      <c r="T2058" s="61" t="s">
        <v>130</v>
      </c>
      <c r="AS2058" s="99" t="str">
        <f t="shared" si="32"/>
        <v/>
      </c>
    </row>
    <row r="2059" spans="15:45" ht="20.25" x14ac:dyDescent="0.25">
      <c r="O2059" s="19" t="s">
        <v>2</v>
      </c>
      <c r="P2059" s="19"/>
      <c r="Q2059" s="20"/>
      <c r="R2059" s="21" t="s">
        <v>103</v>
      </c>
      <c r="S2059" s="20"/>
      <c r="T2059" s="61" t="s">
        <v>130</v>
      </c>
      <c r="AS2059" s="99" t="str">
        <f t="shared" si="32"/>
        <v/>
      </c>
    </row>
    <row r="2060" spans="15:45" ht="20.25" x14ac:dyDescent="0.25">
      <c r="O2060" s="19" t="s">
        <v>2</v>
      </c>
      <c r="P2060" s="19"/>
      <c r="Q2060" s="20"/>
      <c r="R2060" s="21" t="s">
        <v>103</v>
      </c>
      <c r="S2060" s="20"/>
      <c r="T2060" s="61" t="s">
        <v>130</v>
      </c>
      <c r="AS2060" s="99" t="str">
        <f t="shared" si="32"/>
        <v/>
      </c>
    </row>
    <row r="2061" spans="15:45" ht="20.25" x14ac:dyDescent="0.25">
      <c r="O2061" s="19" t="s">
        <v>2</v>
      </c>
      <c r="P2061" s="19"/>
      <c r="Q2061" s="20"/>
      <c r="R2061" s="21" t="s">
        <v>103</v>
      </c>
      <c r="S2061" s="20"/>
      <c r="T2061" s="61" t="s">
        <v>130</v>
      </c>
      <c r="AS2061" s="99" t="str">
        <f t="shared" si="32"/>
        <v/>
      </c>
    </row>
    <row r="2062" spans="15:45" ht="20.25" x14ac:dyDescent="0.25">
      <c r="O2062" s="19" t="s">
        <v>2</v>
      </c>
      <c r="P2062" s="19"/>
      <c r="Q2062" s="20"/>
      <c r="R2062" s="21" t="s">
        <v>103</v>
      </c>
      <c r="S2062" s="20"/>
      <c r="T2062" s="61" t="s">
        <v>130</v>
      </c>
      <c r="AS2062" s="99" t="str">
        <f t="shared" si="32"/>
        <v/>
      </c>
    </row>
    <row r="2063" spans="15:45" ht="20.25" x14ac:dyDescent="0.25">
      <c r="O2063" s="19" t="s">
        <v>2</v>
      </c>
      <c r="P2063" s="19"/>
      <c r="Q2063" s="20"/>
      <c r="R2063" s="21" t="s">
        <v>103</v>
      </c>
      <c r="S2063" s="20"/>
      <c r="T2063" s="61" t="s">
        <v>130</v>
      </c>
      <c r="AS2063" s="99" t="str">
        <f t="shared" si="32"/>
        <v/>
      </c>
    </row>
    <row r="2064" spans="15:45" ht="20.25" x14ac:dyDescent="0.25">
      <c r="O2064" s="19" t="s">
        <v>2</v>
      </c>
      <c r="P2064" s="19"/>
      <c r="Q2064" s="20"/>
      <c r="R2064" s="21" t="s">
        <v>103</v>
      </c>
      <c r="S2064" s="20"/>
      <c r="T2064" s="61" t="s">
        <v>130</v>
      </c>
      <c r="AS2064" s="99" t="str">
        <f t="shared" si="32"/>
        <v/>
      </c>
    </row>
    <row r="2065" spans="15:45" ht="20.25" x14ac:dyDescent="0.25">
      <c r="O2065" s="19" t="s">
        <v>2</v>
      </c>
      <c r="P2065" s="19"/>
      <c r="Q2065" s="20"/>
      <c r="R2065" s="21" t="s">
        <v>103</v>
      </c>
      <c r="S2065" s="20"/>
      <c r="T2065" s="61" t="s">
        <v>130</v>
      </c>
      <c r="AS2065" s="99" t="str">
        <f t="shared" si="32"/>
        <v/>
      </c>
    </row>
    <row r="2066" spans="15:45" ht="20.25" x14ac:dyDescent="0.25">
      <c r="O2066" s="19" t="s">
        <v>2</v>
      </c>
      <c r="P2066" s="19"/>
      <c r="Q2066" s="20"/>
      <c r="R2066" s="21" t="s">
        <v>103</v>
      </c>
      <c r="S2066" s="20"/>
      <c r="T2066" s="61" t="s">
        <v>130</v>
      </c>
      <c r="AS2066" s="99" t="str">
        <f t="shared" si="32"/>
        <v/>
      </c>
    </row>
    <row r="2067" spans="15:45" ht="20.25" x14ac:dyDescent="0.25">
      <c r="O2067" s="19" t="s">
        <v>2</v>
      </c>
      <c r="P2067" s="19"/>
      <c r="Q2067" s="20"/>
      <c r="R2067" s="21" t="s">
        <v>103</v>
      </c>
      <c r="S2067" s="20"/>
      <c r="T2067" s="61" t="s">
        <v>130</v>
      </c>
      <c r="AS2067" s="99" t="str">
        <f t="shared" si="32"/>
        <v/>
      </c>
    </row>
    <row r="2068" spans="15:45" ht="20.25" x14ac:dyDescent="0.25">
      <c r="O2068" s="19" t="s">
        <v>2</v>
      </c>
      <c r="P2068" s="19"/>
      <c r="Q2068" s="20"/>
      <c r="R2068" s="21" t="s">
        <v>103</v>
      </c>
      <c r="S2068" s="20"/>
      <c r="T2068" s="61" t="s">
        <v>130</v>
      </c>
      <c r="AS2068" s="99" t="str">
        <f t="shared" si="32"/>
        <v/>
      </c>
    </row>
    <row r="2069" spans="15:45" ht="20.25" x14ac:dyDescent="0.25">
      <c r="O2069" s="19" t="s">
        <v>2</v>
      </c>
      <c r="P2069" s="19"/>
      <c r="Q2069" s="20"/>
      <c r="R2069" s="21" t="s">
        <v>103</v>
      </c>
      <c r="S2069" s="20"/>
      <c r="T2069" s="61" t="s">
        <v>130</v>
      </c>
      <c r="AS2069" s="99" t="str">
        <f t="shared" si="32"/>
        <v/>
      </c>
    </row>
    <row r="2070" spans="15:45" ht="20.25" x14ac:dyDescent="0.25">
      <c r="O2070" s="19" t="s">
        <v>2</v>
      </c>
      <c r="P2070" s="19"/>
      <c r="Q2070" s="20"/>
      <c r="R2070" s="21" t="s">
        <v>103</v>
      </c>
      <c r="S2070" s="20"/>
      <c r="T2070" s="61" t="s">
        <v>130</v>
      </c>
      <c r="AS2070" s="99" t="str">
        <f t="shared" si="32"/>
        <v/>
      </c>
    </row>
    <row r="2071" spans="15:45" ht="20.25" x14ac:dyDescent="0.25">
      <c r="O2071" s="19" t="s">
        <v>2</v>
      </c>
      <c r="P2071" s="19"/>
      <c r="Q2071" s="20"/>
      <c r="R2071" s="21" t="s">
        <v>103</v>
      </c>
      <c r="S2071" s="20"/>
      <c r="T2071" s="61" t="s">
        <v>130</v>
      </c>
      <c r="AS2071" s="99" t="str">
        <f t="shared" si="32"/>
        <v/>
      </c>
    </row>
    <row r="2072" spans="15:45" ht="20.25" x14ac:dyDescent="0.25">
      <c r="O2072" s="19" t="s">
        <v>2</v>
      </c>
      <c r="P2072" s="19"/>
      <c r="Q2072" s="20"/>
      <c r="R2072" s="21" t="s">
        <v>103</v>
      </c>
      <c r="S2072" s="20"/>
      <c r="T2072" s="61" t="s">
        <v>130</v>
      </c>
      <c r="AS2072" s="99" t="str">
        <f t="shared" si="32"/>
        <v/>
      </c>
    </row>
    <row r="2073" spans="15:45" ht="20.25" x14ac:dyDescent="0.25">
      <c r="O2073" s="19" t="s">
        <v>2</v>
      </c>
      <c r="P2073" s="19"/>
      <c r="Q2073" s="20"/>
      <c r="R2073" s="21" t="s">
        <v>103</v>
      </c>
      <c r="S2073" s="20"/>
      <c r="T2073" s="61" t="s">
        <v>130</v>
      </c>
      <c r="AS2073" s="99" t="str">
        <f t="shared" si="32"/>
        <v/>
      </c>
    </row>
    <row r="2074" spans="15:45" ht="20.25" x14ac:dyDescent="0.25">
      <c r="O2074" s="19" t="s">
        <v>2</v>
      </c>
      <c r="P2074" s="19"/>
      <c r="Q2074" s="20"/>
      <c r="R2074" s="21" t="s">
        <v>103</v>
      </c>
      <c r="S2074" s="20"/>
      <c r="T2074" s="61" t="s">
        <v>130</v>
      </c>
      <c r="AS2074" s="99" t="str">
        <f t="shared" si="32"/>
        <v/>
      </c>
    </row>
    <row r="2075" spans="15:45" ht="20.25" x14ac:dyDescent="0.25">
      <c r="O2075" s="19" t="s">
        <v>2</v>
      </c>
      <c r="P2075" s="19"/>
      <c r="Q2075" s="20"/>
      <c r="R2075" s="21" t="s">
        <v>103</v>
      </c>
      <c r="S2075" s="20"/>
      <c r="T2075" s="61" t="s">
        <v>130</v>
      </c>
      <c r="AS2075" s="99" t="str">
        <f t="shared" si="32"/>
        <v/>
      </c>
    </row>
    <row r="2076" spans="15:45" ht="20.25" x14ac:dyDescent="0.25">
      <c r="O2076" s="19" t="s">
        <v>2</v>
      </c>
      <c r="P2076" s="19"/>
      <c r="Q2076" s="20"/>
      <c r="R2076" s="21" t="s">
        <v>103</v>
      </c>
      <c r="S2076" s="20"/>
      <c r="T2076" s="61" t="s">
        <v>130</v>
      </c>
      <c r="AS2076" s="99" t="str">
        <f t="shared" si="32"/>
        <v/>
      </c>
    </row>
    <row r="2077" spans="15:45" ht="20.25" x14ac:dyDescent="0.25">
      <c r="O2077" s="19" t="s">
        <v>2</v>
      </c>
      <c r="P2077" s="19"/>
      <c r="Q2077" s="20"/>
      <c r="R2077" s="21" t="s">
        <v>103</v>
      </c>
      <c r="S2077" s="20"/>
      <c r="T2077" s="61" t="s">
        <v>130</v>
      </c>
      <c r="AS2077" s="99" t="str">
        <f t="shared" si="32"/>
        <v/>
      </c>
    </row>
    <row r="2078" spans="15:45" ht="20.25" x14ac:dyDescent="0.25">
      <c r="O2078" s="19" t="s">
        <v>2</v>
      </c>
      <c r="P2078" s="19"/>
      <c r="Q2078" s="20"/>
      <c r="R2078" s="21" t="s">
        <v>103</v>
      </c>
      <c r="S2078" s="20"/>
      <c r="T2078" s="61" t="s">
        <v>130</v>
      </c>
      <c r="AS2078" s="99" t="str">
        <f t="shared" si="32"/>
        <v/>
      </c>
    </row>
    <row r="2079" spans="15:45" ht="20.25" x14ac:dyDescent="0.25">
      <c r="O2079" s="19" t="s">
        <v>2</v>
      </c>
      <c r="P2079" s="19"/>
      <c r="Q2079" s="20"/>
      <c r="R2079" s="21" t="s">
        <v>103</v>
      </c>
      <c r="S2079" s="20"/>
      <c r="T2079" s="61" t="s">
        <v>130</v>
      </c>
      <c r="AS2079" s="99" t="str">
        <f t="shared" si="32"/>
        <v/>
      </c>
    </row>
    <row r="2080" spans="15:45" ht="20.25" x14ac:dyDescent="0.25">
      <c r="O2080" s="19" t="s">
        <v>2</v>
      </c>
      <c r="P2080" s="19"/>
      <c r="Q2080" s="20"/>
      <c r="R2080" s="21" t="s">
        <v>103</v>
      </c>
      <c r="S2080" s="20"/>
      <c r="T2080" s="61" t="s">
        <v>130</v>
      </c>
      <c r="AS2080" s="99" t="str">
        <f t="shared" si="32"/>
        <v/>
      </c>
    </row>
    <row r="2081" spans="15:45" ht="20.25" x14ac:dyDescent="0.25">
      <c r="O2081" s="19" t="s">
        <v>2</v>
      </c>
      <c r="P2081" s="19"/>
      <c r="Q2081" s="20"/>
      <c r="R2081" s="21" t="s">
        <v>103</v>
      </c>
      <c r="S2081" s="20"/>
      <c r="T2081" s="61" t="s">
        <v>130</v>
      </c>
      <c r="AS2081" s="99" t="str">
        <f t="shared" si="32"/>
        <v/>
      </c>
    </row>
    <row r="2082" spans="15:45" ht="20.25" x14ac:dyDescent="0.25">
      <c r="O2082" s="19" t="s">
        <v>2</v>
      </c>
      <c r="P2082" s="19"/>
      <c r="Q2082" s="20"/>
      <c r="R2082" s="21" t="s">
        <v>103</v>
      </c>
      <c r="S2082" s="20"/>
      <c r="T2082" s="61" t="s">
        <v>130</v>
      </c>
      <c r="AS2082" s="99" t="str">
        <f t="shared" si="32"/>
        <v/>
      </c>
    </row>
    <row r="2083" spans="15:45" ht="20.25" x14ac:dyDescent="0.25">
      <c r="O2083" s="19" t="s">
        <v>2</v>
      </c>
      <c r="P2083" s="19"/>
      <c r="Q2083" s="20"/>
      <c r="R2083" s="21" t="s">
        <v>103</v>
      </c>
      <c r="S2083" s="20"/>
      <c r="T2083" s="61" t="s">
        <v>130</v>
      </c>
      <c r="AS2083" s="99" t="str">
        <f t="shared" si="32"/>
        <v/>
      </c>
    </row>
    <row r="2084" spans="15:45" ht="20.25" x14ac:dyDescent="0.25">
      <c r="O2084" s="19" t="s">
        <v>2</v>
      </c>
      <c r="P2084" s="19"/>
      <c r="Q2084" s="20"/>
      <c r="R2084" s="21" t="s">
        <v>103</v>
      </c>
      <c r="S2084" s="20"/>
      <c r="T2084" s="61" t="s">
        <v>130</v>
      </c>
      <c r="AS2084" s="99" t="str">
        <f t="shared" si="32"/>
        <v/>
      </c>
    </row>
    <row r="2085" spans="15:45" ht="20.25" x14ac:dyDescent="0.25">
      <c r="O2085" s="19" t="s">
        <v>2</v>
      </c>
      <c r="P2085" s="19"/>
      <c r="Q2085" s="20"/>
      <c r="R2085" s="21" t="s">
        <v>103</v>
      </c>
      <c r="S2085" s="20"/>
      <c r="T2085" s="61" t="s">
        <v>130</v>
      </c>
      <c r="AS2085" s="99" t="str">
        <f t="shared" si="32"/>
        <v/>
      </c>
    </row>
    <row r="2086" spans="15:45" ht="20.25" x14ac:dyDescent="0.25">
      <c r="O2086" s="19" t="s">
        <v>2</v>
      </c>
      <c r="P2086" s="19"/>
      <c r="Q2086" s="20"/>
      <c r="R2086" s="21" t="s">
        <v>103</v>
      </c>
      <c r="S2086" s="20"/>
      <c r="T2086" s="61" t="s">
        <v>130</v>
      </c>
      <c r="AS2086" s="99" t="str">
        <f t="shared" si="32"/>
        <v/>
      </c>
    </row>
    <row r="2087" spans="15:45" ht="20.25" x14ac:dyDescent="0.25">
      <c r="O2087" s="19" t="s">
        <v>2</v>
      </c>
      <c r="P2087" s="19"/>
      <c r="Q2087" s="20"/>
      <c r="R2087" s="21" t="s">
        <v>103</v>
      </c>
      <c r="S2087" s="20"/>
      <c r="T2087" s="61" t="s">
        <v>130</v>
      </c>
      <c r="AS2087" s="99" t="str">
        <f t="shared" si="32"/>
        <v/>
      </c>
    </row>
    <row r="2088" spans="15:45" ht="20.25" x14ac:dyDescent="0.25">
      <c r="O2088" s="19" t="s">
        <v>2</v>
      </c>
      <c r="P2088" s="19"/>
      <c r="Q2088" s="20"/>
      <c r="R2088" s="21" t="s">
        <v>103</v>
      </c>
      <c r="S2088" s="20"/>
      <c r="T2088" s="61" t="s">
        <v>130</v>
      </c>
      <c r="AS2088" s="99" t="str">
        <f t="shared" si="32"/>
        <v/>
      </c>
    </row>
    <row r="2089" spans="15:45" ht="20.25" x14ac:dyDescent="0.25">
      <c r="O2089" s="19" t="s">
        <v>2</v>
      </c>
      <c r="P2089" s="19"/>
      <c r="Q2089" s="20"/>
      <c r="R2089" s="21" t="s">
        <v>103</v>
      </c>
      <c r="S2089" s="20"/>
      <c r="T2089" s="61" t="s">
        <v>130</v>
      </c>
      <c r="AS2089" s="99" t="str">
        <f t="shared" si="32"/>
        <v/>
      </c>
    </row>
    <row r="2090" spans="15:45" ht="20.25" x14ac:dyDescent="0.25">
      <c r="O2090" s="19" t="s">
        <v>2</v>
      </c>
      <c r="P2090" s="19"/>
      <c r="Q2090" s="20"/>
      <c r="R2090" s="21" t="s">
        <v>103</v>
      </c>
      <c r="S2090" s="20"/>
      <c r="T2090" s="61" t="s">
        <v>130</v>
      </c>
      <c r="AS2090" s="99" t="str">
        <f t="shared" si="32"/>
        <v/>
      </c>
    </row>
    <row r="2091" spans="15:45" ht="20.25" x14ac:dyDescent="0.25">
      <c r="O2091" s="19" t="s">
        <v>2</v>
      </c>
      <c r="P2091" s="19"/>
      <c r="Q2091" s="20"/>
      <c r="R2091" s="21" t="s">
        <v>103</v>
      </c>
      <c r="S2091" s="20"/>
      <c r="T2091" s="61" t="s">
        <v>130</v>
      </c>
      <c r="AS2091" s="99" t="str">
        <f t="shared" si="32"/>
        <v/>
      </c>
    </row>
    <row r="2092" spans="15:45" ht="20.25" x14ac:dyDescent="0.25">
      <c r="O2092" s="19" t="s">
        <v>2</v>
      </c>
      <c r="P2092" s="19"/>
      <c r="Q2092" s="20"/>
      <c r="R2092" s="21" t="s">
        <v>103</v>
      </c>
      <c r="S2092" s="20"/>
      <c r="T2092" s="61" t="s">
        <v>130</v>
      </c>
      <c r="AS2092" s="99" t="str">
        <f t="shared" si="32"/>
        <v/>
      </c>
    </row>
    <row r="2093" spans="15:45" ht="20.25" x14ac:dyDescent="0.25">
      <c r="O2093" s="19" t="s">
        <v>2</v>
      </c>
      <c r="P2093" s="19"/>
      <c r="Q2093" s="20"/>
      <c r="R2093" s="21" t="s">
        <v>103</v>
      </c>
      <c r="S2093" s="20"/>
      <c r="T2093" s="61" t="s">
        <v>130</v>
      </c>
      <c r="AS2093" s="99" t="str">
        <f t="shared" si="32"/>
        <v/>
      </c>
    </row>
    <row r="2094" spans="15:45" ht="20.25" x14ac:dyDescent="0.25">
      <c r="O2094" s="19" t="s">
        <v>2</v>
      </c>
      <c r="P2094" s="19"/>
      <c r="Q2094" s="20"/>
      <c r="R2094" s="21" t="s">
        <v>103</v>
      </c>
      <c r="S2094" s="20"/>
      <c r="T2094" s="61" t="s">
        <v>130</v>
      </c>
      <c r="AS2094" s="99" t="str">
        <f t="shared" si="32"/>
        <v/>
      </c>
    </row>
    <row r="2095" spans="15:45" ht="20.25" x14ac:dyDescent="0.25">
      <c r="O2095" s="19" t="s">
        <v>2</v>
      </c>
      <c r="P2095" s="19"/>
      <c r="Q2095" s="20"/>
      <c r="R2095" s="21" t="s">
        <v>103</v>
      </c>
      <c r="S2095" s="20"/>
      <c r="T2095" s="61" t="s">
        <v>130</v>
      </c>
      <c r="AS2095" s="99" t="str">
        <f t="shared" si="32"/>
        <v/>
      </c>
    </row>
    <row r="2096" spans="15:45" ht="20.25" x14ac:dyDescent="0.25">
      <c r="O2096" s="19" t="s">
        <v>2</v>
      </c>
      <c r="P2096" s="19"/>
      <c r="Q2096" s="20"/>
      <c r="R2096" s="21" t="s">
        <v>103</v>
      </c>
      <c r="S2096" s="20"/>
      <c r="T2096" s="61" t="s">
        <v>130</v>
      </c>
      <c r="AS2096" s="99" t="str">
        <f t="shared" si="32"/>
        <v/>
      </c>
    </row>
    <row r="2097" spans="15:45" ht="20.25" x14ac:dyDescent="0.25">
      <c r="O2097" s="19" t="s">
        <v>2</v>
      </c>
      <c r="P2097" s="19"/>
      <c r="Q2097" s="20"/>
      <c r="R2097" s="21" t="s">
        <v>103</v>
      </c>
      <c r="S2097" s="20"/>
      <c r="T2097" s="61" t="s">
        <v>130</v>
      </c>
      <c r="AS2097" s="99" t="str">
        <f t="shared" si="32"/>
        <v/>
      </c>
    </row>
    <row r="2098" spans="15:45" ht="20.25" x14ac:dyDescent="0.25">
      <c r="O2098" s="19" t="s">
        <v>2</v>
      </c>
      <c r="P2098" s="19"/>
      <c r="Q2098" s="20"/>
      <c r="R2098" s="21" t="s">
        <v>103</v>
      </c>
      <c r="S2098" s="20"/>
      <c r="T2098" s="61" t="s">
        <v>130</v>
      </c>
      <c r="AS2098" s="99" t="str">
        <f t="shared" si="32"/>
        <v/>
      </c>
    </row>
    <row r="2099" spans="15:45" ht="20.25" x14ac:dyDescent="0.25">
      <c r="O2099" s="19" t="s">
        <v>2</v>
      </c>
      <c r="P2099" s="19"/>
      <c r="Q2099" s="20"/>
      <c r="R2099" s="21" t="s">
        <v>103</v>
      </c>
      <c r="S2099" s="20"/>
      <c r="T2099" s="61" t="s">
        <v>130</v>
      </c>
      <c r="AS2099" s="99" t="str">
        <f t="shared" si="32"/>
        <v/>
      </c>
    </row>
    <row r="2100" spans="15:45" ht="20.25" x14ac:dyDescent="0.25">
      <c r="O2100" s="19" t="s">
        <v>2</v>
      </c>
      <c r="P2100" s="19"/>
      <c r="Q2100" s="20"/>
      <c r="R2100" s="21" t="s">
        <v>103</v>
      </c>
      <c r="S2100" s="20"/>
      <c r="T2100" s="61" t="s">
        <v>130</v>
      </c>
      <c r="AS2100" s="99" t="str">
        <f t="shared" si="32"/>
        <v/>
      </c>
    </row>
    <row r="2101" spans="15:45" ht="20.25" x14ac:dyDescent="0.25">
      <c r="O2101" s="19" t="s">
        <v>2</v>
      </c>
      <c r="P2101" s="19"/>
      <c r="Q2101" s="20"/>
      <c r="R2101" s="21" t="s">
        <v>103</v>
      </c>
      <c r="S2101" s="20"/>
      <c r="T2101" s="61" t="s">
        <v>130</v>
      </c>
      <c r="AS2101" s="99" t="str">
        <f t="shared" si="32"/>
        <v/>
      </c>
    </row>
    <row r="2102" spans="15:45" ht="20.25" x14ac:dyDescent="0.25">
      <c r="O2102" s="19" t="s">
        <v>2</v>
      </c>
      <c r="P2102" s="19"/>
      <c r="Q2102" s="20"/>
      <c r="R2102" s="21" t="s">
        <v>103</v>
      </c>
      <c r="S2102" s="20"/>
      <c r="T2102" s="61" t="s">
        <v>130</v>
      </c>
      <c r="AS2102" s="99" t="str">
        <f t="shared" si="32"/>
        <v/>
      </c>
    </row>
    <row r="2103" spans="15:45" ht="20.25" x14ac:dyDescent="0.25">
      <c r="O2103" s="19" t="s">
        <v>2</v>
      </c>
      <c r="P2103" s="19"/>
      <c r="Q2103" s="20"/>
      <c r="R2103" s="21" t="s">
        <v>103</v>
      </c>
      <c r="S2103" s="20"/>
      <c r="T2103" s="61" t="s">
        <v>130</v>
      </c>
      <c r="AS2103" s="99" t="str">
        <f t="shared" si="32"/>
        <v/>
      </c>
    </row>
    <row r="2104" spans="15:45" ht="20.25" x14ac:dyDescent="0.25">
      <c r="O2104" s="19" t="s">
        <v>2</v>
      </c>
      <c r="P2104" s="19"/>
      <c r="Q2104" s="20"/>
      <c r="R2104" s="21" t="s">
        <v>103</v>
      </c>
      <c r="S2104" s="20"/>
      <c r="T2104" s="61" t="s">
        <v>130</v>
      </c>
      <c r="AS2104" s="99" t="str">
        <f t="shared" si="32"/>
        <v/>
      </c>
    </row>
    <row r="2105" spans="15:45" ht="20.25" x14ac:dyDescent="0.25">
      <c r="O2105" s="19" t="s">
        <v>2</v>
      </c>
      <c r="P2105" s="19"/>
      <c r="Q2105" s="20"/>
      <c r="R2105" s="21" t="s">
        <v>103</v>
      </c>
      <c r="S2105" s="20"/>
      <c r="T2105" s="61" t="s">
        <v>130</v>
      </c>
      <c r="AS2105" s="99" t="str">
        <f t="shared" si="32"/>
        <v/>
      </c>
    </row>
    <row r="2106" spans="15:45" ht="20.25" x14ac:dyDescent="0.25">
      <c r="O2106" s="19" t="s">
        <v>2</v>
      </c>
      <c r="P2106" s="19"/>
      <c r="Q2106" s="20"/>
      <c r="R2106" s="21" t="s">
        <v>103</v>
      </c>
      <c r="S2106" s="20"/>
      <c r="T2106" s="61" t="s">
        <v>130</v>
      </c>
      <c r="AS2106" s="99" t="str">
        <f t="shared" si="32"/>
        <v/>
      </c>
    </row>
    <row r="2107" spans="15:45" ht="20.25" x14ac:dyDescent="0.25">
      <c r="O2107" s="19" t="s">
        <v>2</v>
      </c>
      <c r="P2107" s="19"/>
      <c r="Q2107" s="20"/>
      <c r="R2107" s="21" t="s">
        <v>103</v>
      </c>
      <c r="S2107" s="20"/>
      <c r="T2107" s="61" t="s">
        <v>130</v>
      </c>
      <c r="AS2107" s="99" t="str">
        <f t="shared" si="32"/>
        <v/>
      </c>
    </row>
    <row r="2108" spans="15:45" ht="20.25" x14ac:dyDescent="0.25">
      <c r="O2108" s="19" t="s">
        <v>2</v>
      </c>
      <c r="P2108" s="19"/>
      <c r="Q2108" s="20"/>
      <c r="R2108" s="21" t="s">
        <v>103</v>
      </c>
      <c r="S2108" s="20"/>
      <c r="T2108" s="61" t="s">
        <v>130</v>
      </c>
      <c r="AS2108" s="99" t="str">
        <f t="shared" si="32"/>
        <v/>
      </c>
    </row>
    <row r="2109" spans="15:45" ht="20.25" x14ac:dyDescent="0.25">
      <c r="O2109" s="19" t="s">
        <v>2</v>
      </c>
      <c r="P2109" s="19"/>
      <c r="Q2109" s="20"/>
      <c r="R2109" s="21" t="s">
        <v>103</v>
      </c>
      <c r="S2109" s="20"/>
      <c r="T2109" s="61" t="s">
        <v>130</v>
      </c>
      <c r="AS2109" s="99" t="str">
        <f t="shared" si="32"/>
        <v/>
      </c>
    </row>
    <row r="2110" spans="15:45" ht="20.25" x14ac:dyDescent="0.25">
      <c r="O2110" s="19" t="s">
        <v>2</v>
      </c>
      <c r="P2110" s="19"/>
      <c r="Q2110" s="20"/>
      <c r="R2110" s="21" t="s">
        <v>103</v>
      </c>
      <c r="S2110" s="20"/>
      <c r="T2110" s="61" t="s">
        <v>130</v>
      </c>
      <c r="AS2110" s="99" t="str">
        <f t="shared" si="32"/>
        <v/>
      </c>
    </row>
    <row r="2111" spans="15:45" ht="20.25" x14ac:dyDescent="0.25">
      <c r="O2111" s="19" t="s">
        <v>2</v>
      </c>
      <c r="P2111" s="19"/>
      <c r="Q2111" s="20"/>
      <c r="R2111" s="21" t="s">
        <v>103</v>
      </c>
      <c r="S2111" s="20"/>
      <c r="T2111" s="61" t="s">
        <v>130</v>
      </c>
      <c r="AS2111" s="99" t="str">
        <f t="shared" si="32"/>
        <v/>
      </c>
    </row>
    <row r="2112" spans="15:45" ht="20.25" x14ac:dyDescent="0.25">
      <c r="O2112" s="19" t="s">
        <v>2</v>
      </c>
      <c r="P2112" s="19"/>
      <c r="Q2112" s="20"/>
      <c r="R2112" s="21" t="s">
        <v>103</v>
      </c>
      <c r="S2112" s="20"/>
      <c r="T2112" s="61" t="s">
        <v>130</v>
      </c>
      <c r="AS2112" s="99" t="str">
        <f t="shared" si="32"/>
        <v/>
      </c>
    </row>
    <row r="2113" spans="15:45" ht="20.25" x14ac:dyDescent="0.25">
      <c r="O2113" s="19" t="s">
        <v>2</v>
      </c>
      <c r="P2113" s="19"/>
      <c r="Q2113" s="20"/>
      <c r="R2113" s="21" t="s">
        <v>103</v>
      </c>
      <c r="S2113" s="20"/>
      <c r="T2113" s="61" t="s">
        <v>130</v>
      </c>
      <c r="AS2113" s="99" t="str">
        <f t="shared" si="32"/>
        <v/>
      </c>
    </row>
    <row r="2114" spans="15:45" ht="20.25" x14ac:dyDescent="0.25">
      <c r="O2114" s="19" t="s">
        <v>2</v>
      </c>
      <c r="P2114" s="19"/>
      <c r="Q2114" s="20"/>
      <c r="R2114" s="21" t="s">
        <v>103</v>
      </c>
      <c r="S2114" s="20"/>
      <c r="T2114" s="61" t="s">
        <v>130</v>
      </c>
      <c r="AS2114" s="99" t="str">
        <f t="shared" si="32"/>
        <v/>
      </c>
    </row>
    <row r="2115" spans="15:45" ht="20.25" x14ac:dyDescent="0.25">
      <c r="O2115" s="19" t="s">
        <v>2</v>
      </c>
      <c r="P2115" s="19"/>
      <c r="Q2115" s="20"/>
      <c r="R2115" s="21" t="s">
        <v>103</v>
      </c>
      <c r="S2115" s="20"/>
      <c r="T2115" s="61" t="s">
        <v>130</v>
      </c>
      <c r="AS2115" s="99" t="str">
        <f t="shared" ref="AS2115:AS2178" si="33">IF(B2115="","",(CONCATENATE("&lt;c level='",A2115,"'&gt;","&lt;did&gt;&lt;unittitle&gt;",B2115,"&lt;/unittitle&gt;",IF(D2115="","",CONCATENATE("&lt;unitdate"," normal='",D2115,"/",(IF(E2115&lt;&gt;"",E2115,D2115)),"'",(IF(G2115="y"," certainty='approximate'","")),"&gt;")),IF(D2115="","",CONCATENATE("&lt;/unitdate&gt;")),IF(F2115="","",CONCATENATE("&lt;unitdate&gt;",F2115,"&lt;/unitdate&gt;")), IF(H2115="","",CONCATENATE("&lt;unitdate&gt;",H2115,"&lt;/unitdate&gt;")),IF(I2115="","",CONCATENATE("&lt;physdesc&gt;&lt;extent&gt;",I2115," ",J2115,"&lt;/extent&gt;",IF(L2115="","",CONCATENATE("&lt;physfacet&gt;",L2115,"&lt;/physfacet&gt;")),IF(K2115="","",CONCATENATE("&lt;dimensions&gt;",K2115,"&lt;/dimensions&gt;")),"&lt;/physdesc&gt;")),IF(M2115="","",CONCATENATE("&lt;unitid&gt;",M2115,"&lt;/unitid&gt;")),IF(N2115="","",CONCATENATE("&lt;container label='unspecified' type='Box'&gt;",N2115,"&lt;/container&gt;")),IF(P2115="","",CONCATENATE("&lt;container label='unspecified' type='",O2115,"'&gt;",P2115,"&lt;/container&gt;")),IF(V2115="","",CONCATENATE("&lt;origination&gt;","&lt;",(IF(W2115="","corpname",W2115)),"&gt;",V2115,"&lt;/",(IF(W2115="","corpname",W2115)),"&gt;","&lt;/origination&gt;")),"&lt;/did&gt;",IF(S2115="","",CONCATENATE("&lt;odd&gt;",(IF(R2115="","",CONCATENATE("&lt;head&gt;",R2115,"&lt;/head&gt;"))),"&lt;p&gt;",S2115,"&lt;/p&gt;&lt;/odd&gt;")),IF(U2115="","",CONCATENATE("&lt;odd&gt;",(IF(T2115="","",CONCATENATE("&lt;head&gt;",T2115,"&lt;/head&gt;"))),"&lt;p&gt;",U2115,"&lt;/p&gt;&lt;/odd&gt;")),IF(Y2115="","",CONCATENATE("&lt;bioghist&gt;&lt;p&gt;",Y2115,"&lt;/p&gt;&lt;/bioghist&gt;")), IF(Z2115="","",CONCATENATE("&lt;scopecontent&gt;&lt;p&gt;",Z2115,"&lt;/p&gt;&lt;/scopecontent&gt;")),IF(AA2115="", "",CONCATENATE("&lt;arrangement&gt;&lt;p&gt;",AA2115,"&lt;/p&gt;&lt;/arrangement&gt;")),IF(AC2115="", "",CONCATENATE("&lt;accessrestrict&gt;&lt;p&gt;",AC2115,"&lt;/p&gt;&lt;/accessrestrict&gt;")), IF(AD2115="", "",CONCATENATE("&lt;userestrict&gt;&lt;p&gt;",AD2115,"&lt;/p&gt;&lt;/userestrict&gt;")),IF(AE2115="","",CONCATENATE("&lt;relatedmaterial&gt;&lt;p&gt;",AE2115,"&lt;/p&gt;&lt;/relatedmaterial&gt;")), IF(AF2115="","",CONCATENATE("&lt;separatedmaterial&gt;&lt;p&gt;",AF2115,"&lt;/p&gt;&lt;/separatedmaterial&gt;")),IF(AG2115="","",CONCATENATE("&lt;acqinfo&gt;&lt;p&gt;",AG2115,"&lt;/p&gt;&lt;/acqinfo&gt;")), IF(AH2115="","",CONCATENATE("&lt;processinfo&gt;&lt;p&gt;",AH2115,"&lt;/p&gt;&lt;/processinfo&gt;")),IF(AI2115="","",CONCATENATE("&lt;altformavail&gt;&lt;p&gt;",AI2115,"&lt;/p&gt;&lt;/altformavail&gt;")),IF(AK2115="","",CONCATENATE("&lt;odd&gt;",(IF(AJ2115="","",CONCATENATE("&lt;head&gt;",AJ2115,"&lt;/head&gt;"))),"&lt;p&gt;",AK2115,"&lt;/p&gt;&lt;/odd&gt;")),IF(AL2115="","",CONCATENATE("&lt;controlaccess&gt;&lt;subject&gt;",AL2115,"&lt;/subject&gt;&lt;/controlaccess&gt;")),IF(AM2115="","",CONCATENATE("&lt;controlaccess&gt;&lt;subject&gt;",AM2115,"&lt;/subject&gt;&lt;/controlaccess&gt;")),IF(AN2115="","",CONCATENATE("&lt;controlaccess&gt;&lt;subject&gt;",AN2115,"&lt;/subject&gt;&lt;/controlaccess&gt;")),IF(AO2115="","",CONCATENATE("&lt;controlaccess&gt;&lt;subject&gt;",AO2115,"&lt;/subject&gt;&lt;/controlaccess&gt;")), IF(AP2115="","",CONCATENATE("&lt;controlaccess&gt;&lt;corpname&gt;",AP2115,"&lt;/corpname&gt;&lt;/controlaccess&gt;")),IF(AQ2115="","",CONCATENATE("&lt;controlaccess&gt;&lt;persname&gt;",AQ2115,"&lt;/persname&gt;&lt;/controlaccess&gt;")), IF(AR2115="","",CONCATENATE("&lt;controlaccess&gt;&lt;genreform&gt;",AR2115,"&lt;/genreform&gt;&lt;/controlaccess&gt;")),  "&lt;/c&gt;")))</f>
        <v/>
      </c>
    </row>
    <row r="2116" spans="15:45" ht="20.25" x14ac:dyDescent="0.25">
      <c r="O2116" s="19" t="s">
        <v>2</v>
      </c>
      <c r="P2116" s="19"/>
      <c r="Q2116" s="20"/>
      <c r="R2116" s="21" t="s">
        <v>103</v>
      </c>
      <c r="S2116" s="20"/>
      <c r="T2116" s="61" t="s">
        <v>130</v>
      </c>
      <c r="AS2116" s="99" t="str">
        <f t="shared" si="33"/>
        <v/>
      </c>
    </row>
    <row r="2117" spans="15:45" ht="20.25" x14ac:dyDescent="0.25">
      <c r="O2117" s="19" t="s">
        <v>2</v>
      </c>
      <c r="P2117" s="19"/>
      <c r="Q2117" s="20"/>
      <c r="R2117" s="21" t="s">
        <v>103</v>
      </c>
      <c r="S2117" s="20"/>
      <c r="T2117" s="61" t="s">
        <v>130</v>
      </c>
      <c r="AS2117" s="99" t="str">
        <f t="shared" si="33"/>
        <v/>
      </c>
    </row>
    <row r="2118" spans="15:45" ht="20.25" x14ac:dyDescent="0.25">
      <c r="O2118" s="19" t="s">
        <v>2</v>
      </c>
      <c r="P2118" s="19"/>
      <c r="Q2118" s="20"/>
      <c r="R2118" s="21" t="s">
        <v>103</v>
      </c>
      <c r="S2118" s="20"/>
      <c r="T2118" s="61" t="s">
        <v>130</v>
      </c>
      <c r="AS2118" s="99" t="str">
        <f t="shared" si="33"/>
        <v/>
      </c>
    </row>
    <row r="2119" spans="15:45" ht="20.25" x14ac:dyDescent="0.25">
      <c r="O2119" s="19" t="s">
        <v>2</v>
      </c>
      <c r="P2119" s="19"/>
      <c r="Q2119" s="20"/>
      <c r="R2119" s="21" t="s">
        <v>103</v>
      </c>
      <c r="S2119" s="20"/>
      <c r="T2119" s="61" t="s">
        <v>130</v>
      </c>
      <c r="AS2119" s="99" t="str">
        <f t="shared" si="33"/>
        <v/>
      </c>
    </row>
    <row r="2120" spans="15:45" ht="20.25" x14ac:dyDescent="0.25">
      <c r="O2120" s="19" t="s">
        <v>2</v>
      </c>
      <c r="P2120" s="19"/>
      <c r="Q2120" s="20"/>
      <c r="R2120" s="21" t="s">
        <v>103</v>
      </c>
      <c r="S2120" s="20"/>
      <c r="T2120" s="61" t="s">
        <v>130</v>
      </c>
      <c r="AS2120" s="99" t="str">
        <f t="shared" si="33"/>
        <v/>
      </c>
    </row>
    <row r="2121" spans="15:45" ht="20.25" x14ac:dyDescent="0.25">
      <c r="O2121" s="19" t="s">
        <v>2</v>
      </c>
      <c r="P2121" s="19"/>
      <c r="Q2121" s="20"/>
      <c r="R2121" s="21" t="s">
        <v>103</v>
      </c>
      <c r="S2121" s="20"/>
      <c r="T2121" s="61" t="s">
        <v>130</v>
      </c>
      <c r="AS2121" s="99" t="str">
        <f t="shared" si="33"/>
        <v/>
      </c>
    </row>
    <row r="2122" spans="15:45" ht="20.25" x14ac:dyDescent="0.25">
      <c r="O2122" s="19" t="s">
        <v>2</v>
      </c>
      <c r="P2122" s="19"/>
      <c r="Q2122" s="20"/>
      <c r="R2122" s="21" t="s">
        <v>103</v>
      </c>
      <c r="S2122" s="20"/>
      <c r="T2122" s="61" t="s">
        <v>130</v>
      </c>
      <c r="AS2122" s="99" t="str">
        <f t="shared" si="33"/>
        <v/>
      </c>
    </row>
    <row r="2123" spans="15:45" ht="20.25" x14ac:dyDescent="0.25">
      <c r="O2123" s="19" t="s">
        <v>2</v>
      </c>
      <c r="P2123" s="19"/>
      <c r="Q2123" s="20"/>
      <c r="R2123" s="21" t="s">
        <v>103</v>
      </c>
      <c r="S2123" s="20"/>
      <c r="T2123" s="61" t="s">
        <v>130</v>
      </c>
      <c r="AS2123" s="99" t="str">
        <f t="shared" si="33"/>
        <v/>
      </c>
    </row>
    <row r="2124" spans="15:45" ht="20.25" x14ac:dyDescent="0.25">
      <c r="O2124" s="19" t="s">
        <v>2</v>
      </c>
      <c r="P2124" s="19"/>
      <c r="Q2124" s="20"/>
      <c r="R2124" s="21" t="s">
        <v>103</v>
      </c>
      <c r="S2124" s="20"/>
      <c r="T2124" s="61" t="s">
        <v>130</v>
      </c>
      <c r="AS2124" s="99" t="str">
        <f t="shared" si="33"/>
        <v/>
      </c>
    </row>
    <row r="2125" spans="15:45" ht="20.25" x14ac:dyDescent="0.25">
      <c r="O2125" s="19" t="s">
        <v>2</v>
      </c>
      <c r="P2125" s="19"/>
      <c r="Q2125" s="20"/>
      <c r="R2125" s="21" t="s">
        <v>103</v>
      </c>
      <c r="S2125" s="20"/>
      <c r="T2125" s="61" t="s">
        <v>130</v>
      </c>
      <c r="AS2125" s="99" t="str">
        <f t="shared" si="33"/>
        <v/>
      </c>
    </row>
    <row r="2126" spans="15:45" ht="20.25" x14ac:dyDescent="0.25">
      <c r="O2126" s="19" t="s">
        <v>2</v>
      </c>
      <c r="P2126" s="19"/>
      <c r="Q2126" s="20"/>
      <c r="R2126" s="21" t="s">
        <v>103</v>
      </c>
      <c r="S2126" s="20"/>
      <c r="T2126" s="61" t="s">
        <v>130</v>
      </c>
      <c r="AS2126" s="99" t="str">
        <f t="shared" si="33"/>
        <v/>
      </c>
    </row>
    <row r="2127" spans="15:45" ht="20.25" x14ac:dyDescent="0.25">
      <c r="O2127" s="19" t="s">
        <v>2</v>
      </c>
      <c r="P2127" s="19"/>
      <c r="Q2127" s="20"/>
      <c r="R2127" s="21" t="s">
        <v>103</v>
      </c>
      <c r="S2127" s="20"/>
      <c r="T2127" s="61" t="s">
        <v>130</v>
      </c>
      <c r="AS2127" s="99" t="str">
        <f t="shared" si="33"/>
        <v/>
      </c>
    </row>
    <row r="2128" spans="15:45" ht="20.25" x14ac:dyDescent="0.25">
      <c r="O2128" s="19" t="s">
        <v>2</v>
      </c>
      <c r="P2128" s="19"/>
      <c r="Q2128" s="20"/>
      <c r="R2128" s="21" t="s">
        <v>103</v>
      </c>
      <c r="S2128" s="20"/>
      <c r="T2128" s="61" t="s">
        <v>130</v>
      </c>
      <c r="AS2128" s="99" t="str">
        <f t="shared" si="33"/>
        <v/>
      </c>
    </row>
    <row r="2129" spans="15:45" ht="20.25" x14ac:dyDescent="0.25">
      <c r="O2129" s="19" t="s">
        <v>2</v>
      </c>
      <c r="P2129" s="19"/>
      <c r="Q2129" s="20"/>
      <c r="R2129" s="21" t="s">
        <v>103</v>
      </c>
      <c r="S2129" s="20"/>
      <c r="T2129" s="61" t="s">
        <v>130</v>
      </c>
      <c r="AS2129" s="99" t="str">
        <f t="shared" si="33"/>
        <v/>
      </c>
    </row>
    <row r="2130" spans="15:45" ht="20.25" x14ac:dyDescent="0.25">
      <c r="O2130" s="19" t="s">
        <v>2</v>
      </c>
      <c r="P2130" s="19"/>
      <c r="Q2130" s="20"/>
      <c r="R2130" s="21" t="s">
        <v>103</v>
      </c>
      <c r="S2130" s="20"/>
      <c r="T2130" s="61" t="s">
        <v>130</v>
      </c>
      <c r="AS2130" s="99" t="str">
        <f t="shared" si="33"/>
        <v/>
      </c>
    </row>
    <row r="2131" spans="15:45" ht="20.25" x14ac:dyDescent="0.25">
      <c r="O2131" s="19" t="s">
        <v>2</v>
      </c>
      <c r="P2131" s="19"/>
      <c r="Q2131" s="20"/>
      <c r="R2131" s="21" t="s">
        <v>103</v>
      </c>
      <c r="S2131" s="20"/>
      <c r="T2131" s="61" t="s">
        <v>130</v>
      </c>
      <c r="AS2131" s="99" t="str">
        <f t="shared" si="33"/>
        <v/>
      </c>
    </row>
    <row r="2132" spans="15:45" ht="20.25" x14ac:dyDescent="0.25">
      <c r="O2132" s="19" t="s">
        <v>2</v>
      </c>
      <c r="P2132" s="19"/>
      <c r="Q2132" s="20"/>
      <c r="R2132" s="21" t="s">
        <v>103</v>
      </c>
      <c r="S2132" s="20"/>
      <c r="T2132" s="61" t="s">
        <v>130</v>
      </c>
      <c r="AS2132" s="99" t="str">
        <f t="shared" si="33"/>
        <v/>
      </c>
    </row>
    <row r="2133" spans="15:45" ht="20.25" x14ac:dyDescent="0.25">
      <c r="O2133" s="19" t="s">
        <v>2</v>
      </c>
      <c r="P2133" s="19"/>
      <c r="Q2133" s="20"/>
      <c r="R2133" s="21" t="s">
        <v>103</v>
      </c>
      <c r="S2133" s="20"/>
      <c r="T2133" s="61" t="s">
        <v>130</v>
      </c>
      <c r="AS2133" s="99" t="str">
        <f t="shared" si="33"/>
        <v/>
      </c>
    </row>
    <row r="2134" spans="15:45" ht="20.25" x14ac:dyDescent="0.25">
      <c r="O2134" s="19" t="s">
        <v>2</v>
      </c>
      <c r="P2134" s="19"/>
      <c r="Q2134" s="20"/>
      <c r="R2134" s="21" t="s">
        <v>103</v>
      </c>
      <c r="S2134" s="20"/>
      <c r="T2134" s="61" t="s">
        <v>130</v>
      </c>
      <c r="AS2134" s="99" t="str">
        <f t="shared" si="33"/>
        <v/>
      </c>
    </row>
    <row r="2135" spans="15:45" ht="20.25" x14ac:dyDescent="0.25">
      <c r="O2135" s="19" t="s">
        <v>2</v>
      </c>
      <c r="P2135" s="19"/>
      <c r="Q2135" s="20"/>
      <c r="R2135" s="21" t="s">
        <v>103</v>
      </c>
      <c r="S2135" s="20"/>
      <c r="T2135" s="61" t="s">
        <v>130</v>
      </c>
      <c r="AS2135" s="99" t="str">
        <f t="shared" si="33"/>
        <v/>
      </c>
    </row>
    <row r="2136" spans="15:45" ht="20.25" x14ac:dyDescent="0.25">
      <c r="O2136" s="19" t="s">
        <v>2</v>
      </c>
      <c r="P2136" s="19"/>
      <c r="Q2136" s="20"/>
      <c r="R2136" s="21" t="s">
        <v>103</v>
      </c>
      <c r="S2136" s="20"/>
      <c r="T2136" s="61" t="s">
        <v>130</v>
      </c>
      <c r="AS2136" s="99" t="str">
        <f t="shared" si="33"/>
        <v/>
      </c>
    </row>
    <row r="2137" spans="15:45" ht="20.25" x14ac:dyDescent="0.25">
      <c r="O2137" s="19" t="s">
        <v>2</v>
      </c>
      <c r="P2137" s="19"/>
      <c r="Q2137" s="20"/>
      <c r="R2137" s="21" t="s">
        <v>103</v>
      </c>
      <c r="S2137" s="20"/>
      <c r="T2137" s="61" t="s">
        <v>130</v>
      </c>
      <c r="AS2137" s="99" t="str">
        <f t="shared" si="33"/>
        <v/>
      </c>
    </row>
    <row r="2138" spans="15:45" ht="20.25" x14ac:dyDescent="0.25">
      <c r="O2138" s="19" t="s">
        <v>2</v>
      </c>
      <c r="P2138" s="19"/>
      <c r="Q2138" s="20"/>
      <c r="R2138" s="21" t="s">
        <v>103</v>
      </c>
      <c r="S2138" s="20"/>
      <c r="T2138" s="61" t="s">
        <v>130</v>
      </c>
      <c r="AS2138" s="99" t="str">
        <f t="shared" si="33"/>
        <v/>
      </c>
    </row>
    <row r="2139" spans="15:45" ht="20.25" x14ac:dyDescent="0.25">
      <c r="O2139" s="19" t="s">
        <v>2</v>
      </c>
      <c r="P2139" s="19"/>
      <c r="Q2139" s="20"/>
      <c r="R2139" s="21" t="s">
        <v>103</v>
      </c>
      <c r="S2139" s="20"/>
      <c r="T2139" s="61" t="s">
        <v>130</v>
      </c>
      <c r="AS2139" s="99" t="str">
        <f t="shared" si="33"/>
        <v/>
      </c>
    </row>
    <row r="2140" spans="15:45" ht="20.25" x14ac:dyDescent="0.25">
      <c r="O2140" s="19" t="s">
        <v>2</v>
      </c>
      <c r="P2140" s="19"/>
      <c r="Q2140" s="20"/>
      <c r="R2140" s="21" t="s">
        <v>103</v>
      </c>
      <c r="S2140" s="20"/>
      <c r="T2140" s="61" t="s">
        <v>130</v>
      </c>
      <c r="AS2140" s="99" t="str">
        <f t="shared" si="33"/>
        <v/>
      </c>
    </row>
    <row r="2141" spans="15:45" ht="20.25" x14ac:dyDescent="0.25">
      <c r="O2141" s="19" t="s">
        <v>2</v>
      </c>
      <c r="P2141" s="19"/>
      <c r="Q2141" s="20"/>
      <c r="R2141" s="21" t="s">
        <v>103</v>
      </c>
      <c r="S2141" s="20"/>
      <c r="T2141" s="61" t="s">
        <v>130</v>
      </c>
      <c r="AS2141" s="99" t="str">
        <f t="shared" si="33"/>
        <v/>
      </c>
    </row>
    <row r="2142" spans="15:45" ht="20.25" x14ac:dyDescent="0.25">
      <c r="O2142" s="19" t="s">
        <v>2</v>
      </c>
      <c r="P2142" s="19"/>
      <c r="Q2142" s="20"/>
      <c r="R2142" s="21" t="s">
        <v>103</v>
      </c>
      <c r="S2142" s="20"/>
      <c r="T2142" s="61" t="s">
        <v>130</v>
      </c>
      <c r="AS2142" s="99" t="str">
        <f t="shared" si="33"/>
        <v/>
      </c>
    </row>
    <row r="2143" spans="15:45" ht="20.25" x14ac:dyDescent="0.25">
      <c r="O2143" s="19" t="s">
        <v>2</v>
      </c>
      <c r="P2143" s="19"/>
      <c r="Q2143" s="20"/>
      <c r="R2143" s="21" t="s">
        <v>103</v>
      </c>
      <c r="S2143" s="20"/>
      <c r="T2143" s="61" t="s">
        <v>130</v>
      </c>
      <c r="AS2143" s="99" t="str">
        <f t="shared" si="33"/>
        <v/>
      </c>
    </row>
    <row r="2144" spans="15:45" ht="20.25" x14ac:dyDescent="0.25">
      <c r="O2144" s="19" t="s">
        <v>2</v>
      </c>
      <c r="P2144" s="19"/>
      <c r="Q2144" s="20"/>
      <c r="R2144" s="21" t="s">
        <v>103</v>
      </c>
      <c r="S2144" s="20"/>
      <c r="T2144" s="61" t="s">
        <v>130</v>
      </c>
      <c r="AS2144" s="99" t="str">
        <f t="shared" si="33"/>
        <v/>
      </c>
    </row>
    <row r="2145" spans="15:45" ht="20.25" x14ac:dyDescent="0.25">
      <c r="O2145" s="19" t="s">
        <v>2</v>
      </c>
      <c r="P2145" s="19"/>
      <c r="Q2145" s="20"/>
      <c r="R2145" s="21" t="s">
        <v>103</v>
      </c>
      <c r="S2145" s="20"/>
      <c r="T2145" s="61" t="s">
        <v>130</v>
      </c>
      <c r="AS2145" s="99" t="str">
        <f t="shared" si="33"/>
        <v/>
      </c>
    </row>
    <row r="2146" spans="15:45" ht="20.25" x14ac:dyDescent="0.25">
      <c r="O2146" s="19" t="s">
        <v>2</v>
      </c>
      <c r="P2146" s="19"/>
      <c r="Q2146" s="20"/>
      <c r="R2146" s="21" t="s">
        <v>103</v>
      </c>
      <c r="S2146" s="20"/>
      <c r="T2146" s="61" t="s">
        <v>130</v>
      </c>
      <c r="AS2146" s="99" t="str">
        <f t="shared" si="33"/>
        <v/>
      </c>
    </row>
    <row r="2147" spans="15:45" ht="20.25" x14ac:dyDescent="0.25">
      <c r="O2147" s="19" t="s">
        <v>2</v>
      </c>
      <c r="P2147" s="19"/>
      <c r="Q2147" s="20"/>
      <c r="R2147" s="21" t="s">
        <v>103</v>
      </c>
      <c r="S2147" s="20"/>
      <c r="T2147" s="61" t="s">
        <v>130</v>
      </c>
      <c r="AS2147" s="99" t="str">
        <f t="shared" si="33"/>
        <v/>
      </c>
    </row>
    <row r="2148" spans="15:45" ht="20.25" x14ac:dyDescent="0.25">
      <c r="O2148" s="19" t="s">
        <v>2</v>
      </c>
      <c r="P2148" s="19"/>
      <c r="Q2148" s="20"/>
      <c r="R2148" s="21" t="s">
        <v>103</v>
      </c>
      <c r="S2148" s="20"/>
      <c r="T2148" s="61" t="s">
        <v>130</v>
      </c>
      <c r="AS2148" s="99" t="str">
        <f t="shared" si="33"/>
        <v/>
      </c>
    </row>
    <row r="2149" spans="15:45" ht="20.25" x14ac:dyDescent="0.25">
      <c r="O2149" s="19" t="s">
        <v>2</v>
      </c>
      <c r="P2149" s="19"/>
      <c r="Q2149" s="20"/>
      <c r="R2149" s="21" t="s">
        <v>103</v>
      </c>
      <c r="S2149" s="20"/>
      <c r="T2149" s="61" t="s">
        <v>130</v>
      </c>
      <c r="AS2149" s="99" t="str">
        <f t="shared" si="33"/>
        <v/>
      </c>
    </row>
    <row r="2150" spans="15:45" ht="20.25" x14ac:dyDescent="0.25">
      <c r="O2150" s="19" t="s">
        <v>2</v>
      </c>
      <c r="P2150" s="19"/>
      <c r="Q2150" s="20"/>
      <c r="R2150" s="21" t="s">
        <v>103</v>
      </c>
      <c r="S2150" s="20"/>
      <c r="T2150" s="61" t="s">
        <v>130</v>
      </c>
      <c r="AS2150" s="99" t="str">
        <f t="shared" si="33"/>
        <v/>
      </c>
    </row>
    <row r="2151" spans="15:45" ht="20.25" x14ac:dyDescent="0.25">
      <c r="O2151" s="19" t="s">
        <v>2</v>
      </c>
      <c r="P2151" s="19"/>
      <c r="Q2151" s="20"/>
      <c r="R2151" s="21" t="s">
        <v>103</v>
      </c>
      <c r="S2151" s="20"/>
      <c r="T2151" s="61" t="s">
        <v>130</v>
      </c>
      <c r="AS2151" s="99" t="str">
        <f t="shared" si="33"/>
        <v/>
      </c>
    </row>
    <row r="2152" spans="15:45" ht="20.25" x14ac:dyDescent="0.25">
      <c r="O2152" s="19" t="s">
        <v>2</v>
      </c>
      <c r="P2152" s="19"/>
      <c r="Q2152" s="20"/>
      <c r="R2152" s="21" t="s">
        <v>103</v>
      </c>
      <c r="S2152" s="20"/>
      <c r="T2152" s="61" t="s">
        <v>130</v>
      </c>
      <c r="AS2152" s="99" t="str">
        <f t="shared" si="33"/>
        <v/>
      </c>
    </row>
    <row r="2153" spans="15:45" ht="20.25" x14ac:dyDescent="0.25">
      <c r="O2153" s="19" t="s">
        <v>2</v>
      </c>
      <c r="P2153" s="19"/>
      <c r="Q2153" s="20"/>
      <c r="R2153" s="21" t="s">
        <v>103</v>
      </c>
      <c r="S2153" s="20"/>
      <c r="T2153" s="61" t="s">
        <v>130</v>
      </c>
      <c r="AS2153" s="99" t="str">
        <f t="shared" si="33"/>
        <v/>
      </c>
    </row>
    <row r="2154" spans="15:45" ht="20.25" x14ac:dyDescent="0.25">
      <c r="O2154" s="19" t="s">
        <v>2</v>
      </c>
      <c r="P2154" s="19"/>
      <c r="Q2154" s="20"/>
      <c r="R2154" s="21" t="s">
        <v>103</v>
      </c>
      <c r="S2154" s="20"/>
      <c r="T2154" s="61" t="s">
        <v>130</v>
      </c>
      <c r="AS2154" s="99" t="str">
        <f t="shared" si="33"/>
        <v/>
      </c>
    </row>
    <row r="2155" spans="15:45" ht="20.25" x14ac:dyDescent="0.25">
      <c r="O2155" s="19" t="s">
        <v>2</v>
      </c>
      <c r="P2155" s="19"/>
      <c r="Q2155" s="20"/>
      <c r="R2155" s="21" t="s">
        <v>103</v>
      </c>
      <c r="S2155" s="20"/>
      <c r="T2155" s="61" t="s">
        <v>130</v>
      </c>
      <c r="AS2155" s="99" t="str">
        <f t="shared" si="33"/>
        <v/>
      </c>
    </row>
    <row r="2156" spans="15:45" ht="20.25" x14ac:dyDescent="0.25">
      <c r="O2156" s="19" t="s">
        <v>2</v>
      </c>
      <c r="P2156" s="19"/>
      <c r="Q2156" s="20"/>
      <c r="R2156" s="21" t="s">
        <v>103</v>
      </c>
      <c r="S2156" s="20"/>
      <c r="T2156" s="61" t="s">
        <v>130</v>
      </c>
      <c r="AS2156" s="99" t="str">
        <f t="shared" si="33"/>
        <v/>
      </c>
    </row>
    <row r="2157" spans="15:45" ht="20.25" x14ac:dyDescent="0.25">
      <c r="O2157" s="19" t="s">
        <v>2</v>
      </c>
      <c r="P2157" s="19"/>
      <c r="Q2157" s="20"/>
      <c r="R2157" s="21" t="s">
        <v>103</v>
      </c>
      <c r="S2157" s="20"/>
      <c r="T2157" s="61" t="s">
        <v>130</v>
      </c>
      <c r="AS2157" s="99" t="str">
        <f t="shared" si="33"/>
        <v/>
      </c>
    </row>
    <row r="2158" spans="15:45" ht="20.25" x14ac:dyDescent="0.25">
      <c r="O2158" s="19" t="s">
        <v>2</v>
      </c>
      <c r="P2158" s="19"/>
      <c r="Q2158" s="20"/>
      <c r="R2158" s="21" t="s">
        <v>103</v>
      </c>
      <c r="S2158" s="20"/>
      <c r="T2158" s="61" t="s">
        <v>130</v>
      </c>
      <c r="AS2158" s="99" t="str">
        <f t="shared" si="33"/>
        <v/>
      </c>
    </row>
    <row r="2159" spans="15:45" ht="20.25" x14ac:dyDescent="0.25">
      <c r="O2159" s="19" t="s">
        <v>2</v>
      </c>
      <c r="P2159" s="19"/>
      <c r="Q2159" s="20"/>
      <c r="R2159" s="21" t="s">
        <v>103</v>
      </c>
      <c r="S2159" s="20"/>
      <c r="T2159" s="61" t="s">
        <v>130</v>
      </c>
      <c r="AS2159" s="99" t="str">
        <f t="shared" si="33"/>
        <v/>
      </c>
    </row>
    <row r="2160" spans="15:45" ht="20.25" x14ac:dyDescent="0.25">
      <c r="O2160" s="19" t="s">
        <v>2</v>
      </c>
      <c r="P2160" s="19"/>
      <c r="Q2160" s="20"/>
      <c r="R2160" s="21" t="s">
        <v>103</v>
      </c>
      <c r="S2160" s="20"/>
      <c r="T2160" s="61" t="s">
        <v>130</v>
      </c>
      <c r="AS2160" s="99" t="str">
        <f t="shared" si="33"/>
        <v/>
      </c>
    </row>
    <row r="2161" spans="15:45" ht="20.25" x14ac:dyDescent="0.25">
      <c r="O2161" s="19" t="s">
        <v>2</v>
      </c>
      <c r="P2161" s="19"/>
      <c r="Q2161" s="20"/>
      <c r="R2161" s="21" t="s">
        <v>103</v>
      </c>
      <c r="S2161" s="20"/>
      <c r="T2161" s="61" t="s">
        <v>130</v>
      </c>
      <c r="AS2161" s="99" t="str">
        <f t="shared" si="33"/>
        <v/>
      </c>
    </row>
    <row r="2162" spans="15:45" ht="20.25" x14ac:dyDescent="0.25">
      <c r="O2162" s="19" t="s">
        <v>2</v>
      </c>
      <c r="P2162" s="19"/>
      <c r="Q2162" s="20"/>
      <c r="R2162" s="21" t="s">
        <v>103</v>
      </c>
      <c r="S2162" s="20"/>
      <c r="T2162" s="61" t="s">
        <v>130</v>
      </c>
      <c r="AS2162" s="99" t="str">
        <f t="shared" si="33"/>
        <v/>
      </c>
    </row>
    <row r="2163" spans="15:45" ht="20.25" x14ac:dyDescent="0.25">
      <c r="O2163" s="19" t="s">
        <v>2</v>
      </c>
      <c r="P2163" s="19"/>
      <c r="Q2163" s="20"/>
      <c r="R2163" s="21" t="s">
        <v>103</v>
      </c>
      <c r="S2163" s="20"/>
      <c r="T2163" s="61" t="s">
        <v>130</v>
      </c>
      <c r="AS2163" s="99" t="str">
        <f t="shared" si="33"/>
        <v/>
      </c>
    </row>
    <row r="2164" spans="15:45" ht="20.25" x14ac:dyDescent="0.25">
      <c r="O2164" s="19" t="s">
        <v>2</v>
      </c>
      <c r="P2164" s="19"/>
      <c r="Q2164" s="20"/>
      <c r="R2164" s="21" t="s">
        <v>103</v>
      </c>
      <c r="S2164" s="20"/>
      <c r="T2164" s="61" t="s">
        <v>130</v>
      </c>
      <c r="AS2164" s="99" t="str">
        <f t="shared" si="33"/>
        <v/>
      </c>
    </row>
    <row r="2165" spans="15:45" ht="20.25" x14ac:dyDescent="0.25">
      <c r="O2165" s="19" t="s">
        <v>2</v>
      </c>
      <c r="P2165" s="19"/>
      <c r="Q2165" s="20"/>
      <c r="R2165" s="21" t="s">
        <v>103</v>
      </c>
      <c r="S2165" s="20"/>
      <c r="T2165" s="61" t="s">
        <v>130</v>
      </c>
      <c r="AS2165" s="99" t="str">
        <f t="shared" si="33"/>
        <v/>
      </c>
    </row>
    <row r="2166" spans="15:45" ht="20.25" x14ac:dyDescent="0.25">
      <c r="O2166" s="19" t="s">
        <v>2</v>
      </c>
      <c r="P2166" s="19"/>
      <c r="Q2166" s="20"/>
      <c r="R2166" s="21" t="s">
        <v>103</v>
      </c>
      <c r="S2166" s="20"/>
      <c r="T2166" s="61" t="s">
        <v>130</v>
      </c>
      <c r="AS2166" s="99" t="str">
        <f t="shared" si="33"/>
        <v/>
      </c>
    </row>
    <row r="2167" spans="15:45" ht="20.25" x14ac:dyDescent="0.25">
      <c r="O2167" s="19" t="s">
        <v>2</v>
      </c>
      <c r="P2167" s="19"/>
      <c r="Q2167" s="20"/>
      <c r="R2167" s="21" t="s">
        <v>103</v>
      </c>
      <c r="S2167" s="20"/>
      <c r="T2167" s="61" t="s">
        <v>130</v>
      </c>
      <c r="AS2167" s="99" t="str">
        <f t="shared" si="33"/>
        <v/>
      </c>
    </row>
    <row r="2168" spans="15:45" ht="20.25" x14ac:dyDescent="0.25">
      <c r="O2168" s="19" t="s">
        <v>2</v>
      </c>
      <c r="P2168" s="19"/>
      <c r="Q2168" s="20"/>
      <c r="R2168" s="21" t="s">
        <v>103</v>
      </c>
      <c r="S2168" s="20"/>
      <c r="T2168" s="61" t="s">
        <v>130</v>
      </c>
      <c r="AS2168" s="99" t="str">
        <f t="shared" si="33"/>
        <v/>
      </c>
    </row>
    <row r="2169" spans="15:45" ht="20.25" x14ac:dyDescent="0.25">
      <c r="O2169" s="19" t="s">
        <v>2</v>
      </c>
      <c r="P2169" s="19"/>
      <c r="Q2169" s="20"/>
      <c r="R2169" s="21" t="s">
        <v>103</v>
      </c>
      <c r="S2169" s="20"/>
      <c r="T2169" s="61" t="s">
        <v>130</v>
      </c>
      <c r="AS2169" s="99" t="str">
        <f t="shared" si="33"/>
        <v/>
      </c>
    </row>
    <row r="2170" spans="15:45" ht="20.25" x14ac:dyDescent="0.25">
      <c r="O2170" s="19" t="s">
        <v>2</v>
      </c>
      <c r="P2170" s="19"/>
      <c r="Q2170" s="20"/>
      <c r="R2170" s="21" t="s">
        <v>103</v>
      </c>
      <c r="S2170" s="20"/>
      <c r="T2170" s="61" t="s">
        <v>130</v>
      </c>
      <c r="AS2170" s="99" t="str">
        <f t="shared" si="33"/>
        <v/>
      </c>
    </row>
    <row r="2171" spans="15:45" ht="20.25" x14ac:dyDescent="0.25">
      <c r="O2171" s="19" t="s">
        <v>2</v>
      </c>
      <c r="P2171" s="19"/>
      <c r="Q2171" s="20"/>
      <c r="R2171" s="21" t="s">
        <v>103</v>
      </c>
      <c r="S2171" s="20"/>
      <c r="T2171" s="61" t="s">
        <v>130</v>
      </c>
      <c r="AS2171" s="99" t="str">
        <f t="shared" si="33"/>
        <v/>
      </c>
    </row>
    <row r="2172" spans="15:45" ht="20.25" x14ac:dyDescent="0.25">
      <c r="O2172" s="19" t="s">
        <v>2</v>
      </c>
      <c r="P2172" s="19"/>
      <c r="Q2172" s="20"/>
      <c r="R2172" s="21" t="s">
        <v>103</v>
      </c>
      <c r="S2172" s="20"/>
      <c r="T2172" s="61" t="s">
        <v>130</v>
      </c>
      <c r="AS2172" s="99" t="str">
        <f t="shared" si="33"/>
        <v/>
      </c>
    </row>
    <row r="2173" spans="15:45" ht="20.25" x14ac:dyDescent="0.25">
      <c r="O2173" s="19" t="s">
        <v>2</v>
      </c>
      <c r="P2173" s="19"/>
      <c r="Q2173" s="20"/>
      <c r="R2173" s="21" t="s">
        <v>103</v>
      </c>
      <c r="S2173" s="20"/>
      <c r="T2173" s="61" t="s">
        <v>130</v>
      </c>
      <c r="AS2173" s="99" t="str">
        <f t="shared" si="33"/>
        <v/>
      </c>
    </row>
    <row r="2174" spans="15:45" ht="20.25" x14ac:dyDescent="0.25">
      <c r="O2174" s="19" t="s">
        <v>2</v>
      </c>
      <c r="P2174" s="19"/>
      <c r="Q2174" s="20"/>
      <c r="R2174" s="21" t="s">
        <v>103</v>
      </c>
      <c r="S2174" s="20"/>
      <c r="T2174" s="61" t="s">
        <v>130</v>
      </c>
      <c r="AS2174" s="99" t="str">
        <f t="shared" si="33"/>
        <v/>
      </c>
    </row>
    <row r="2175" spans="15:45" ht="20.25" x14ac:dyDescent="0.25">
      <c r="O2175" s="19" t="s">
        <v>2</v>
      </c>
      <c r="P2175" s="19"/>
      <c r="Q2175" s="20"/>
      <c r="R2175" s="21" t="s">
        <v>103</v>
      </c>
      <c r="S2175" s="20"/>
      <c r="T2175" s="61" t="s">
        <v>130</v>
      </c>
      <c r="AS2175" s="99" t="str">
        <f t="shared" si="33"/>
        <v/>
      </c>
    </row>
    <row r="2176" spans="15:45" ht="20.25" x14ac:dyDescent="0.25">
      <c r="O2176" s="19" t="s">
        <v>2</v>
      </c>
      <c r="P2176" s="19"/>
      <c r="Q2176" s="20"/>
      <c r="R2176" s="21" t="s">
        <v>103</v>
      </c>
      <c r="S2176" s="20"/>
      <c r="T2176" s="61" t="s">
        <v>130</v>
      </c>
      <c r="AS2176" s="99" t="str">
        <f t="shared" si="33"/>
        <v/>
      </c>
    </row>
    <row r="2177" spans="15:45" ht="20.25" x14ac:dyDescent="0.25">
      <c r="O2177" s="19" t="s">
        <v>2</v>
      </c>
      <c r="P2177" s="19"/>
      <c r="Q2177" s="20"/>
      <c r="R2177" s="21" t="s">
        <v>103</v>
      </c>
      <c r="S2177" s="20"/>
      <c r="T2177" s="61" t="s">
        <v>130</v>
      </c>
      <c r="AS2177" s="99" t="str">
        <f t="shared" si="33"/>
        <v/>
      </c>
    </row>
    <row r="2178" spans="15:45" ht="20.25" x14ac:dyDescent="0.25">
      <c r="O2178" s="19" t="s">
        <v>2</v>
      </c>
      <c r="P2178" s="19"/>
      <c r="Q2178" s="20"/>
      <c r="R2178" s="21" t="s">
        <v>103</v>
      </c>
      <c r="S2178" s="20"/>
      <c r="T2178" s="61" t="s">
        <v>130</v>
      </c>
      <c r="AS2178" s="99" t="str">
        <f t="shared" si="33"/>
        <v/>
      </c>
    </row>
    <row r="2179" spans="15:45" ht="20.25" x14ac:dyDescent="0.25">
      <c r="O2179" s="19" t="s">
        <v>2</v>
      </c>
      <c r="P2179" s="19"/>
      <c r="Q2179" s="20"/>
      <c r="R2179" s="21" t="s">
        <v>103</v>
      </c>
      <c r="S2179" s="20"/>
      <c r="T2179" s="61" t="s">
        <v>130</v>
      </c>
      <c r="AS2179" s="99" t="str">
        <f t="shared" ref="AS2179:AS2242" si="34">IF(B2179="","",(CONCATENATE("&lt;c level='",A2179,"'&gt;","&lt;did&gt;&lt;unittitle&gt;",B2179,"&lt;/unittitle&gt;",IF(D2179="","",CONCATENATE("&lt;unitdate"," normal='",D2179,"/",(IF(E2179&lt;&gt;"",E2179,D2179)),"'",(IF(G2179="y"," certainty='approximate'","")),"&gt;")),IF(D2179="","",CONCATENATE("&lt;/unitdate&gt;")),IF(F2179="","",CONCATENATE("&lt;unitdate&gt;",F2179,"&lt;/unitdate&gt;")), IF(H2179="","",CONCATENATE("&lt;unitdate&gt;",H2179,"&lt;/unitdate&gt;")),IF(I2179="","",CONCATENATE("&lt;physdesc&gt;&lt;extent&gt;",I2179," ",J2179,"&lt;/extent&gt;",IF(L2179="","",CONCATENATE("&lt;physfacet&gt;",L2179,"&lt;/physfacet&gt;")),IF(K2179="","",CONCATENATE("&lt;dimensions&gt;",K2179,"&lt;/dimensions&gt;")),"&lt;/physdesc&gt;")),IF(M2179="","",CONCATENATE("&lt;unitid&gt;",M2179,"&lt;/unitid&gt;")),IF(N2179="","",CONCATENATE("&lt;container label='unspecified' type='Box'&gt;",N2179,"&lt;/container&gt;")),IF(P2179="","",CONCATENATE("&lt;container label='unspecified' type='",O2179,"'&gt;",P2179,"&lt;/container&gt;")),IF(V2179="","",CONCATENATE("&lt;origination&gt;","&lt;",(IF(W2179="","corpname",W2179)),"&gt;",V2179,"&lt;/",(IF(W2179="","corpname",W2179)),"&gt;","&lt;/origination&gt;")),"&lt;/did&gt;",IF(S2179="","",CONCATENATE("&lt;odd&gt;",(IF(R2179="","",CONCATENATE("&lt;head&gt;",R2179,"&lt;/head&gt;"))),"&lt;p&gt;",S2179,"&lt;/p&gt;&lt;/odd&gt;")),IF(U2179="","",CONCATENATE("&lt;odd&gt;",(IF(T2179="","",CONCATENATE("&lt;head&gt;",T2179,"&lt;/head&gt;"))),"&lt;p&gt;",U2179,"&lt;/p&gt;&lt;/odd&gt;")),IF(Y2179="","",CONCATENATE("&lt;bioghist&gt;&lt;p&gt;",Y2179,"&lt;/p&gt;&lt;/bioghist&gt;")), IF(Z2179="","",CONCATENATE("&lt;scopecontent&gt;&lt;p&gt;",Z2179,"&lt;/p&gt;&lt;/scopecontent&gt;")),IF(AA2179="", "",CONCATENATE("&lt;arrangement&gt;&lt;p&gt;",AA2179,"&lt;/p&gt;&lt;/arrangement&gt;")),IF(AC2179="", "",CONCATENATE("&lt;accessrestrict&gt;&lt;p&gt;",AC2179,"&lt;/p&gt;&lt;/accessrestrict&gt;")), IF(AD2179="", "",CONCATENATE("&lt;userestrict&gt;&lt;p&gt;",AD2179,"&lt;/p&gt;&lt;/userestrict&gt;")),IF(AE2179="","",CONCATENATE("&lt;relatedmaterial&gt;&lt;p&gt;",AE2179,"&lt;/p&gt;&lt;/relatedmaterial&gt;")), IF(AF2179="","",CONCATENATE("&lt;separatedmaterial&gt;&lt;p&gt;",AF2179,"&lt;/p&gt;&lt;/separatedmaterial&gt;")),IF(AG2179="","",CONCATENATE("&lt;acqinfo&gt;&lt;p&gt;",AG2179,"&lt;/p&gt;&lt;/acqinfo&gt;")), IF(AH2179="","",CONCATENATE("&lt;processinfo&gt;&lt;p&gt;",AH2179,"&lt;/p&gt;&lt;/processinfo&gt;")),IF(AI2179="","",CONCATENATE("&lt;altformavail&gt;&lt;p&gt;",AI2179,"&lt;/p&gt;&lt;/altformavail&gt;")),IF(AK2179="","",CONCATENATE("&lt;odd&gt;",(IF(AJ2179="","",CONCATENATE("&lt;head&gt;",AJ2179,"&lt;/head&gt;"))),"&lt;p&gt;",AK2179,"&lt;/p&gt;&lt;/odd&gt;")),IF(AL2179="","",CONCATENATE("&lt;controlaccess&gt;&lt;subject&gt;",AL2179,"&lt;/subject&gt;&lt;/controlaccess&gt;")),IF(AM2179="","",CONCATENATE("&lt;controlaccess&gt;&lt;subject&gt;",AM2179,"&lt;/subject&gt;&lt;/controlaccess&gt;")),IF(AN2179="","",CONCATENATE("&lt;controlaccess&gt;&lt;subject&gt;",AN2179,"&lt;/subject&gt;&lt;/controlaccess&gt;")),IF(AO2179="","",CONCATENATE("&lt;controlaccess&gt;&lt;subject&gt;",AO2179,"&lt;/subject&gt;&lt;/controlaccess&gt;")), IF(AP2179="","",CONCATENATE("&lt;controlaccess&gt;&lt;corpname&gt;",AP2179,"&lt;/corpname&gt;&lt;/controlaccess&gt;")),IF(AQ2179="","",CONCATENATE("&lt;controlaccess&gt;&lt;persname&gt;",AQ2179,"&lt;/persname&gt;&lt;/controlaccess&gt;")), IF(AR2179="","",CONCATENATE("&lt;controlaccess&gt;&lt;genreform&gt;",AR2179,"&lt;/genreform&gt;&lt;/controlaccess&gt;")),  "&lt;/c&gt;")))</f>
        <v/>
      </c>
    </row>
    <row r="2180" spans="15:45" ht="20.25" x14ac:dyDescent="0.25">
      <c r="O2180" s="19" t="s">
        <v>2</v>
      </c>
      <c r="P2180" s="19"/>
      <c r="Q2180" s="20"/>
      <c r="R2180" s="21" t="s">
        <v>103</v>
      </c>
      <c r="S2180" s="20"/>
      <c r="T2180" s="61" t="s">
        <v>130</v>
      </c>
      <c r="AS2180" s="99" t="str">
        <f t="shared" si="34"/>
        <v/>
      </c>
    </row>
    <row r="2181" spans="15:45" ht="20.25" x14ac:dyDescent="0.25">
      <c r="O2181" s="19" t="s">
        <v>2</v>
      </c>
      <c r="P2181" s="19"/>
      <c r="Q2181" s="20"/>
      <c r="R2181" s="21" t="s">
        <v>103</v>
      </c>
      <c r="S2181" s="20"/>
      <c r="T2181" s="61" t="s">
        <v>130</v>
      </c>
      <c r="AS2181" s="99" t="str">
        <f t="shared" si="34"/>
        <v/>
      </c>
    </row>
    <row r="2182" spans="15:45" ht="20.25" x14ac:dyDescent="0.25">
      <c r="O2182" s="19" t="s">
        <v>2</v>
      </c>
      <c r="P2182" s="19"/>
      <c r="Q2182" s="20"/>
      <c r="R2182" s="21" t="s">
        <v>103</v>
      </c>
      <c r="S2182" s="20"/>
      <c r="T2182" s="61" t="s">
        <v>130</v>
      </c>
      <c r="AS2182" s="99" t="str">
        <f t="shared" si="34"/>
        <v/>
      </c>
    </row>
    <row r="2183" spans="15:45" ht="20.25" x14ac:dyDescent="0.25">
      <c r="O2183" s="19" t="s">
        <v>2</v>
      </c>
      <c r="P2183" s="19"/>
      <c r="Q2183" s="20"/>
      <c r="R2183" s="21" t="s">
        <v>103</v>
      </c>
      <c r="S2183" s="20"/>
      <c r="T2183" s="61" t="s">
        <v>130</v>
      </c>
      <c r="AS2183" s="99" t="str">
        <f t="shared" si="34"/>
        <v/>
      </c>
    </row>
    <row r="2184" spans="15:45" ht="20.25" x14ac:dyDescent="0.25">
      <c r="O2184" s="19" t="s">
        <v>2</v>
      </c>
      <c r="P2184" s="19"/>
      <c r="Q2184" s="20"/>
      <c r="R2184" s="21" t="s">
        <v>103</v>
      </c>
      <c r="S2184" s="20"/>
      <c r="T2184" s="61" t="s">
        <v>130</v>
      </c>
      <c r="AS2184" s="99" t="str">
        <f t="shared" si="34"/>
        <v/>
      </c>
    </row>
    <row r="2185" spans="15:45" ht="20.25" x14ac:dyDescent="0.25">
      <c r="O2185" s="19" t="s">
        <v>2</v>
      </c>
      <c r="P2185" s="19"/>
      <c r="Q2185" s="20"/>
      <c r="R2185" s="21" t="s">
        <v>103</v>
      </c>
      <c r="S2185" s="20"/>
      <c r="T2185" s="61" t="s">
        <v>130</v>
      </c>
      <c r="AS2185" s="99" t="str">
        <f t="shared" si="34"/>
        <v/>
      </c>
    </row>
    <row r="2186" spans="15:45" ht="20.25" x14ac:dyDescent="0.25">
      <c r="O2186" s="19" t="s">
        <v>2</v>
      </c>
      <c r="P2186" s="19"/>
      <c r="Q2186" s="20"/>
      <c r="R2186" s="21" t="s">
        <v>103</v>
      </c>
      <c r="S2186" s="20"/>
      <c r="T2186" s="61" t="s">
        <v>130</v>
      </c>
      <c r="AS2186" s="99" t="str">
        <f t="shared" si="34"/>
        <v/>
      </c>
    </row>
    <row r="2187" spans="15:45" ht="20.25" x14ac:dyDescent="0.25">
      <c r="O2187" s="19" t="s">
        <v>2</v>
      </c>
      <c r="P2187" s="19"/>
      <c r="Q2187" s="20"/>
      <c r="R2187" s="21" t="s">
        <v>103</v>
      </c>
      <c r="S2187" s="20"/>
      <c r="T2187" s="61" t="s">
        <v>130</v>
      </c>
      <c r="AS2187" s="99" t="str">
        <f t="shared" si="34"/>
        <v/>
      </c>
    </row>
    <row r="2188" spans="15:45" ht="20.25" x14ac:dyDescent="0.25">
      <c r="O2188" s="19" t="s">
        <v>2</v>
      </c>
      <c r="P2188" s="19"/>
      <c r="Q2188" s="20"/>
      <c r="R2188" s="21" t="s">
        <v>103</v>
      </c>
      <c r="S2188" s="20"/>
      <c r="T2188" s="61" t="s">
        <v>130</v>
      </c>
      <c r="AS2188" s="99" t="str">
        <f t="shared" si="34"/>
        <v/>
      </c>
    </row>
    <row r="2189" spans="15:45" ht="20.25" x14ac:dyDescent="0.25">
      <c r="O2189" s="19" t="s">
        <v>2</v>
      </c>
      <c r="P2189" s="19"/>
      <c r="Q2189" s="20"/>
      <c r="R2189" s="21" t="s">
        <v>103</v>
      </c>
      <c r="S2189" s="20"/>
      <c r="T2189" s="61" t="s">
        <v>130</v>
      </c>
      <c r="AS2189" s="99" t="str">
        <f t="shared" si="34"/>
        <v/>
      </c>
    </row>
    <row r="2190" spans="15:45" ht="20.25" x14ac:dyDescent="0.25">
      <c r="O2190" s="19" t="s">
        <v>2</v>
      </c>
      <c r="P2190" s="19"/>
      <c r="Q2190" s="20"/>
      <c r="R2190" s="21" t="s">
        <v>103</v>
      </c>
      <c r="S2190" s="20"/>
      <c r="T2190" s="61" t="s">
        <v>130</v>
      </c>
      <c r="AS2190" s="99" t="str">
        <f t="shared" si="34"/>
        <v/>
      </c>
    </row>
    <row r="2191" spans="15:45" ht="20.25" x14ac:dyDescent="0.25">
      <c r="O2191" s="19" t="s">
        <v>2</v>
      </c>
      <c r="P2191" s="19"/>
      <c r="Q2191" s="20"/>
      <c r="R2191" s="21" t="s">
        <v>103</v>
      </c>
      <c r="S2191" s="20"/>
      <c r="T2191" s="61" t="s">
        <v>130</v>
      </c>
      <c r="AS2191" s="99" t="str">
        <f t="shared" si="34"/>
        <v/>
      </c>
    </row>
    <row r="2192" spans="15:45" ht="20.25" x14ac:dyDescent="0.25">
      <c r="O2192" s="19" t="s">
        <v>2</v>
      </c>
      <c r="P2192" s="19"/>
      <c r="Q2192" s="20"/>
      <c r="R2192" s="21" t="s">
        <v>103</v>
      </c>
      <c r="S2192" s="20"/>
      <c r="T2192" s="61" t="s">
        <v>130</v>
      </c>
      <c r="AS2192" s="99" t="str">
        <f t="shared" si="34"/>
        <v/>
      </c>
    </row>
    <row r="2193" spans="15:45" ht="20.25" x14ac:dyDescent="0.25">
      <c r="O2193" s="19" t="s">
        <v>2</v>
      </c>
      <c r="P2193" s="19"/>
      <c r="Q2193" s="20"/>
      <c r="R2193" s="21" t="s">
        <v>103</v>
      </c>
      <c r="S2193" s="20"/>
      <c r="T2193" s="61" t="s">
        <v>130</v>
      </c>
      <c r="AS2193" s="99" t="str">
        <f t="shared" si="34"/>
        <v/>
      </c>
    </row>
    <row r="2194" spans="15:45" ht="20.25" x14ac:dyDescent="0.25">
      <c r="O2194" s="19" t="s">
        <v>2</v>
      </c>
      <c r="P2194" s="19"/>
      <c r="Q2194" s="20"/>
      <c r="R2194" s="21" t="s">
        <v>103</v>
      </c>
      <c r="S2194" s="20"/>
      <c r="T2194" s="61" t="s">
        <v>130</v>
      </c>
      <c r="AS2194" s="99" t="str">
        <f t="shared" si="34"/>
        <v/>
      </c>
    </row>
    <row r="2195" spans="15:45" ht="20.25" x14ac:dyDescent="0.25">
      <c r="O2195" s="19" t="s">
        <v>2</v>
      </c>
      <c r="P2195" s="19"/>
      <c r="Q2195" s="20"/>
      <c r="R2195" s="21" t="s">
        <v>103</v>
      </c>
      <c r="S2195" s="20"/>
      <c r="T2195" s="61" t="s">
        <v>130</v>
      </c>
      <c r="AS2195" s="99" t="str">
        <f t="shared" si="34"/>
        <v/>
      </c>
    </row>
    <row r="2196" spans="15:45" ht="20.25" x14ac:dyDescent="0.25">
      <c r="O2196" s="19" t="s">
        <v>2</v>
      </c>
      <c r="P2196" s="19"/>
      <c r="Q2196" s="20"/>
      <c r="R2196" s="21" t="s">
        <v>103</v>
      </c>
      <c r="S2196" s="20"/>
      <c r="T2196" s="61" t="s">
        <v>130</v>
      </c>
      <c r="AS2196" s="99" t="str">
        <f t="shared" si="34"/>
        <v/>
      </c>
    </row>
    <row r="2197" spans="15:45" ht="20.25" x14ac:dyDescent="0.25">
      <c r="O2197" s="19" t="s">
        <v>2</v>
      </c>
      <c r="P2197" s="19"/>
      <c r="Q2197" s="20"/>
      <c r="R2197" s="21" t="s">
        <v>103</v>
      </c>
      <c r="S2197" s="20"/>
      <c r="T2197" s="61" t="s">
        <v>130</v>
      </c>
      <c r="AS2197" s="99" t="str">
        <f t="shared" si="34"/>
        <v/>
      </c>
    </row>
    <row r="2198" spans="15:45" ht="20.25" x14ac:dyDescent="0.25">
      <c r="O2198" s="19" t="s">
        <v>2</v>
      </c>
      <c r="P2198" s="19"/>
      <c r="Q2198" s="20"/>
      <c r="R2198" s="21" t="s">
        <v>103</v>
      </c>
      <c r="S2198" s="20"/>
      <c r="T2198" s="61" t="s">
        <v>130</v>
      </c>
      <c r="AS2198" s="99" t="str">
        <f t="shared" si="34"/>
        <v/>
      </c>
    </row>
    <row r="2199" spans="15:45" ht="20.25" x14ac:dyDescent="0.25">
      <c r="O2199" s="19" t="s">
        <v>2</v>
      </c>
      <c r="P2199" s="19"/>
      <c r="Q2199" s="20"/>
      <c r="R2199" s="21" t="s">
        <v>103</v>
      </c>
      <c r="S2199" s="20"/>
      <c r="T2199" s="61" t="s">
        <v>130</v>
      </c>
      <c r="AS2199" s="99" t="str">
        <f t="shared" si="34"/>
        <v/>
      </c>
    </row>
    <row r="2200" spans="15:45" ht="20.25" x14ac:dyDescent="0.25">
      <c r="O2200" s="19" t="s">
        <v>2</v>
      </c>
      <c r="P2200" s="19"/>
      <c r="Q2200" s="20"/>
      <c r="R2200" s="21" t="s">
        <v>103</v>
      </c>
      <c r="S2200" s="20"/>
      <c r="T2200" s="61" t="s">
        <v>130</v>
      </c>
      <c r="AS2200" s="99" t="str">
        <f t="shared" si="34"/>
        <v/>
      </c>
    </row>
    <row r="2201" spans="15:45" ht="20.25" x14ac:dyDescent="0.25">
      <c r="O2201" s="19" t="s">
        <v>2</v>
      </c>
      <c r="P2201" s="19"/>
      <c r="Q2201" s="20"/>
      <c r="R2201" s="21" t="s">
        <v>103</v>
      </c>
      <c r="S2201" s="20"/>
      <c r="T2201" s="61" t="s">
        <v>130</v>
      </c>
      <c r="AS2201" s="99" t="str">
        <f t="shared" si="34"/>
        <v/>
      </c>
    </row>
    <row r="2202" spans="15:45" ht="20.25" x14ac:dyDescent="0.25">
      <c r="O2202" s="19" t="s">
        <v>2</v>
      </c>
      <c r="P2202" s="19"/>
      <c r="Q2202" s="20"/>
      <c r="R2202" s="21" t="s">
        <v>103</v>
      </c>
      <c r="S2202" s="20"/>
      <c r="T2202" s="61" t="s">
        <v>130</v>
      </c>
      <c r="AS2202" s="99" t="str">
        <f t="shared" si="34"/>
        <v/>
      </c>
    </row>
    <row r="2203" spans="15:45" ht="20.25" x14ac:dyDescent="0.25">
      <c r="O2203" s="19" t="s">
        <v>2</v>
      </c>
      <c r="P2203" s="19"/>
      <c r="Q2203" s="20"/>
      <c r="R2203" s="21" t="s">
        <v>103</v>
      </c>
      <c r="S2203" s="20"/>
      <c r="T2203" s="61" t="s">
        <v>130</v>
      </c>
      <c r="AS2203" s="99" t="str">
        <f t="shared" si="34"/>
        <v/>
      </c>
    </row>
    <row r="2204" spans="15:45" ht="20.25" x14ac:dyDescent="0.25">
      <c r="O2204" s="19" t="s">
        <v>2</v>
      </c>
      <c r="P2204" s="19"/>
      <c r="Q2204" s="20"/>
      <c r="R2204" s="21" t="s">
        <v>103</v>
      </c>
      <c r="S2204" s="20"/>
      <c r="T2204" s="61" t="s">
        <v>130</v>
      </c>
      <c r="AS2204" s="99" t="str">
        <f t="shared" si="34"/>
        <v/>
      </c>
    </row>
    <row r="2205" spans="15:45" ht="20.25" x14ac:dyDescent="0.25">
      <c r="O2205" s="19" t="s">
        <v>2</v>
      </c>
      <c r="P2205" s="19"/>
      <c r="Q2205" s="20"/>
      <c r="R2205" s="21" t="s">
        <v>103</v>
      </c>
      <c r="S2205" s="20"/>
      <c r="T2205" s="61" t="s">
        <v>130</v>
      </c>
      <c r="AS2205" s="99" t="str">
        <f t="shared" si="34"/>
        <v/>
      </c>
    </row>
    <row r="2206" spans="15:45" ht="20.25" x14ac:dyDescent="0.25">
      <c r="O2206" s="19" t="s">
        <v>2</v>
      </c>
      <c r="P2206" s="19"/>
      <c r="Q2206" s="20"/>
      <c r="R2206" s="21" t="s">
        <v>103</v>
      </c>
      <c r="S2206" s="20"/>
      <c r="T2206" s="61" t="s">
        <v>130</v>
      </c>
      <c r="AS2206" s="99" t="str">
        <f t="shared" si="34"/>
        <v/>
      </c>
    </row>
    <row r="2207" spans="15:45" ht="20.25" x14ac:dyDescent="0.25">
      <c r="O2207" s="19" t="s">
        <v>2</v>
      </c>
      <c r="P2207" s="19"/>
      <c r="Q2207" s="20"/>
      <c r="R2207" s="21" t="s">
        <v>103</v>
      </c>
      <c r="S2207" s="20"/>
      <c r="T2207" s="61" t="s">
        <v>130</v>
      </c>
      <c r="AS2207" s="99" t="str">
        <f t="shared" si="34"/>
        <v/>
      </c>
    </row>
    <row r="2208" spans="15:45" ht="20.25" x14ac:dyDescent="0.25">
      <c r="O2208" s="19" t="s">
        <v>2</v>
      </c>
      <c r="P2208" s="19"/>
      <c r="Q2208" s="20"/>
      <c r="R2208" s="21" t="s">
        <v>103</v>
      </c>
      <c r="S2208" s="20"/>
      <c r="T2208" s="61" t="s">
        <v>130</v>
      </c>
      <c r="AS2208" s="99" t="str">
        <f t="shared" si="34"/>
        <v/>
      </c>
    </row>
    <row r="2209" spans="15:45" ht="20.25" x14ac:dyDescent="0.25">
      <c r="O2209" s="19" t="s">
        <v>2</v>
      </c>
      <c r="P2209" s="19"/>
      <c r="Q2209" s="20"/>
      <c r="R2209" s="21" t="s">
        <v>103</v>
      </c>
      <c r="S2209" s="20"/>
      <c r="T2209" s="61" t="s">
        <v>130</v>
      </c>
      <c r="AS2209" s="99" t="str">
        <f t="shared" si="34"/>
        <v/>
      </c>
    </row>
    <row r="2210" spans="15:45" ht="20.25" x14ac:dyDescent="0.25">
      <c r="O2210" s="19" t="s">
        <v>2</v>
      </c>
      <c r="P2210" s="19"/>
      <c r="Q2210" s="20"/>
      <c r="R2210" s="21" t="s">
        <v>103</v>
      </c>
      <c r="S2210" s="20"/>
      <c r="T2210" s="61" t="s">
        <v>130</v>
      </c>
      <c r="AS2210" s="99" t="str">
        <f t="shared" si="34"/>
        <v/>
      </c>
    </row>
    <row r="2211" spans="15:45" ht="20.25" x14ac:dyDescent="0.25">
      <c r="O2211" s="19" t="s">
        <v>2</v>
      </c>
      <c r="P2211" s="19"/>
      <c r="Q2211" s="20"/>
      <c r="R2211" s="21" t="s">
        <v>103</v>
      </c>
      <c r="S2211" s="20"/>
      <c r="T2211" s="61" t="s">
        <v>130</v>
      </c>
      <c r="AS2211" s="99" t="str">
        <f t="shared" si="34"/>
        <v/>
      </c>
    </row>
    <row r="2212" spans="15:45" ht="20.25" x14ac:dyDescent="0.25">
      <c r="O2212" s="19" t="s">
        <v>2</v>
      </c>
      <c r="P2212" s="19"/>
      <c r="Q2212" s="20"/>
      <c r="R2212" s="21" t="s">
        <v>103</v>
      </c>
      <c r="S2212" s="20"/>
      <c r="T2212" s="61" t="s">
        <v>130</v>
      </c>
      <c r="AS2212" s="99" t="str">
        <f t="shared" si="34"/>
        <v/>
      </c>
    </row>
    <row r="2213" spans="15:45" ht="20.25" x14ac:dyDescent="0.25">
      <c r="O2213" s="19" t="s">
        <v>2</v>
      </c>
      <c r="P2213" s="19"/>
      <c r="Q2213" s="20"/>
      <c r="R2213" s="21" t="s">
        <v>103</v>
      </c>
      <c r="S2213" s="20"/>
      <c r="T2213" s="61" t="s">
        <v>130</v>
      </c>
      <c r="AS2213" s="99" t="str">
        <f t="shared" si="34"/>
        <v/>
      </c>
    </row>
    <row r="2214" spans="15:45" ht="20.25" x14ac:dyDescent="0.25">
      <c r="O2214" s="19" t="s">
        <v>2</v>
      </c>
      <c r="P2214" s="19"/>
      <c r="Q2214" s="20"/>
      <c r="R2214" s="21" t="s">
        <v>103</v>
      </c>
      <c r="S2214" s="20"/>
      <c r="T2214" s="61" t="s">
        <v>130</v>
      </c>
      <c r="AS2214" s="99" t="str">
        <f t="shared" si="34"/>
        <v/>
      </c>
    </row>
    <row r="2215" spans="15:45" ht="20.25" x14ac:dyDescent="0.25">
      <c r="O2215" s="19" t="s">
        <v>2</v>
      </c>
      <c r="P2215" s="19"/>
      <c r="Q2215" s="20"/>
      <c r="R2215" s="21" t="s">
        <v>103</v>
      </c>
      <c r="S2215" s="20"/>
      <c r="T2215" s="61" t="s">
        <v>130</v>
      </c>
      <c r="AS2215" s="99" t="str">
        <f t="shared" si="34"/>
        <v/>
      </c>
    </row>
    <row r="2216" spans="15:45" ht="20.25" x14ac:dyDescent="0.25">
      <c r="O2216" s="19" t="s">
        <v>2</v>
      </c>
      <c r="P2216" s="19"/>
      <c r="Q2216" s="20"/>
      <c r="R2216" s="21" t="s">
        <v>103</v>
      </c>
      <c r="S2216" s="20"/>
      <c r="T2216" s="61" t="s">
        <v>130</v>
      </c>
      <c r="AS2216" s="99" t="str">
        <f t="shared" si="34"/>
        <v/>
      </c>
    </row>
    <row r="2217" spans="15:45" ht="20.25" x14ac:dyDescent="0.25">
      <c r="O2217" s="19" t="s">
        <v>2</v>
      </c>
      <c r="P2217" s="19"/>
      <c r="Q2217" s="20"/>
      <c r="R2217" s="21" t="s">
        <v>103</v>
      </c>
      <c r="S2217" s="20"/>
      <c r="T2217" s="61" t="s">
        <v>130</v>
      </c>
      <c r="AS2217" s="99" t="str">
        <f t="shared" si="34"/>
        <v/>
      </c>
    </row>
    <row r="2218" spans="15:45" ht="20.25" x14ac:dyDescent="0.25">
      <c r="O2218" s="19" t="s">
        <v>2</v>
      </c>
      <c r="P2218" s="19"/>
      <c r="Q2218" s="20"/>
      <c r="R2218" s="21" t="s">
        <v>103</v>
      </c>
      <c r="S2218" s="20"/>
      <c r="T2218" s="61" t="s">
        <v>130</v>
      </c>
      <c r="AS2218" s="99" t="str">
        <f t="shared" si="34"/>
        <v/>
      </c>
    </row>
    <row r="2219" spans="15:45" ht="20.25" x14ac:dyDescent="0.25">
      <c r="O2219" s="19" t="s">
        <v>2</v>
      </c>
      <c r="P2219" s="19"/>
      <c r="Q2219" s="20"/>
      <c r="R2219" s="21" t="s">
        <v>103</v>
      </c>
      <c r="S2219" s="20"/>
      <c r="T2219" s="61" t="s">
        <v>130</v>
      </c>
      <c r="AS2219" s="99" t="str">
        <f t="shared" si="34"/>
        <v/>
      </c>
    </row>
    <row r="2220" spans="15:45" ht="20.25" x14ac:dyDescent="0.25">
      <c r="O2220" s="19" t="s">
        <v>2</v>
      </c>
      <c r="P2220" s="19"/>
      <c r="Q2220" s="20"/>
      <c r="R2220" s="21" t="s">
        <v>103</v>
      </c>
      <c r="S2220" s="20"/>
      <c r="T2220" s="61" t="s">
        <v>130</v>
      </c>
      <c r="AS2220" s="99" t="str">
        <f t="shared" si="34"/>
        <v/>
      </c>
    </row>
    <row r="2221" spans="15:45" ht="20.25" x14ac:dyDescent="0.25">
      <c r="O2221" s="19" t="s">
        <v>2</v>
      </c>
      <c r="P2221" s="19"/>
      <c r="Q2221" s="20"/>
      <c r="R2221" s="21" t="s">
        <v>103</v>
      </c>
      <c r="S2221" s="20"/>
      <c r="T2221" s="61" t="s">
        <v>130</v>
      </c>
      <c r="AS2221" s="99" t="str">
        <f t="shared" si="34"/>
        <v/>
      </c>
    </row>
    <row r="2222" spans="15:45" ht="20.25" x14ac:dyDescent="0.25">
      <c r="O2222" s="19" t="s">
        <v>2</v>
      </c>
      <c r="P2222" s="19"/>
      <c r="Q2222" s="20"/>
      <c r="R2222" s="21" t="s">
        <v>103</v>
      </c>
      <c r="S2222" s="20"/>
      <c r="T2222" s="61" t="s">
        <v>130</v>
      </c>
      <c r="AS2222" s="99" t="str">
        <f t="shared" si="34"/>
        <v/>
      </c>
    </row>
    <row r="2223" spans="15:45" ht="20.25" x14ac:dyDescent="0.25">
      <c r="O2223" s="19" t="s">
        <v>2</v>
      </c>
      <c r="P2223" s="19"/>
      <c r="Q2223" s="20"/>
      <c r="R2223" s="21" t="s">
        <v>103</v>
      </c>
      <c r="S2223" s="20"/>
      <c r="T2223" s="61" t="s">
        <v>130</v>
      </c>
      <c r="AS2223" s="99" t="str">
        <f t="shared" si="34"/>
        <v/>
      </c>
    </row>
    <row r="2224" spans="15:45" ht="20.25" x14ac:dyDescent="0.25">
      <c r="O2224" s="19" t="s">
        <v>2</v>
      </c>
      <c r="P2224" s="19"/>
      <c r="Q2224" s="20"/>
      <c r="R2224" s="21" t="s">
        <v>103</v>
      </c>
      <c r="S2224" s="20"/>
      <c r="T2224" s="61" t="s">
        <v>130</v>
      </c>
      <c r="AS2224" s="99" t="str">
        <f t="shared" si="34"/>
        <v/>
      </c>
    </row>
    <row r="2225" spans="15:45" ht="20.25" x14ac:dyDescent="0.25">
      <c r="O2225" s="19" t="s">
        <v>2</v>
      </c>
      <c r="P2225" s="19"/>
      <c r="Q2225" s="20"/>
      <c r="R2225" s="21" t="s">
        <v>103</v>
      </c>
      <c r="S2225" s="20"/>
      <c r="T2225" s="61" t="s">
        <v>130</v>
      </c>
      <c r="AS2225" s="99" t="str">
        <f t="shared" si="34"/>
        <v/>
      </c>
    </row>
    <row r="2226" spans="15:45" ht="20.25" x14ac:dyDescent="0.25">
      <c r="O2226" s="19" t="s">
        <v>2</v>
      </c>
      <c r="P2226" s="19"/>
      <c r="Q2226" s="20"/>
      <c r="R2226" s="21" t="s">
        <v>103</v>
      </c>
      <c r="S2226" s="20"/>
      <c r="T2226" s="61" t="s">
        <v>130</v>
      </c>
      <c r="AS2226" s="99" t="str">
        <f t="shared" si="34"/>
        <v/>
      </c>
    </row>
    <row r="2227" spans="15:45" ht="20.25" x14ac:dyDescent="0.25">
      <c r="O2227" s="19" t="s">
        <v>2</v>
      </c>
      <c r="P2227" s="19"/>
      <c r="Q2227" s="20"/>
      <c r="R2227" s="21" t="s">
        <v>103</v>
      </c>
      <c r="S2227" s="20"/>
      <c r="T2227" s="61" t="s">
        <v>130</v>
      </c>
      <c r="AS2227" s="99" t="str">
        <f t="shared" si="34"/>
        <v/>
      </c>
    </row>
    <row r="2228" spans="15:45" ht="20.25" x14ac:dyDescent="0.25">
      <c r="O2228" s="19" t="s">
        <v>2</v>
      </c>
      <c r="P2228" s="19"/>
      <c r="Q2228" s="20"/>
      <c r="R2228" s="21" t="s">
        <v>103</v>
      </c>
      <c r="S2228" s="20"/>
      <c r="T2228" s="61" t="s">
        <v>130</v>
      </c>
      <c r="AS2228" s="99" t="str">
        <f t="shared" si="34"/>
        <v/>
      </c>
    </row>
    <row r="2229" spans="15:45" ht="20.25" x14ac:dyDescent="0.25">
      <c r="O2229" s="19" t="s">
        <v>2</v>
      </c>
      <c r="P2229" s="19"/>
      <c r="Q2229" s="20"/>
      <c r="R2229" s="21" t="s">
        <v>103</v>
      </c>
      <c r="S2229" s="20"/>
      <c r="T2229" s="61" t="s">
        <v>130</v>
      </c>
      <c r="AS2229" s="99" t="str">
        <f t="shared" si="34"/>
        <v/>
      </c>
    </row>
    <row r="2230" spans="15:45" ht="20.25" x14ac:dyDescent="0.25">
      <c r="O2230" s="19" t="s">
        <v>2</v>
      </c>
      <c r="P2230" s="19"/>
      <c r="Q2230" s="20"/>
      <c r="R2230" s="21" t="s">
        <v>103</v>
      </c>
      <c r="S2230" s="20"/>
      <c r="T2230" s="61" t="s">
        <v>130</v>
      </c>
      <c r="AS2230" s="99" t="str">
        <f t="shared" si="34"/>
        <v/>
      </c>
    </row>
    <row r="2231" spans="15:45" ht="20.25" x14ac:dyDescent="0.25">
      <c r="O2231" s="19" t="s">
        <v>2</v>
      </c>
      <c r="P2231" s="19"/>
      <c r="Q2231" s="20"/>
      <c r="R2231" s="21" t="s">
        <v>103</v>
      </c>
      <c r="S2231" s="20"/>
      <c r="T2231" s="61" t="s">
        <v>130</v>
      </c>
      <c r="AS2231" s="99" t="str">
        <f t="shared" si="34"/>
        <v/>
      </c>
    </row>
    <row r="2232" spans="15:45" ht="20.25" x14ac:dyDescent="0.25">
      <c r="O2232" s="19" t="s">
        <v>2</v>
      </c>
      <c r="P2232" s="19"/>
      <c r="Q2232" s="20"/>
      <c r="R2232" s="21" t="s">
        <v>103</v>
      </c>
      <c r="S2232" s="20"/>
      <c r="T2232" s="61" t="s">
        <v>130</v>
      </c>
      <c r="AS2232" s="99" t="str">
        <f t="shared" si="34"/>
        <v/>
      </c>
    </row>
    <row r="2233" spans="15:45" ht="20.25" x14ac:dyDescent="0.25">
      <c r="O2233" s="19" t="s">
        <v>2</v>
      </c>
      <c r="P2233" s="19"/>
      <c r="Q2233" s="20"/>
      <c r="R2233" s="21" t="s">
        <v>103</v>
      </c>
      <c r="S2233" s="20"/>
      <c r="T2233" s="61" t="s">
        <v>130</v>
      </c>
      <c r="AS2233" s="99" t="str">
        <f t="shared" si="34"/>
        <v/>
      </c>
    </row>
    <row r="2234" spans="15:45" ht="20.25" x14ac:dyDescent="0.25">
      <c r="O2234" s="19" t="s">
        <v>2</v>
      </c>
      <c r="P2234" s="19"/>
      <c r="Q2234" s="20"/>
      <c r="R2234" s="21" t="s">
        <v>103</v>
      </c>
      <c r="S2234" s="20"/>
      <c r="T2234" s="61" t="s">
        <v>130</v>
      </c>
      <c r="AS2234" s="99" t="str">
        <f t="shared" si="34"/>
        <v/>
      </c>
    </row>
    <row r="2235" spans="15:45" ht="20.25" x14ac:dyDescent="0.25">
      <c r="O2235" s="19" t="s">
        <v>2</v>
      </c>
      <c r="P2235" s="19"/>
      <c r="Q2235" s="20"/>
      <c r="R2235" s="21" t="s">
        <v>103</v>
      </c>
      <c r="S2235" s="20"/>
      <c r="T2235" s="61" t="s">
        <v>130</v>
      </c>
      <c r="AS2235" s="99" t="str">
        <f t="shared" si="34"/>
        <v/>
      </c>
    </row>
    <row r="2236" spans="15:45" ht="20.25" x14ac:dyDescent="0.25">
      <c r="O2236" s="19" t="s">
        <v>2</v>
      </c>
      <c r="P2236" s="19"/>
      <c r="Q2236" s="20"/>
      <c r="R2236" s="21" t="s">
        <v>103</v>
      </c>
      <c r="S2236" s="20"/>
      <c r="T2236" s="61" t="s">
        <v>130</v>
      </c>
      <c r="AS2236" s="99" t="str">
        <f t="shared" si="34"/>
        <v/>
      </c>
    </row>
    <row r="2237" spans="15:45" ht="20.25" x14ac:dyDescent="0.25">
      <c r="O2237" s="19" t="s">
        <v>2</v>
      </c>
      <c r="P2237" s="19"/>
      <c r="Q2237" s="20"/>
      <c r="R2237" s="21" t="s">
        <v>103</v>
      </c>
      <c r="S2237" s="20"/>
      <c r="T2237" s="61" t="s">
        <v>130</v>
      </c>
      <c r="AS2237" s="99" t="str">
        <f t="shared" si="34"/>
        <v/>
      </c>
    </row>
    <row r="2238" spans="15:45" ht="20.25" x14ac:dyDescent="0.25">
      <c r="O2238" s="19" t="s">
        <v>2</v>
      </c>
      <c r="P2238" s="19"/>
      <c r="Q2238" s="20"/>
      <c r="R2238" s="21" t="s">
        <v>103</v>
      </c>
      <c r="S2238" s="20"/>
      <c r="T2238" s="61" t="s">
        <v>130</v>
      </c>
      <c r="AS2238" s="99" t="str">
        <f t="shared" si="34"/>
        <v/>
      </c>
    </row>
    <row r="2239" spans="15:45" ht="20.25" x14ac:dyDescent="0.25">
      <c r="O2239" s="19" t="s">
        <v>2</v>
      </c>
      <c r="P2239" s="19"/>
      <c r="Q2239" s="20"/>
      <c r="R2239" s="21" t="s">
        <v>103</v>
      </c>
      <c r="S2239" s="20"/>
      <c r="T2239" s="61" t="s">
        <v>130</v>
      </c>
      <c r="AS2239" s="99" t="str">
        <f t="shared" si="34"/>
        <v/>
      </c>
    </row>
    <row r="2240" spans="15:45" ht="20.25" x14ac:dyDescent="0.25">
      <c r="O2240" s="19" t="s">
        <v>2</v>
      </c>
      <c r="P2240" s="19"/>
      <c r="Q2240" s="20"/>
      <c r="R2240" s="21" t="s">
        <v>103</v>
      </c>
      <c r="S2240" s="20"/>
      <c r="T2240" s="61" t="s">
        <v>130</v>
      </c>
      <c r="AS2240" s="99" t="str">
        <f t="shared" si="34"/>
        <v/>
      </c>
    </row>
    <row r="2241" spans="15:45" ht="20.25" x14ac:dyDescent="0.25">
      <c r="O2241" s="19" t="s">
        <v>2</v>
      </c>
      <c r="P2241" s="19"/>
      <c r="Q2241" s="20"/>
      <c r="R2241" s="21" t="s">
        <v>103</v>
      </c>
      <c r="S2241" s="20"/>
      <c r="T2241" s="61" t="s">
        <v>130</v>
      </c>
      <c r="AS2241" s="99" t="str">
        <f t="shared" si="34"/>
        <v/>
      </c>
    </row>
    <row r="2242" spans="15:45" ht="20.25" x14ac:dyDescent="0.25">
      <c r="O2242" s="19" t="s">
        <v>2</v>
      </c>
      <c r="P2242" s="19"/>
      <c r="Q2242" s="20"/>
      <c r="R2242" s="21" t="s">
        <v>103</v>
      </c>
      <c r="S2242" s="20"/>
      <c r="T2242" s="61" t="s">
        <v>130</v>
      </c>
      <c r="AS2242" s="99" t="str">
        <f t="shared" si="34"/>
        <v/>
      </c>
    </row>
    <row r="2243" spans="15:45" ht="20.25" x14ac:dyDescent="0.25">
      <c r="O2243" s="19" t="s">
        <v>2</v>
      </c>
      <c r="P2243" s="19"/>
      <c r="Q2243" s="20"/>
      <c r="R2243" s="21" t="s">
        <v>103</v>
      </c>
      <c r="S2243" s="20"/>
      <c r="T2243" s="61" t="s">
        <v>130</v>
      </c>
      <c r="AS2243" s="99" t="str">
        <f t="shared" ref="AS2243:AS2306" si="35">IF(B2243="","",(CONCATENATE("&lt;c level='",A2243,"'&gt;","&lt;did&gt;&lt;unittitle&gt;",B2243,"&lt;/unittitle&gt;",IF(D2243="","",CONCATENATE("&lt;unitdate"," normal='",D2243,"/",(IF(E2243&lt;&gt;"",E2243,D2243)),"'",(IF(G2243="y"," certainty='approximate'","")),"&gt;")),IF(D2243="","",CONCATENATE("&lt;/unitdate&gt;")),IF(F2243="","",CONCATENATE("&lt;unitdate&gt;",F2243,"&lt;/unitdate&gt;")), IF(H2243="","",CONCATENATE("&lt;unitdate&gt;",H2243,"&lt;/unitdate&gt;")),IF(I2243="","",CONCATENATE("&lt;physdesc&gt;&lt;extent&gt;",I2243," ",J2243,"&lt;/extent&gt;",IF(L2243="","",CONCATENATE("&lt;physfacet&gt;",L2243,"&lt;/physfacet&gt;")),IF(K2243="","",CONCATENATE("&lt;dimensions&gt;",K2243,"&lt;/dimensions&gt;")),"&lt;/physdesc&gt;")),IF(M2243="","",CONCATENATE("&lt;unitid&gt;",M2243,"&lt;/unitid&gt;")),IF(N2243="","",CONCATENATE("&lt;container label='unspecified' type='Box'&gt;",N2243,"&lt;/container&gt;")),IF(P2243="","",CONCATENATE("&lt;container label='unspecified' type='",O2243,"'&gt;",P2243,"&lt;/container&gt;")),IF(V2243="","",CONCATENATE("&lt;origination&gt;","&lt;",(IF(W2243="","corpname",W2243)),"&gt;",V2243,"&lt;/",(IF(W2243="","corpname",W2243)),"&gt;","&lt;/origination&gt;")),"&lt;/did&gt;",IF(S2243="","",CONCATENATE("&lt;odd&gt;",(IF(R2243="","",CONCATENATE("&lt;head&gt;",R2243,"&lt;/head&gt;"))),"&lt;p&gt;",S2243,"&lt;/p&gt;&lt;/odd&gt;")),IF(U2243="","",CONCATENATE("&lt;odd&gt;",(IF(T2243="","",CONCATENATE("&lt;head&gt;",T2243,"&lt;/head&gt;"))),"&lt;p&gt;",U2243,"&lt;/p&gt;&lt;/odd&gt;")),IF(Y2243="","",CONCATENATE("&lt;bioghist&gt;&lt;p&gt;",Y2243,"&lt;/p&gt;&lt;/bioghist&gt;")), IF(Z2243="","",CONCATENATE("&lt;scopecontent&gt;&lt;p&gt;",Z2243,"&lt;/p&gt;&lt;/scopecontent&gt;")),IF(AA2243="", "",CONCATENATE("&lt;arrangement&gt;&lt;p&gt;",AA2243,"&lt;/p&gt;&lt;/arrangement&gt;")),IF(AC2243="", "",CONCATENATE("&lt;accessrestrict&gt;&lt;p&gt;",AC2243,"&lt;/p&gt;&lt;/accessrestrict&gt;")), IF(AD2243="", "",CONCATENATE("&lt;userestrict&gt;&lt;p&gt;",AD2243,"&lt;/p&gt;&lt;/userestrict&gt;")),IF(AE2243="","",CONCATENATE("&lt;relatedmaterial&gt;&lt;p&gt;",AE2243,"&lt;/p&gt;&lt;/relatedmaterial&gt;")), IF(AF2243="","",CONCATENATE("&lt;separatedmaterial&gt;&lt;p&gt;",AF2243,"&lt;/p&gt;&lt;/separatedmaterial&gt;")),IF(AG2243="","",CONCATENATE("&lt;acqinfo&gt;&lt;p&gt;",AG2243,"&lt;/p&gt;&lt;/acqinfo&gt;")), IF(AH2243="","",CONCATENATE("&lt;processinfo&gt;&lt;p&gt;",AH2243,"&lt;/p&gt;&lt;/processinfo&gt;")),IF(AI2243="","",CONCATENATE("&lt;altformavail&gt;&lt;p&gt;",AI2243,"&lt;/p&gt;&lt;/altformavail&gt;")),IF(AK2243="","",CONCATENATE("&lt;odd&gt;",(IF(AJ2243="","",CONCATENATE("&lt;head&gt;",AJ2243,"&lt;/head&gt;"))),"&lt;p&gt;",AK2243,"&lt;/p&gt;&lt;/odd&gt;")),IF(AL2243="","",CONCATENATE("&lt;controlaccess&gt;&lt;subject&gt;",AL2243,"&lt;/subject&gt;&lt;/controlaccess&gt;")),IF(AM2243="","",CONCATENATE("&lt;controlaccess&gt;&lt;subject&gt;",AM2243,"&lt;/subject&gt;&lt;/controlaccess&gt;")),IF(AN2243="","",CONCATENATE("&lt;controlaccess&gt;&lt;subject&gt;",AN2243,"&lt;/subject&gt;&lt;/controlaccess&gt;")),IF(AO2243="","",CONCATENATE("&lt;controlaccess&gt;&lt;subject&gt;",AO2243,"&lt;/subject&gt;&lt;/controlaccess&gt;")), IF(AP2243="","",CONCATENATE("&lt;controlaccess&gt;&lt;corpname&gt;",AP2243,"&lt;/corpname&gt;&lt;/controlaccess&gt;")),IF(AQ2243="","",CONCATENATE("&lt;controlaccess&gt;&lt;persname&gt;",AQ2243,"&lt;/persname&gt;&lt;/controlaccess&gt;")), IF(AR2243="","",CONCATENATE("&lt;controlaccess&gt;&lt;genreform&gt;",AR2243,"&lt;/genreform&gt;&lt;/controlaccess&gt;")),  "&lt;/c&gt;")))</f>
        <v/>
      </c>
    </row>
    <row r="2244" spans="15:45" ht="20.25" x14ac:dyDescent="0.25">
      <c r="O2244" s="19" t="s">
        <v>2</v>
      </c>
      <c r="P2244" s="19"/>
      <c r="Q2244" s="20"/>
      <c r="R2244" s="21" t="s">
        <v>103</v>
      </c>
      <c r="S2244" s="20"/>
      <c r="T2244" s="61" t="s">
        <v>130</v>
      </c>
      <c r="AS2244" s="99" t="str">
        <f t="shared" si="35"/>
        <v/>
      </c>
    </row>
    <row r="2245" spans="15:45" ht="20.25" x14ac:dyDescent="0.25">
      <c r="O2245" s="19" t="s">
        <v>2</v>
      </c>
      <c r="P2245" s="19"/>
      <c r="Q2245" s="20"/>
      <c r="R2245" s="21" t="s">
        <v>103</v>
      </c>
      <c r="S2245" s="20"/>
      <c r="T2245" s="61" t="s">
        <v>130</v>
      </c>
      <c r="AS2245" s="99" t="str">
        <f t="shared" si="35"/>
        <v/>
      </c>
    </row>
    <row r="2246" spans="15:45" ht="20.25" x14ac:dyDescent="0.25">
      <c r="O2246" s="19" t="s">
        <v>2</v>
      </c>
      <c r="P2246" s="19"/>
      <c r="Q2246" s="20"/>
      <c r="R2246" s="21" t="s">
        <v>103</v>
      </c>
      <c r="S2246" s="20"/>
      <c r="T2246" s="61" t="s">
        <v>130</v>
      </c>
      <c r="AS2246" s="99" t="str">
        <f t="shared" si="35"/>
        <v/>
      </c>
    </row>
    <row r="2247" spans="15:45" ht="20.25" x14ac:dyDescent="0.25">
      <c r="O2247" s="19" t="s">
        <v>2</v>
      </c>
      <c r="P2247" s="19"/>
      <c r="Q2247" s="20"/>
      <c r="R2247" s="21" t="s">
        <v>103</v>
      </c>
      <c r="S2247" s="20"/>
      <c r="T2247" s="61" t="s">
        <v>130</v>
      </c>
      <c r="AS2247" s="99" t="str">
        <f t="shared" si="35"/>
        <v/>
      </c>
    </row>
    <row r="2248" spans="15:45" ht="20.25" x14ac:dyDescent="0.25">
      <c r="O2248" s="19" t="s">
        <v>2</v>
      </c>
      <c r="P2248" s="19"/>
      <c r="Q2248" s="20"/>
      <c r="R2248" s="21" t="s">
        <v>103</v>
      </c>
      <c r="S2248" s="20"/>
      <c r="T2248" s="61" t="s">
        <v>130</v>
      </c>
      <c r="AS2248" s="99" t="str">
        <f t="shared" si="35"/>
        <v/>
      </c>
    </row>
    <row r="2249" spans="15:45" ht="20.25" x14ac:dyDescent="0.25">
      <c r="O2249" s="19" t="s">
        <v>2</v>
      </c>
      <c r="P2249" s="19"/>
      <c r="Q2249" s="20"/>
      <c r="R2249" s="21" t="s">
        <v>103</v>
      </c>
      <c r="S2249" s="20"/>
      <c r="T2249" s="61" t="s">
        <v>130</v>
      </c>
      <c r="AS2249" s="99" t="str">
        <f t="shared" si="35"/>
        <v/>
      </c>
    </row>
    <row r="2250" spans="15:45" ht="20.25" x14ac:dyDescent="0.25">
      <c r="O2250" s="19" t="s">
        <v>2</v>
      </c>
      <c r="P2250" s="19"/>
      <c r="Q2250" s="20"/>
      <c r="R2250" s="21" t="s">
        <v>103</v>
      </c>
      <c r="S2250" s="20"/>
      <c r="T2250" s="61" t="s">
        <v>130</v>
      </c>
      <c r="AS2250" s="99" t="str">
        <f t="shared" si="35"/>
        <v/>
      </c>
    </row>
    <row r="2251" spans="15:45" ht="20.25" x14ac:dyDescent="0.25">
      <c r="O2251" s="19" t="s">
        <v>2</v>
      </c>
      <c r="P2251" s="19"/>
      <c r="Q2251" s="20"/>
      <c r="R2251" s="21" t="s">
        <v>103</v>
      </c>
      <c r="S2251" s="20"/>
      <c r="T2251" s="61" t="s">
        <v>130</v>
      </c>
      <c r="AS2251" s="99" t="str">
        <f t="shared" si="35"/>
        <v/>
      </c>
    </row>
    <row r="2252" spans="15:45" ht="20.25" x14ac:dyDescent="0.25">
      <c r="O2252" s="19" t="s">
        <v>2</v>
      </c>
      <c r="P2252" s="19"/>
      <c r="Q2252" s="20"/>
      <c r="R2252" s="21" t="s">
        <v>103</v>
      </c>
      <c r="S2252" s="20"/>
      <c r="T2252" s="61" t="s">
        <v>130</v>
      </c>
      <c r="AS2252" s="99" t="str">
        <f t="shared" si="35"/>
        <v/>
      </c>
    </row>
    <row r="2253" spans="15:45" ht="20.25" x14ac:dyDescent="0.25">
      <c r="O2253" s="19" t="s">
        <v>2</v>
      </c>
      <c r="P2253" s="19"/>
      <c r="Q2253" s="20"/>
      <c r="R2253" s="21" t="s">
        <v>103</v>
      </c>
      <c r="S2253" s="20"/>
      <c r="T2253" s="61" t="s">
        <v>130</v>
      </c>
      <c r="AS2253" s="99" t="str">
        <f t="shared" si="35"/>
        <v/>
      </c>
    </row>
    <row r="2254" spans="15:45" ht="20.25" x14ac:dyDescent="0.25">
      <c r="O2254" s="19" t="s">
        <v>2</v>
      </c>
      <c r="P2254" s="19"/>
      <c r="Q2254" s="20"/>
      <c r="R2254" s="21" t="s">
        <v>103</v>
      </c>
      <c r="S2254" s="20"/>
      <c r="T2254" s="61" t="s">
        <v>130</v>
      </c>
      <c r="AS2254" s="99" t="str">
        <f t="shared" si="35"/>
        <v/>
      </c>
    </row>
    <row r="2255" spans="15:45" ht="20.25" x14ac:dyDescent="0.25">
      <c r="O2255" s="19" t="s">
        <v>2</v>
      </c>
      <c r="P2255" s="19"/>
      <c r="Q2255" s="20"/>
      <c r="R2255" s="21" t="s">
        <v>103</v>
      </c>
      <c r="S2255" s="20"/>
      <c r="T2255" s="61" t="s">
        <v>130</v>
      </c>
      <c r="AS2255" s="99" t="str">
        <f t="shared" si="35"/>
        <v/>
      </c>
    </row>
    <row r="2256" spans="15:45" ht="20.25" x14ac:dyDescent="0.25">
      <c r="O2256" s="19" t="s">
        <v>2</v>
      </c>
      <c r="P2256" s="19"/>
      <c r="Q2256" s="20"/>
      <c r="R2256" s="21" t="s">
        <v>103</v>
      </c>
      <c r="S2256" s="20"/>
      <c r="T2256" s="61" t="s">
        <v>130</v>
      </c>
      <c r="AS2256" s="99" t="str">
        <f t="shared" si="35"/>
        <v/>
      </c>
    </row>
    <row r="2257" spans="15:45" ht="20.25" x14ac:dyDescent="0.25">
      <c r="O2257" s="19" t="s">
        <v>2</v>
      </c>
      <c r="P2257" s="19"/>
      <c r="Q2257" s="20"/>
      <c r="R2257" s="21" t="s">
        <v>103</v>
      </c>
      <c r="S2257" s="20"/>
      <c r="T2257" s="61" t="s">
        <v>130</v>
      </c>
      <c r="AS2257" s="99" t="str">
        <f t="shared" si="35"/>
        <v/>
      </c>
    </row>
    <row r="2258" spans="15:45" ht="20.25" x14ac:dyDescent="0.25">
      <c r="O2258" s="19" t="s">
        <v>2</v>
      </c>
      <c r="P2258" s="19"/>
      <c r="Q2258" s="20"/>
      <c r="R2258" s="21" t="s">
        <v>103</v>
      </c>
      <c r="S2258" s="20"/>
      <c r="T2258" s="61" t="s">
        <v>130</v>
      </c>
      <c r="AS2258" s="99" t="str">
        <f t="shared" si="35"/>
        <v/>
      </c>
    </row>
    <row r="2259" spans="15:45" ht="20.25" x14ac:dyDescent="0.25">
      <c r="O2259" s="19" t="s">
        <v>2</v>
      </c>
      <c r="P2259" s="19"/>
      <c r="Q2259" s="20"/>
      <c r="R2259" s="21" t="s">
        <v>103</v>
      </c>
      <c r="S2259" s="20"/>
      <c r="T2259" s="61" t="s">
        <v>130</v>
      </c>
      <c r="AS2259" s="99" t="str">
        <f t="shared" si="35"/>
        <v/>
      </c>
    </row>
    <row r="2260" spans="15:45" ht="20.25" x14ac:dyDescent="0.25">
      <c r="O2260" s="19" t="s">
        <v>2</v>
      </c>
      <c r="P2260" s="19"/>
      <c r="Q2260" s="20"/>
      <c r="R2260" s="21" t="s">
        <v>103</v>
      </c>
      <c r="S2260" s="20"/>
      <c r="T2260" s="61" t="s">
        <v>130</v>
      </c>
      <c r="AS2260" s="99" t="str">
        <f t="shared" si="35"/>
        <v/>
      </c>
    </row>
    <row r="2261" spans="15:45" ht="20.25" x14ac:dyDescent="0.25">
      <c r="O2261" s="19" t="s">
        <v>2</v>
      </c>
      <c r="P2261" s="19"/>
      <c r="Q2261" s="20"/>
      <c r="R2261" s="21" t="s">
        <v>103</v>
      </c>
      <c r="S2261" s="20"/>
      <c r="T2261" s="61" t="s">
        <v>130</v>
      </c>
      <c r="AS2261" s="99" t="str">
        <f t="shared" si="35"/>
        <v/>
      </c>
    </row>
    <row r="2262" spans="15:45" ht="20.25" x14ac:dyDescent="0.25">
      <c r="O2262" s="19" t="s">
        <v>2</v>
      </c>
      <c r="P2262" s="19"/>
      <c r="Q2262" s="20"/>
      <c r="R2262" s="21" t="s">
        <v>103</v>
      </c>
      <c r="S2262" s="20"/>
      <c r="T2262" s="61" t="s">
        <v>130</v>
      </c>
      <c r="AS2262" s="99" t="str">
        <f t="shared" si="35"/>
        <v/>
      </c>
    </row>
    <row r="2263" spans="15:45" ht="20.25" x14ac:dyDescent="0.25">
      <c r="O2263" s="19" t="s">
        <v>2</v>
      </c>
      <c r="P2263" s="19"/>
      <c r="Q2263" s="20"/>
      <c r="R2263" s="21" t="s">
        <v>103</v>
      </c>
      <c r="S2263" s="20"/>
      <c r="T2263" s="61" t="s">
        <v>130</v>
      </c>
      <c r="AS2263" s="99" t="str">
        <f t="shared" si="35"/>
        <v/>
      </c>
    </row>
    <row r="2264" spans="15:45" ht="20.25" x14ac:dyDescent="0.25">
      <c r="O2264" s="19" t="s">
        <v>2</v>
      </c>
      <c r="P2264" s="19"/>
      <c r="Q2264" s="20"/>
      <c r="R2264" s="21" t="s">
        <v>103</v>
      </c>
      <c r="S2264" s="20"/>
      <c r="T2264" s="61" t="s">
        <v>130</v>
      </c>
      <c r="AS2264" s="99" t="str">
        <f t="shared" si="35"/>
        <v/>
      </c>
    </row>
    <row r="2265" spans="15:45" ht="20.25" x14ac:dyDescent="0.25">
      <c r="O2265" s="19" t="s">
        <v>2</v>
      </c>
      <c r="P2265" s="19"/>
      <c r="Q2265" s="20"/>
      <c r="R2265" s="21" t="s">
        <v>103</v>
      </c>
      <c r="S2265" s="20"/>
      <c r="T2265" s="61" t="s">
        <v>130</v>
      </c>
      <c r="AS2265" s="99" t="str">
        <f t="shared" si="35"/>
        <v/>
      </c>
    </row>
    <row r="2266" spans="15:45" ht="20.25" x14ac:dyDescent="0.25">
      <c r="O2266" s="19" t="s">
        <v>2</v>
      </c>
      <c r="P2266" s="19"/>
      <c r="Q2266" s="20"/>
      <c r="R2266" s="21" t="s">
        <v>103</v>
      </c>
      <c r="S2266" s="20"/>
      <c r="T2266" s="61" t="s">
        <v>130</v>
      </c>
      <c r="AS2266" s="99" t="str">
        <f t="shared" si="35"/>
        <v/>
      </c>
    </row>
    <row r="2267" spans="15:45" ht="20.25" x14ac:dyDescent="0.25">
      <c r="O2267" s="19" t="s">
        <v>2</v>
      </c>
      <c r="P2267" s="19"/>
      <c r="Q2267" s="20"/>
      <c r="R2267" s="21" t="s">
        <v>103</v>
      </c>
      <c r="S2267" s="20"/>
      <c r="T2267" s="61" t="s">
        <v>130</v>
      </c>
      <c r="AS2267" s="99" t="str">
        <f t="shared" si="35"/>
        <v/>
      </c>
    </row>
    <row r="2268" spans="15:45" ht="20.25" x14ac:dyDescent="0.25">
      <c r="O2268" s="19" t="s">
        <v>2</v>
      </c>
      <c r="P2268" s="19"/>
      <c r="Q2268" s="20"/>
      <c r="R2268" s="21" t="s">
        <v>103</v>
      </c>
      <c r="S2268" s="20"/>
      <c r="T2268" s="61" t="s">
        <v>130</v>
      </c>
      <c r="AS2268" s="99" t="str">
        <f t="shared" si="35"/>
        <v/>
      </c>
    </row>
    <row r="2269" spans="15:45" ht="20.25" x14ac:dyDescent="0.25">
      <c r="O2269" s="19" t="s">
        <v>2</v>
      </c>
      <c r="P2269" s="19"/>
      <c r="Q2269" s="20"/>
      <c r="R2269" s="21" t="s">
        <v>103</v>
      </c>
      <c r="S2269" s="20"/>
      <c r="T2269" s="61" t="s">
        <v>130</v>
      </c>
      <c r="AS2269" s="99" t="str">
        <f t="shared" si="35"/>
        <v/>
      </c>
    </row>
    <row r="2270" spans="15:45" ht="20.25" x14ac:dyDescent="0.25">
      <c r="O2270" s="19" t="s">
        <v>2</v>
      </c>
      <c r="P2270" s="19"/>
      <c r="Q2270" s="20"/>
      <c r="R2270" s="21" t="s">
        <v>103</v>
      </c>
      <c r="S2270" s="20"/>
      <c r="T2270" s="61" t="s">
        <v>130</v>
      </c>
      <c r="AS2270" s="99" t="str">
        <f t="shared" si="35"/>
        <v/>
      </c>
    </row>
    <row r="2271" spans="15:45" ht="20.25" x14ac:dyDescent="0.25">
      <c r="O2271" s="19" t="s">
        <v>2</v>
      </c>
      <c r="P2271" s="19"/>
      <c r="Q2271" s="20"/>
      <c r="R2271" s="21" t="s">
        <v>103</v>
      </c>
      <c r="S2271" s="20"/>
      <c r="T2271" s="61" t="s">
        <v>130</v>
      </c>
      <c r="AS2271" s="99" t="str">
        <f t="shared" si="35"/>
        <v/>
      </c>
    </row>
    <row r="2272" spans="15:45" ht="20.25" x14ac:dyDescent="0.25">
      <c r="O2272" s="19" t="s">
        <v>2</v>
      </c>
      <c r="P2272" s="19"/>
      <c r="Q2272" s="20"/>
      <c r="R2272" s="21" t="s">
        <v>103</v>
      </c>
      <c r="S2272" s="20"/>
      <c r="T2272" s="61" t="s">
        <v>130</v>
      </c>
      <c r="AS2272" s="99" t="str">
        <f t="shared" si="35"/>
        <v/>
      </c>
    </row>
    <row r="2273" spans="15:45" ht="20.25" x14ac:dyDescent="0.25">
      <c r="O2273" s="19" t="s">
        <v>2</v>
      </c>
      <c r="P2273" s="19"/>
      <c r="Q2273" s="20"/>
      <c r="R2273" s="21" t="s">
        <v>103</v>
      </c>
      <c r="S2273" s="20"/>
      <c r="T2273" s="61" t="s">
        <v>130</v>
      </c>
      <c r="AS2273" s="99" t="str">
        <f t="shared" si="35"/>
        <v/>
      </c>
    </row>
    <row r="2274" spans="15:45" ht="20.25" x14ac:dyDescent="0.25">
      <c r="O2274" s="19" t="s">
        <v>2</v>
      </c>
      <c r="P2274" s="19"/>
      <c r="Q2274" s="20"/>
      <c r="R2274" s="21" t="s">
        <v>103</v>
      </c>
      <c r="S2274" s="20"/>
      <c r="T2274" s="61" t="s">
        <v>130</v>
      </c>
      <c r="AS2274" s="99" t="str">
        <f t="shared" si="35"/>
        <v/>
      </c>
    </row>
    <row r="2275" spans="15:45" ht="20.25" x14ac:dyDescent="0.25">
      <c r="O2275" s="19" t="s">
        <v>2</v>
      </c>
      <c r="P2275" s="19"/>
      <c r="Q2275" s="20"/>
      <c r="R2275" s="21" t="s">
        <v>103</v>
      </c>
      <c r="S2275" s="20"/>
      <c r="T2275" s="61" t="s">
        <v>130</v>
      </c>
      <c r="AS2275" s="99" t="str">
        <f t="shared" si="35"/>
        <v/>
      </c>
    </row>
    <row r="2276" spans="15:45" ht="20.25" x14ac:dyDescent="0.25">
      <c r="O2276" s="19" t="s">
        <v>2</v>
      </c>
      <c r="P2276" s="19"/>
      <c r="Q2276" s="20"/>
      <c r="R2276" s="21" t="s">
        <v>103</v>
      </c>
      <c r="S2276" s="20"/>
      <c r="T2276" s="61" t="s">
        <v>130</v>
      </c>
      <c r="AS2276" s="99" t="str">
        <f t="shared" si="35"/>
        <v/>
      </c>
    </row>
    <row r="2277" spans="15:45" ht="20.25" x14ac:dyDescent="0.25">
      <c r="O2277" s="19" t="s">
        <v>2</v>
      </c>
      <c r="P2277" s="19"/>
      <c r="Q2277" s="20"/>
      <c r="R2277" s="21" t="s">
        <v>103</v>
      </c>
      <c r="S2277" s="20"/>
      <c r="T2277" s="61" t="s">
        <v>130</v>
      </c>
      <c r="AS2277" s="99" t="str">
        <f t="shared" si="35"/>
        <v/>
      </c>
    </row>
    <row r="2278" spans="15:45" ht="20.25" x14ac:dyDescent="0.25">
      <c r="O2278" s="19" t="s">
        <v>2</v>
      </c>
      <c r="P2278" s="19"/>
      <c r="Q2278" s="20"/>
      <c r="R2278" s="21" t="s">
        <v>103</v>
      </c>
      <c r="S2278" s="20"/>
      <c r="T2278" s="61" t="s">
        <v>130</v>
      </c>
      <c r="AS2278" s="99" t="str">
        <f t="shared" si="35"/>
        <v/>
      </c>
    </row>
    <row r="2279" spans="15:45" ht="20.25" x14ac:dyDescent="0.25">
      <c r="O2279" s="19" t="s">
        <v>2</v>
      </c>
      <c r="P2279" s="19"/>
      <c r="Q2279" s="20"/>
      <c r="R2279" s="21" t="s">
        <v>103</v>
      </c>
      <c r="S2279" s="20"/>
      <c r="T2279" s="61" t="s">
        <v>130</v>
      </c>
      <c r="AS2279" s="99" t="str">
        <f t="shared" si="35"/>
        <v/>
      </c>
    </row>
    <row r="2280" spans="15:45" ht="20.25" x14ac:dyDescent="0.25">
      <c r="O2280" s="19" t="s">
        <v>2</v>
      </c>
      <c r="P2280" s="19"/>
      <c r="Q2280" s="20"/>
      <c r="R2280" s="21" t="s">
        <v>103</v>
      </c>
      <c r="S2280" s="20"/>
      <c r="T2280" s="61" t="s">
        <v>130</v>
      </c>
      <c r="AS2280" s="99" t="str">
        <f t="shared" si="35"/>
        <v/>
      </c>
    </row>
    <row r="2281" spans="15:45" ht="20.25" x14ac:dyDescent="0.25">
      <c r="O2281" s="19" t="s">
        <v>2</v>
      </c>
      <c r="P2281" s="19"/>
      <c r="Q2281" s="20"/>
      <c r="R2281" s="21" t="s">
        <v>103</v>
      </c>
      <c r="S2281" s="20"/>
      <c r="T2281" s="61" t="s">
        <v>130</v>
      </c>
      <c r="AS2281" s="99" t="str">
        <f t="shared" si="35"/>
        <v/>
      </c>
    </row>
    <row r="2282" spans="15:45" ht="20.25" x14ac:dyDescent="0.25">
      <c r="O2282" s="19" t="s">
        <v>2</v>
      </c>
      <c r="P2282" s="19"/>
      <c r="Q2282" s="20"/>
      <c r="R2282" s="21" t="s">
        <v>103</v>
      </c>
      <c r="S2282" s="20"/>
      <c r="T2282" s="61" t="s">
        <v>130</v>
      </c>
      <c r="AS2282" s="99" t="str">
        <f t="shared" si="35"/>
        <v/>
      </c>
    </row>
    <row r="2283" spans="15:45" ht="20.25" x14ac:dyDescent="0.25">
      <c r="O2283" s="19" t="s">
        <v>2</v>
      </c>
      <c r="P2283" s="19"/>
      <c r="Q2283" s="20"/>
      <c r="R2283" s="21" t="s">
        <v>103</v>
      </c>
      <c r="S2283" s="20"/>
      <c r="T2283" s="61" t="s">
        <v>130</v>
      </c>
      <c r="AS2283" s="99" t="str">
        <f t="shared" si="35"/>
        <v/>
      </c>
    </row>
    <row r="2284" spans="15:45" ht="20.25" x14ac:dyDescent="0.25">
      <c r="O2284" s="19" t="s">
        <v>2</v>
      </c>
      <c r="P2284" s="19"/>
      <c r="Q2284" s="20"/>
      <c r="R2284" s="21" t="s">
        <v>103</v>
      </c>
      <c r="S2284" s="20"/>
      <c r="T2284" s="61" t="s">
        <v>130</v>
      </c>
      <c r="AS2284" s="99" t="str">
        <f t="shared" si="35"/>
        <v/>
      </c>
    </row>
    <row r="2285" spans="15:45" ht="20.25" x14ac:dyDescent="0.25">
      <c r="O2285" s="19" t="s">
        <v>2</v>
      </c>
      <c r="P2285" s="19"/>
      <c r="Q2285" s="20"/>
      <c r="R2285" s="21" t="s">
        <v>103</v>
      </c>
      <c r="S2285" s="20"/>
      <c r="T2285" s="61" t="s">
        <v>130</v>
      </c>
      <c r="AS2285" s="99" t="str">
        <f t="shared" si="35"/>
        <v/>
      </c>
    </row>
    <row r="2286" spans="15:45" ht="20.25" x14ac:dyDescent="0.25">
      <c r="O2286" s="19" t="s">
        <v>2</v>
      </c>
      <c r="P2286" s="19"/>
      <c r="Q2286" s="20"/>
      <c r="R2286" s="21" t="s">
        <v>103</v>
      </c>
      <c r="S2286" s="20"/>
      <c r="T2286" s="61" t="s">
        <v>130</v>
      </c>
      <c r="AS2286" s="99" t="str">
        <f t="shared" si="35"/>
        <v/>
      </c>
    </row>
    <row r="2287" spans="15:45" ht="20.25" x14ac:dyDescent="0.25">
      <c r="O2287" s="19" t="s">
        <v>2</v>
      </c>
      <c r="P2287" s="19"/>
      <c r="Q2287" s="20"/>
      <c r="R2287" s="21" t="s">
        <v>103</v>
      </c>
      <c r="S2287" s="20"/>
      <c r="T2287" s="61" t="s">
        <v>130</v>
      </c>
      <c r="AS2287" s="99" t="str">
        <f t="shared" si="35"/>
        <v/>
      </c>
    </row>
    <row r="2288" spans="15:45" ht="20.25" x14ac:dyDescent="0.25">
      <c r="O2288" s="19" t="s">
        <v>2</v>
      </c>
      <c r="P2288" s="19"/>
      <c r="Q2288" s="20"/>
      <c r="R2288" s="21" t="s">
        <v>103</v>
      </c>
      <c r="S2288" s="20"/>
      <c r="T2288" s="61" t="s">
        <v>130</v>
      </c>
      <c r="AS2288" s="99" t="str">
        <f t="shared" si="35"/>
        <v/>
      </c>
    </row>
    <row r="2289" spans="15:45" ht="20.25" x14ac:dyDescent="0.25">
      <c r="O2289" s="19" t="s">
        <v>2</v>
      </c>
      <c r="P2289" s="19"/>
      <c r="Q2289" s="20"/>
      <c r="R2289" s="21" t="s">
        <v>103</v>
      </c>
      <c r="S2289" s="20"/>
      <c r="T2289" s="61" t="s">
        <v>130</v>
      </c>
      <c r="AS2289" s="99" t="str">
        <f t="shared" si="35"/>
        <v/>
      </c>
    </row>
    <row r="2290" spans="15:45" ht="20.25" x14ac:dyDescent="0.25">
      <c r="O2290" s="19" t="s">
        <v>2</v>
      </c>
      <c r="P2290" s="19"/>
      <c r="Q2290" s="20"/>
      <c r="R2290" s="21" t="s">
        <v>103</v>
      </c>
      <c r="S2290" s="20"/>
      <c r="T2290" s="61" t="s">
        <v>130</v>
      </c>
      <c r="AS2290" s="99" t="str">
        <f t="shared" si="35"/>
        <v/>
      </c>
    </row>
    <row r="2291" spans="15:45" ht="20.25" x14ac:dyDescent="0.25">
      <c r="O2291" s="19" t="s">
        <v>2</v>
      </c>
      <c r="P2291" s="19"/>
      <c r="Q2291" s="20"/>
      <c r="R2291" s="21" t="s">
        <v>103</v>
      </c>
      <c r="S2291" s="20"/>
      <c r="T2291" s="61" t="s">
        <v>130</v>
      </c>
      <c r="AS2291" s="99" t="str">
        <f t="shared" si="35"/>
        <v/>
      </c>
    </row>
    <row r="2292" spans="15:45" ht="20.25" x14ac:dyDescent="0.25">
      <c r="O2292" s="19" t="s">
        <v>2</v>
      </c>
      <c r="P2292" s="19"/>
      <c r="Q2292" s="20"/>
      <c r="R2292" s="21" t="s">
        <v>103</v>
      </c>
      <c r="S2292" s="20"/>
      <c r="T2292" s="61" t="s">
        <v>130</v>
      </c>
      <c r="AS2292" s="99" t="str">
        <f t="shared" si="35"/>
        <v/>
      </c>
    </row>
    <row r="2293" spans="15:45" ht="20.25" x14ac:dyDescent="0.25">
      <c r="O2293" s="19" t="s">
        <v>2</v>
      </c>
      <c r="P2293" s="19"/>
      <c r="Q2293" s="20"/>
      <c r="R2293" s="21" t="s">
        <v>103</v>
      </c>
      <c r="S2293" s="20"/>
      <c r="T2293" s="61" t="s">
        <v>130</v>
      </c>
      <c r="AS2293" s="99" t="str">
        <f t="shared" si="35"/>
        <v/>
      </c>
    </row>
    <row r="2294" spans="15:45" ht="20.25" x14ac:dyDescent="0.25">
      <c r="O2294" s="19" t="s">
        <v>2</v>
      </c>
      <c r="P2294" s="19"/>
      <c r="Q2294" s="20"/>
      <c r="R2294" s="21" t="s">
        <v>103</v>
      </c>
      <c r="S2294" s="20"/>
      <c r="T2294" s="61" t="s">
        <v>130</v>
      </c>
      <c r="AS2294" s="99" t="str">
        <f t="shared" si="35"/>
        <v/>
      </c>
    </row>
    <row r="2295" spans="15:45" ht="20.25" x14ac:dyDescent="0.25">
      <c r="O2295" s="19" t="s">
        <v>2</v>
      </c>
      <c r="P2295" s="19"/>
      <c r="Q2295" s="20"/>
      <c r="R2295" s="21" t="s">
        <v>103</v>
      </c>
      <c r="S2295" s="20"/>
      <c r="T2295" s="61" t="s">
        <v>130</v>
      </c>
      <c r="AS2295" s="99" t="str">
        <f t="shared" si="35"/>
        <v/>
      </c>
    </row>
    <row r="2296" spans="15:45" ht="20.25" x14ac:dyDescent="0.25">
      <c r="O2296" s="19" t="s">
        <v>2</v>
      </c>
      <c r="P2296" s="19"/>
      <c r="Q2296" s="20"/>
      <c r="R2296" s="21" t="s">
        <v>103</v>
      </c>
      <c r="S2296" s="20"/>
      <c r="T2296" s="61" t="s">
        <v>130</v>
      </c>
      <c r="AS2296" s="99" t="str">
        <f t="shared" si="35"/>
        <v/>
      </c>
    </row>
    <row r="2297" spans="15:45" ht="20.25" x14ac:dyDescent="0.25">
      <c r="O2297" s="19" t="s">
        <v>2</v>
      </c>
      <c r="P2297" s="19"/>
      <c r="Q2297" s="20"/>
      <c r="R2297" s="21" t="s">
        <v>103</v>
      </c>
      <c r="S2297" s="20"/>
      <c r="T2297" s="61" t="s">
        <v>130</v>
      </c>
      <c r="AS2297" s="99" t="str">
        <f t="shared" si="35"/>
        <v/>
      </c>
    </row>
    <row r="2298" spans="15:45" ht="20.25" x14ac:dyDescent="0.25">
      <c r="O2298" s="19" t="s">
        <v>2</v>
      </c>
      <c r="P2298" s="19"/>
      <c r="Q2298" s="20"/>
      <c r="R2298" s="21" t="s">
        <v>103</v>
      </c>
      <c r="S2298" s="20"/>
      <c r="T2298" s="61" t="s">
        <v>130</v>
      </c>
      <c r="AS2298" s="99" t="str">
        <f t="shared" si="35"/>
        <v/>
      </c>
    </row>
    <row r="2299" spans="15:45" ht="20.25" x14ac:dyDescent="0.25">
      <c r="O2299" s="19" t="s">
        <v>2</v>
      </c>
      <c r="P2299" s="19"/>
      <c r="Q2299" s="20"/>
      <c r="R2299" s="21" t="s">
        <v>103</v>
      </c>
      <c r="S2299" s="20"/>
      <c r="T2299" s="61" t="s">
        <v>130</v>
      </c>
      <c r="AS2299" s="99" t="str">
        <f t="shared" si="35"/>
        <v/>
      </c>
    </row>
    <row r="2300" spans="15:45" ht="20.25" x14ac:dyDescent="0.25">
      <c r="O2300" s="19" t="s">
        <v>2</v>
      </c>
      <c r="P2300" s="19"/>
      <c r="Q2300" s="20"/>
      <c r="R2300" s="21" t="s">
        <v>103</v>
      </c>
      <c r="S2300" s="20"/>
      <c r="T2300" s="61" t="s">
        <v>130</v>
      </c>
      <c r="AS2300" s="99" t="str">
        <f t="shared" si="35"/>
        <v/>
      </c>
    </row>
    <row r="2301" spans="15:45" ht="20.25" x14ac:dyDescent="0.25">
      <c r="O2301" s="19" t="s">
        <v>2</v>
      </c>
      <c r="P2301" s="19"/>
      <c r="Q2301" s="20"/>
      <c r="R2301" s="21" t="s">
        <v>103</v>
      </c>
      <c r="S2301" s="20"/>
      <c r="T2301" s="61" t="s">
        <v>130</v>
      </c>
      <c r="AS2301" s="99" t="str">
        <f t="shared" si="35"/>
        <v/>
      </c>
    </row>
    <row r="2302" spans="15:45" ht="20.25" x14ac:dyDescent="0.25">
      <c r="O2302" s="19" t="s">
        <v>2</v>
      </c>
      <c r="P2302" s="19"/>
      <c r="Q2302" s="20"/>
      <c r="R2302" s="21" t="s">
        <v>103</v>
      </c>
      <c r="S2302" s="20"/>
      <c r="T2302" s="61" t="s">
        <v>130</v>
      </c>
      <c r="AS2302" s="99" t="str">
        <f t="shared" si="35"/>
        <v/>
      </c>
    </row>
    <row r="2303" spans="15:45" ht="20.25" x14ac:dyDescent="0.25">
      <c r="O2303" s="19" t="s">
        <v>2</v>
      </c>
      <c r="P2303" s="19"/>
      <c r="Q2303" s="20"/>
      <c r="R2303" s="21" t="s">
        <v>103</v>
      </c>
      <c r="S2303" s="20"/>
      <c r="T2303" s="61" t="s">
        <v>130</v>
      </c>
      <c r="AS2303" s="99" t="str">
        <f t="shared" si="35"/>
        <v/>
      </c>
    </row>
    <row r="2304" spans="15:45" ht="20.25" x14ac:dyDescent="0.25">
      <c r="O2304" s="19" t="s">
        <v>2</v>
      </c>
      <c r="P2304" s="19"/>
      <c r="Q2304" s="20"/>
      <c r="R2304" s="21" t="s">
        <v>103</v>
      </c>
      <c r="S2304" s="20"/>
      <c r="T2304" s="61" t="s">
        <v>130</v>
      </c>
      <c r="AS2304" s="99" t="str">
        <f t="shared" si="35"/>
        <v/>
      </c>
    </row>
    <row r="2305" spans="15:45" ht="20.25" x14ac:dyDescent="0.25">
      <c r="O2305" s="19" t="s">
        <v>2</v>
      </c>
      <c r="P2305" s="19"/>
      <c r="Q2305" s="20"/>
      <c r="R2305" s="21" t="s">
        <v>103</v>
      </c>
      <c r="S2305" s="20"/>
      <c r="T2305" s="61" t="s">
        <v>130</v>
      </c>
      <c r="AS2305" s="99" t="str">
        <f t="shared" si="35"/>
        <v/>
      </c>
    </row>
    <row r="2306" spans="15:45" ht="20.25" x14ac:dyDescent="0.25">
      <c r="O2306" s="19" t="s">
        <v>2</v>
      </c>
      <c r="P2306" s="19"/>
      <c r="Q2306" s="20"/>
      <c r="R2306" s="21" t="s">
        <v>103</v>
      </c>
      <c r="S2306" s="20"/>
      <c r="T2306" s="61" t="s">
        <v>130</v>
      </c>
      <c r="AS2306" s="99" t="str">
        <f t="shared" si="35"/>
        <v/>
      </c>
    </row>
    <row r="2307" spans="15:45" ht="20.25" x14ac:dyDescent="0.25">
      <c r="O2307" s="19" t="s">
        <v>2</v>
      </c>
      <c r="P2307" s="19"/>
      <c r="Q2307" s="20"/>
      <c r="R2307" s="21" t="s">
        <v>103</v>
      </c>
      <c r="S2307" s="20"/>
      <c r="T2307" s="61" t="s">
        <v>130</v>
      </c>
      <c r="AS2307" s="99" t="str">
        <f t="shared" ref="AS2307:AS2370" si="36">IF(B2307="","",(CONCATENATE("&lt;c level='",A2307,"'&gt;","&lt;did&gt;&lt;unittitle&gt;",B2307,"&lt;/unittitle&gt;",IF(D2307="","",CONCATENATE("&lt;unitdate"," normal='",D2307,"/",(IF(E2307&lt;&gt;"",E2307,D2307)),"'",(IF(G2307="y"," certainty='approximate'","")),"&gt;")),IF(D2307="","",CONCATENATE("&lt;/unitdate&gt;")),IF(F2307="","",CONCATENATE("&lt;unitdate&gt;",F2307,"&lt;/unitdate&gt;")), IF(H2307="","",CONCATENATE("&lt;unitdate&gt;",H2307,"&lt;/unitdate&gt;")),IF(I2307="","",CONCATENATE("&lt;physdesc&gt;&lt;extent&gt;",I2307," ",J2307,"&lt;/extent&gt;",IF(L2307="","",CONCATENATE("&lt;physfacet&gt;",L2307,"&lt;/physfacet&gt;")),IF(K2307="","",CONCATENATE("&lt;dimensions&gt;",K2307,"&lt;/dimensions&gt;")),"&lt;/physdesc&gt;")),IF(M2307="","",CONCATENATE("&lt;unitid&gt;",M2307,"&lt;/unitid&gt;")),IF(N2307="","",CONCATENATE("&lt;container label='unspecified' type='Box'&gt;",N2307,"&lt;/container&gt;")),IF(P2307="","",CONCATENATE("&lt;container label='unspecified' type='",O2307,"'&gt;",P2307,"&lt;/container&gt;")),IF(V2307="","",CONCATENATE("&lt;origination&gt;","&lt;",(IF(W2307="","corpname",W2307)),"&gt;",V2307,"&lt;/",(IF(W2307="","corpname",W2307)),"&gt;","&lt;/origination&gt;")),"&lt;/did&gt;",IF(S2307="","",CONCATENATE("&lt;odd&gt;",(IF(R2307="","",CONCATENATE("&lt;head&gt;",R2307,"&lt;/head&gt;"))),"&lt;p&gt;",S2307,"&lt;/p&gt;&lt;/odd&gt;")),IF(U2307="","",CONCATENATE("&lt;odd&gt;",(IF(T2307="","",CONCATENATE("&lt;head&gt;",T2307,"&lt;/head&gt;"))),"&lt;p&gt;",U2307,"&lt;/p&gt;&lt;/odd&gt;")),IF(Y2307="","",CONCATENATE("&lt;bioghist&gt;&lt;p&gt;",Y2307,"&lt;/p&gt;&lt;/bioghist&gt;")), IF(Z2307="","",CONCATENATE("&lt;scopecontent&gt;&lt;p&gt;",Z2307,"&lt;/p&gt;&lt;/scopecontent&gt;")),IF(AA2307="", "",CONCATENATE("&lt;arrangement&gt;&lt;p&gt;",AA2307,"&lt;/p&gt;&lt;/arrangement&gt;")),IF(AC2307="", "",CONCATENATE("&lt;accessrestrict&gt;&lt;p&gt;",AC2307,"&lt;/p&gt;&lt;/accessrestrict&gt;")), IF(AD2307="", "",CONCATENATE("&lt;userestrict&gt;&lt;p&gt;",AD2307,"&lt;/p&gt;&lt;/userestrict&gt;")),IF(AE2307="","",CONCATENATE("&lt;relatedmaterial&gt;&lt;p&gt;",AE2307,"&lt;/p&gt;&lt;/relatedmaterial&gt;")), IF(AF2307="","",CONCATENATE("&lt;separatedmaterial&gt;&lt;p&gt;",AF2307,"&lt;/p&gt;&lt;/separatedmaterial&gt;")),IF(AG2307="","",CONCATENATE("&lt;acqinfo&gt;&lt;p&gt;",AG2307,"&lt;/p&gt;&lt;/acqinfo&gt;")), IF(AH2307="","",CONCATENATE("&lt;processinfo&gt;&lt;p&gt;",AH2307,"&lt;/p&gt;&lt;/processinfo&gt;")),IF(AI2307="","",CONCATENATE("&lt;altformavail&gt;&lt;p&gt;",AI2307,"&lt;/p&gt;&lt;/altformavail&gt;")),IF(AK2307="","",CONCATENATE("&lt;odd&gt;",(IF(AJ2307="","",CONCATENATE("&lt;head&gt;",AJ2307,"&lt;/head&gt;"))),"&lt;p&gt;",AK2307,"&lt;/p&gt;&lt;/odd&gt;")),IF(AL2307="","",CONCATENATE("&lt;controlaccess&gt;&lt;subject&gt;",AL2307,"&lt;/subject&gt;&lt;/controlaccess&gt;")),IF(AM2307="","",CONCATENATE("&lt;controlaccess&gt;&lt;subject&gt;",AM2307,"&lt;/subject&gt;&lt;/controlaccess&gt;")),IF(AN2307="","",CONCATENATE("&lt;controlaccess&gt;&lt;subject&gt;",AN2307,"&lt;/subject&gt;&lt;/controlaccess&gt;")),IF(AO2307="","",CONCATENATE("&lt;controlaccess&gt;&lt;subject&gt;",AO2307,"&lt;/subject&gt;&lt;/controlaccess&gt;")), IF(AP2307="","",CONCATENATE("&lt;controlaccess&gt;&lt;corpname&gt;",AP2307,"&lt;/corpname&gt;&lt;/controlaccess&gt;")),IF(AQ2307="","",CONCATENATE("&lt;controlaccess&gt;&lt;persname&gt;",AQ2307,"&lt;/persname&gt;&lt;/controlaccess&gt;")), IF(AR2307="","",CONCATENATE("&lt;controlaccess&gt;&lt;genreform&gt;",AR2307,"&lt;/genreform&gt;&lt;/controlaccess&gt;")),  "&lt;/c&gt;")))</f>
        <v/>
      </c>
    </row>
    <row r="2308" spans="15:45" ht="20.25" x14ac:dyDescent="0.25">
      <c r="O2308" s="19" t="s">
        <v>2</v>
      </c>
      <c r="P2308" s="19"/>
      <c r="Q2308" s="20"/>
      <c r="R2308" s="21" t="s">
        <v>103</v>
      </c>
      <c r="S2308" s="20"/>
      <c r="T2308" s="61" t="s">
        <v>130</v>
      </c>
      <c r="AS2308" s="99" t="str">
        <f t="shared" si="36"/>
        <v/>
      </c>
    </row>
    <row r="2309" spans="15:45" ht="20.25" x14ac:dyDescent="0.25">
      <c r="O2309" s="19" t="s">
        <v>2</v>
      </c>
      <c r="P2309" s="19"/>
      <c r="Q2309" s="20"/>
      <c r="R2309" s="21" t="s">
        <v>103</v>
      </c>
      <c r="S2309" s="20"/>
      <c r="T2309" s="61" t="s">
        <v>130</v>
      </c>
      <c r="AS2309" s="99" t="str">
        <f t="shared" si="36"/>
        <v/>
      </c>
    </row>
    <row r="2310" spans="15:45" ht="20.25" x14ac:dyDescent="0.25">
      <c r="O2310" s="19" t="s">
        <v>2</v>
      </c>
      <c r="P2310" s="19"/>
      <c r="Q2310" s="20"/>
      <c r="R2310" s="21" t="s">
        <v>103</v>
      </c>
      <c r="S2310" s="20"/>
      <c r="T2310" s="61" t="s">
        <v>130</v>
      </c>
      <c r="AS2310" s="99" t="str">
        <f t="shared" si="36"/>
        <v/>
      </c>
    </row>
    <row r="2311" spans="15:45" ht="20.25" x14ac:dyDescent="0.25">
      <c r="O2311" s="19" t="s">
        <v>2</v>
      </c>
      <c r="P2311" s="19"/>
      <c r="Q2311" s="20"/>
      <c r="R2311" s="21" t="s">
        <v>103</v>
      </c>
      <c r="S2311" s="20"/>
      <c r="T2311" s="61" t="s">
        <v>130</v>
      </c>
      <c r="AS2311" s="99" t="str">
        <f t="shared" si="36"/>
        <v/>
      </c>
    </row>
    <row r="2312" spans="15:45" ht="20.25" x14ac:dyDescent="0.25">
      <c r="O2312" s="19" t="s">
        <v>2</v>
      </c>
      <c r="P2312" s="19"/>
      <c r="Q2312" s="20"/>
      <c r="R2312" s="21" t="s">
        <v>103</v>
      </c>
      <c r="S2312" s="20"/>
      <c r="T2312" s="61" t="s">
        <v>130</v>
      </c>
      <c r="AS2312" s="99" t="str">
        <f t="shared" si="36"/>
        <v/>
      </c>
    </row>
    <row r="2313" spans="15:45" ht="20.25" x14ac:dyDescent="0.25">
      <c r="O2313" s="19" t="s">
        <v>2</v>
      </c>
      <c r="P2313" s="19"/>
      <c r="Q2313" s="20"/>
      <c r="R2313" s="21" t="s">
        <v>103</v>
      </c>
      <c r="S2313" s="20"/>
      <c r="T2313" s="61" t="s">
        <v>130</v>
      </c>
      <c r="AS2313" s="99" t="str">
        <f t="shared" si="36"/>
        <v/>
      </c>
    </row>
    <row r="2314" spans="15:45" ht="20.25" x14ac:dyDescent="0.25">
      <c r="O2314" s="19" t="s">
        <v>2</v>
      </c>
      <c r="P2314" s="19"/>
      <c r="Q2314" s="20"/>
      <c r="R2314" s="21" t="s">
        <v>103</v>
      </c>
      <c r="S2314" s="20"/>
      <c r="T2314" s="61" t="s">
        <v>130</v>
      </c>
      <c r="AS2314" s="99" t="str">
        <f t="shared" si="36"/>
        <v/>
      </c>
    </row>
    <row r="2315" spans="15:45" ht="20.25" x14ac:dyDescent="0.25">
      <c r="O2315" s="19" t="s">
        <v>2</v>
      </c>
      <c r="P2315" s="19"/>
      <c r="Q2315" s="20"/>
      <c r="R2315" s="21" t="s">
        <v>103</v>
      </c>
      <c r="S2315" s="20"/>
      <c r="T2315" s="61" t="s">
        <v>130</v>
      </c>
      <c r="AS2315" s="99" t="str">
        <f t="shared" si="36"/>
        <v/>
      </c>
    </row>
    <row r="2316" spans="15:45" ht="20.25" x14ac:dyDescent="0.25">
      <c r="O2316" s="19" t="s">
        <v>2</v>
      </c>
      <c r="P2316" s="19"/>
      <c r="Q2316" s="20"/>
      <c r="R2316" s="21" t="s">
        <v>103</v>
      </c>
      <c r="S2316" s="20"/>
      <c r="T2316" s="61" t="s">
        <v>130</v>
      </c>
      <c r="AS2316" s="99" t="str">
        <f t="shared" si="36"/>
        <v/>
      </c>
    </row>
    <row r="2317" spans="15:45" ht="20.25" x14ac:dyDescent="0.25">
      <c r="O2317" s="19" t="s">
        <v>2</v>
      </c>
      <c r="P2317" s="19"/>
      <c r="Q2317" s="20"/>
      <c r="R2317" s="21" t="s">
        <v>103</v>
      </c>
      <c r="S2317" s="20"/>
      <c r="T2317" s="61" t="s">
        <v>130</v>
      </c>
      <c r="AS2317" s="99" t="str">
        <f t="shared" si="36"/>
        <v/>
      </c>
    </row>
    <row r="2318" spans="15:45" ht="20.25" x14ac:dyDescent="0.25">
      <c r="O2318" s="19" t="s">
        <v>2</v>
      </c>
      <c r="P2318" s="19"/>
      <c r="Q2318" s="20"/>
      <c r="R2318" s="21" t="s">
        <v>103</v>
      </c>
      <c r="S2318" s="20"/>
      <c r="T2318" s="61" t="s">
        <v>130</v>
      </c>
      <c r="AS2318" s="99" t="str">
        <f t="shared" si="36"/>
        <v/>
      </c>
    </row>
    <row r="2319" spans="15:45" ht="20.25" x14ac:dyDescent="0.25">
      <c r="O2319" s="19" t="s">
        <v>2</v>
      </c>
      <c r="P2319" s="19"/>
      <c r="Q2319" s="20"/>
      <c r="R2319" s="21" t="s">
        <v>103</v>
      </c>
      <c r="S2319" s="20"/>
      <c r="T2319" s="61" t="s">
        <v>130</v>
      </c>
      <c r="AS2319" s="99" t="str">
        <f t="shared" si="36"/>
        <v/>
      </c>
    </row>
    <row r="2320" spans="15:45" ht="20.25" x14ac:dyDescent="0.25">
      <c r="O2320" s="19" t="s">
        <v>2</v>
      </c>
      <c r="P2320" s="19"/>
      <c r="Q2320" s="20"/>
      <c r="R2320" s="21" t="s">
        <v>103</v>
      </c>
      <c r="S2320" s="20"/>
      <c r="T2320" s="61" t="s">
        <v>130</v>
      </c>
      <c r="AS2320" s="99" t="str">
        <f t="shared" si="36"/>
        <v/>
      </c>
    </row>
    <row r="2321" spans="15:45" ht="20.25" x14ac:dyDescent="0.25">
      <c r="O2321" s="19" t="s">
        <v>2</v>
      </c>
      <c r="P2321" s="19"/>
      <c r="Q2321" s="20"/>
      <c r="R2321" s="21" t="s">
        <v>103</v>
      </c>
      <c r="S2321" s="20"/>
      <c r="T2321" s="61" t="s">
        <v>130</v>
      </c>
      <c r="AS2321" s="99" t="str">
        <f t="shared" si="36"/>
        <v/>
      </c>
    </row>
    <row r="2322" spans="15:45" ht="20.25" x14ac:dyDescent="0.25">
      <c r="O2322" s="19" t="s">
        <v>2</v>
      </c>
      <c r="P2322" s="19"/>
      <c r="Q2322" s="20"/>
      <c r="R2322" s="21" t="s">
        <v>103</v>
      </c>
      <c r="S2322" s="20"/>
      <c r="T2322" s="61" t="s">
        <v>130</v>
      </c>
      <c r="AS2322" s="99" t="str">
        <f t="shared" si="36"/>
        <v/>
      </c>
    </row>
    <row r="2323" spans="15:45" ht="20.25" x14ac:dyDescent="0.25">
      <c r="O2323" s="19" t="s">
        <v>2</v>
      </c>
      <c r="P2323" s="19"/>
      <c r="Q2323" s="20"/>
      <c r="R2323" s="21" t="s">
        <v>103</v>
      </c>
      <c r="S2323" s="20"/>
      <c r="T2323" s="61" t="s">
        <v>130</v>
      </c>
      <c r="AS2323" s="99" t="str">
        <f t="shared" si="36"/>
        <v/>
      </c>
    </row>
    <row r="2324" spans="15:45" ht="20.25" x14ac:dyDescent="0.25">
      <c r="O2324" s="19" t="s">
        <v>2</v>
      </c>
      <c r="P2324" s="19"/>
      <c r="Q2324" s="20"/>
      <c r="R2324" s="21" t="s">
        <v>103</v>
      </c>
      <c r="S2324" s="20"/>
      <c r="T2324" s="61" t="s">
        <v>130</v>
      </c>
      <c r="AS2324" s="99" t="str">
        <f t="shared" si="36"/>
        <v/>
      </c>
    </row>
    <row r="2325" spans="15:45" ht="20.25" x14ac:dyDescent="0.25">
      <c r="O2325" s="19" t="s">
        <v>2</v>
      </c>
      <c r="P2325" s="19"/>
      <c r="Q2325" s="20"/>
      <c r="R2325" s="21" t="s">
        <v>103</v>
      </c>
      <c r="S2325" s="20"/>
      <c r="T2325" s="61" t="s">
        <v>130</v>
      </c>
      <c r="AS2325" s="99" t="str">
        <f t="shared" si="36"/>
        <v/>
      </c>
    </row>
    <row r="2326" spans="15:45" ht="20.25" x14ac:dyDescent="0.25">
      <c r="O2326" s="19" t="s">
        <v>2</v>
      </c>
      <c r="P2326" s="19"/>
      <c r="Q2326" s="20"/>
      <c r="R2326" s="21" t="s">
        <v>103</v>
      </c>
      <c r="S2326" s="20"/>
      <c r="T2326" s="61" t="s">
        <v>130</v>
      </c>
      <c r="AS2326" s="99" t="str">
        <f t="shared" si="36"/>
        <v/>
      </c>
    </row>
    <row r="2327" spans="15:45" ht="20.25" x14ac:dyDescent="0.25">
      <c r="O2327" s="19" t="s">
        <v>2</v>
      </c>
      <c r="P2327" s="19"/>
      <c r="Q2327" s="20"/>
      <c r="R2327" s="21" t="s">
        <v>103</v>
      </c>
      <c r="S2327" s="20"/>
      <c r="T2327" s="61" t="s">
        <v>130</v>
      </c>
      <c r="AS2327" s="99" t="str">
        <f t="shared" si="36"/>
        <v/>
      </c>
    </row>
    <row r="2328" spans="15:45" ht="20.25" x14ac:dyDescent="0.25">
      <c r="O2328" s="19" t="s">
        <v>2</v>
      </c>
      <c r="P2328" s="19"/>
      <c r="Q2328" s="20"/>
      <c r="R2328" s="21" t="s">
        <v>103</v>
      </c>
      <c r="S2328" s="20"/>
      <c r="T2328" s="61" t="s">
        <v>130</v>
      </c>
      <c r="AS2328" s="99" t="str">
        <f t="shared" si="36"/>
        <v/>
      </c>
    </row>
    <row r="2329" spans="15:45" ht="20.25" x14ac:dyDescent="0.25">
      <c r="O2329" s="19" t="s">
        <v>2</v>
      </c>
      <c r="P2329" s="19"/>
      <c r="Q2329" s="20"/>
      <c r="R2329" s="21" t="s">
        <v>103</v>
      </c>
      <c r="S2329" s="20"/>
      <c r="T2329" s="61" t="s">
        <v>130</v>
      </c>
      <c r="AS2329" s="99" t="str">
        <f t="shared" si="36"/>
        <v/>
      </c>
    </row>
    <row r="2330" spans="15:45" ht="20.25" x14ac:dyDescent="0.25">
      <c r="O2330" s="19" t="s">
        <v>2</v>
      </c>
      <c r="P2330" s="19"/>
      <c r="Q2330" s="20"/>
      <c r="R2330" s="21" t="s">
        <v>103</v>
      </c>
      <c r="S2330" s="20"/>
      <c r="T2330" s="61" t="s">
        <v>130</v>
      </c>
      <c r="AS2330" s="99" t="str">
        <f t="shared" si="36"/>
        <v/>
      </c>
    </row>
    <row r="2331" spans="15:45" ht="20.25" x14ac:dyDescent="0.25">
      <c r="O2331" s="19" t="s">
        <v>2</v>
      </c>
      <c r="P2331" s="19"/>
      <c r="Q2331" s="20"/>
      <c r="R2331" s="21" t="s">
        <v>103</v>
      </c>
      <c r="S2331" s="20"/>
      <c r="T2331" s="61" t="s">
        <v>130</v>
      </c>
      <c r="AS2331" s="99" t="str">
        <f t="shared" si="36"/>
        <v/>
      </c>
    </row>
    <row r="2332" spans="15:45" ht="20.25" x14ac:dyDescent="0.25">
      <c r="O2332" s="19" t="s">
        <v>2</v>
      </c>
      <c r="P2332" s="19"/>
      <c r="Q2332" s="20"/>
      <c r="R2332" s="21" t="s">
        <v>103</v>
      </c>
      <c r="S2332" s="20"/>
      <c r="T2332" s="61" t="s">
        <v>130</v>
      </c>
      <c r="AS2332" s="99" t="str">
        <f t="shared" si="36"/>
        <v/>
      </c>
    </row>
    <row r="2333" spans="15:45" ht="20.25" x14ac:dyDescent="0.25">
      <c r="O2333" s="19" t="s">
        <v>2</v>
      </c>
      <c r="P2333" s="19"/>
      <c r="Q2333" s="20"/>
      <c r="R2333" s="21" t="s">
        <v>103</v>
      </c>
      <c r="S2333" s="20"/>
      <c r="T2333" s="61" t="s">
        <v>130</v>
      </c>
      <c r="AS2333" s="99" t="str">
        <f t="shared" si="36"/>
        <v/>
      </c>
    </row>
    <row r="2334" spans="15:45" ht="20.25" x14ac:dyDescent="0.25">
      <c r="O2334" s="19" t="s">
        <v>2</v>
      </c>
      <c r="P2334" s="19"/>
      <c r="Q2334" s="20"/>
      <c r="R2334" s="21" t="s">
        <v>103</v>
      </c>
      <c r="S2334" s="20"/>
      <c r="T2334" s="61" t="s">
        <v>130</v>
      </c>
      <c r="AS2334" s="99" t="str">
        <f t="shared" si="36"/>
        <v/>
      </c>
    </row>
    <row r="2335" spans="15:45" ht="20.25" x14ac:dyDescent="0.25">
      <c r="O2335" s="19" t="s">
        <v>2</v>
      </c>
      <c r="P2335" s="19"/>
      <c r="Q2335" s="20"/>
      <c r="R2335" s="21" t="s">
        <v>103</v>
      </c>
      <c r="S2335" s="20"/>
      <c r="T2335" s="61" t="s">
        <v>130</v>
      </c>
      <c r="AS2335" s="99" t="str">
        <f t="shared" si="36"/>
        <v/>
      </c>
    </row>
    <row r="2336" spans="15:45" ht="20.25" x14ac:dyDescent="0.25">
      <c r="O2336" s="19" t="s">
        <v>2</v>
      </c>
      <c r="P2336" s="19"/>
      <c r="Q2336" s="20"/>
      <c r="R2336" s="21" t="s">
        <v>103</v>
      </c>
      <c r="S2336" s="20"/>
      <c r="T2336" s="61" t="s">
        <v>130</v>
      </c>
      <c r="AS2336" s="99" t="str">
        <f t="shared" si="36"/>
        <v/>
      </c>
    </row>
    <row r="2337" spans="15:45" ht="20.25" x14ac:dyDescent="0.25">
      <c r="O2337" s="19" t="s">
        <v>2</v>
      </c>
      <c r="P2337" s="19"/>
      <c r="Q2337" s="20"/>
      <c r="R2337" s="21" t="s">
        <v>103</v>
      </c>
      <c r="S2337" s="20"/>
      <c r="T2337" s="61" t="s">
        <v>130</v>
      </c>
      <c r="AS2337" s="99" t="str">
        <f t="shared" si="36"/>
        <v/>
      </c>
    </row>
    <row r="2338" spans="15:45" ht="20.25" x14ac:dyDescent="0.25">
      <c r="O2338" s="19" t="s">
        <v>2</v>
      </c>
      <c r="P2338" s="19"/>
      <c r="Q2338" s="20"/>
      <c r="R2338" s="21" t="s">
        <v>103</v>
      </c>
      <c r="S2338" s="20"/>
      <c r="T2338" s="61" t="s">
        <v>130</v>
      </c>
      <c r="AS2338" s="99" t="str">
        <f t="shared" si="36"/>
        <v/>
      </c>
    </row>
    <row r="2339" spans="15:45" ht="20.25" x14ac:dyDescent="0.25">
      <c r="O2339" s="19" t="s">
        <v>2</v>
      </c>
      <c r="P2339" s="19"/>
      <c r="Q2339" s="20"/>
      <c r="R2339" s="21" t="s">
        <v>103</v>
      </c>
      <c r="S2339" s="20"/>
      <c r="T2339" s="61" t="s">
        <v>130</v>
      </c>
      <c r="AS2339" s="99" t="str">
        <f t="shared" si="36"/>
        <v/>
      </c>
    </row>
    <row r="2340" spans="15:45" ht="20.25" x14ac:dyDescent="0.25">
      <c r="O2340" s="19" t="s">
        <v>2</v>
      </c>
      <c r="P2340" s="19"/>
      <c r="Q2340" s="20"/>
      <c r="R2340" s="21" t="s">
        <v>103</v>
      </c>
      <c r="S2340" s="20"/>
      <c r="T2340" s="61" t="s">
        <v>130</v>
      </c>
      <c r="AS2340" s="99" t="str">
        <f t="shared" si="36"/>
        <v/>
      </c>
    </row>
    <row r="2341" spans="15:45" ht="20.25" x14ac:dyDescent="0.25">
      <c r="O2341" s="19" t="s">
        <v>2</v>
      </c>
      <c r="P2341" s="19"/>
      <c r="Q2341" s="20"/>
      <c r="R2341" s="21" t="s">
        <v>103</v>
      </c>
      <c r="S2341" s="20"/>
      <c r="T2341" s="61" t="s">
        <v>130</v>
      </c>
      <c r="AS2341" s="99" t="str">
        <f t="shared" si="36"/>
        <v/>
      </c>
    </row>
    <row r="2342" spans="15:45" ht="20.25" x14ac:dyDescent="0.25">
      <c r="O2342" s="19" t="s">
        <v>2</v>
      </c>
      <c r="P2342" s="19"/>
      <c r="Q2342" s="20"/>
      <c r="R2342" s="21" t="s">
        <v>103</v>
      </c>
      <c r="S2342" s="20"/>
      <c r="T2342" s="61" t="s">
        <v>130</v>
      </c>
      <c r="AS2342" s="99" t="str">
        <f t="shared" si="36"/>
        <v/>
      </c>
    </row>
    <row r="2343" spans="15:45" ht="20.25" x14ac:dyDescent="0.25">
      <c r="O2343" s="19" t="s">
        <v>2</v>
      </c>
      <c r="P2343" s="19"/>
      <c r="Q2343" s="20"/>
      <c r="R2343" s="21" t="s">
        <v>103</v>
      </c>
      <c r="S2343" s="20"/>
      <c r="T2343" s="61" t="s">
        <v>130</v>
      </c>
      <c r="AS2343" s="99" t="str">
        <f t="shared" si="36"/>
        <v/>
      </c>
    </row>
    <row r="2344" spans="15:45" ht="20.25" x14ac:dyDescent="0.25">
      <c r="O2344" s="19" t="s">
        <v>2</v>
      </c>
      <c r="P2344" s="19"/>
      <c r="Q2344" s="20"/>
      <c r="R2344" s="21" t="s">
        <v>103</v>
      </c>
      <c r="S2344" s="20"/>
      <c r="T2344" s="61" t="s">
        <v>130</v>
      </c>
      <c r="AS2344" s="99" t="str">
        <f t="shared" si="36"/>
        <v/>
      </c>
    </row>
    <row r="2345" spans="15:45" ht="20.25" x14ac:dyDescent="0.25">
      <c r="O2345" s="19" t="s">
        <v>2</v>
      </c>
      <c r="P2345" s="19"/>
      <c r="Q2345" s="20"/>
      <c r="R2345" s="21" t="s">
        <v>103</v>
      </c>
      <c r="S2345" s="20"/>
      <c r="T2345" s="61" t="s">
        <v>130</v>
      </c>
      <c r="AS2345" s="99" t="str">
        <f t="shared" si="36"/>
        <v/>
      </c>
    </row>
    <row r="2346" spans="15:45" ht="20.25" x14ac:dyDescent="0.25">
      <c r="O2346" s="19" t="s">
        <v>2</v>
      </c>
      <c r="P2346" s="19"/>
      <c r="Q2346" s="20"/>
      <c r="R2346" s="21" t="s">
        <v>103</v>
      </c>
      <c r="S2346" s="20"/>
      <c r="T2346" s="61" t="s">
        <v>130</v>
      </c>
      <c r="AS2346" s="99" t="str">
        <f t="shared" si="36"/>
        <v/>
      </c>
    </row>
    <row r="2347" spans="15:45" ht="20.25" x14ac:dyDescent="0.25">
      <c r="O2347" s="19" t="s">
        <v>2</v>
      </c>
      <c r="P2347" s="19"/>
      <c r="Q2347" s="20"/>
      <c r="R2347" s="21" t="s">
        <v>103</v>
      </c>
      <c r="S2347" s="20"/>
      <c r="T2347" s="61" t="s">
        <v>130</v>
      </c>
      <c r="AS2347" s="99" t="str">
        <f t="shared" si="36"/>
        <v/>
      </c>
    </row>
    <row r="2348" spans="15:45" ht="20.25" x14ac:dyDescent="0.25">
      <c r="O2348" s="19" t="s">
        <v>2</v>
      </c>
      <c r="P2348" s="19"/>
      <c r="Q2348" s="20"/>
      <c r="R2348" s="21" t="s">
        <v>103</v>
      </c>
      <c r="S2348" s="20"/>
      <c r="T2348" s="61" t="s">
        <v>130</v>
      </c>
      <c r="AS2348" s="99" t="str">
        <f t="shared" si="36"/>
        <v/>
      </c>
    </row>
    <row r="2349" spans="15:45" ht="20.25" x14ac:dyDescent="0.25">
      <c r="O2349" s="19" t="s">
        <v>2</v>
      </c>
      <c r="P2349" s="19"/>
      <c r="Q2349" s="20"/>
      <c r="R2349" s="21" t="s">
        <v>103</v>
      </c>
      <c r="S2349" s="20"/>
      <c r="T2349" s="61" t="s">
        <v>130</v>
      </c>
      <c r="AS2349" s="99" t="str">
        <f t="shared" si="36"/>
        <v/>
      </c>
    </row>
    <row r="2350" spans="15:45" ht="20.25" x14ac:dyDescent="0.25">
      <c r="O2350" s="19" t="s">
        <v>2</v>
      </c>
      <c r="P2350" s="19"/>
      <c r="Q2350" s="20"/>
      <c r="R2350" s="21" t="s">
        <v>103</v>
      </c>
      <c r="S2350" s="20"/>
      <c r="T2350" s="61" t="s">
        <v>130</v>
      </c>
      <c r="AS2350" s="99" t="str">
        <f t="shared" si="36"/>
        <v/>
      </c>
    </row>
    <row r="2351" spans="15:45" ht="20.25" x14ac:dyDescent="0.25">
      <c r="O2351" s="19" t="s">
        <v>2</v>
      </c>
      <c r="P2351" s="19"/>
      <c r="Q2351" s="20"/>
      <c r="R2351" s="21" t="s">
        <v>103</v>
      </c>
      <c r="S2351" s="20"/>
      <c r="T2351" s="61" t="s">
        <v>130</v>
      </c>
      <c r="AS2351" s="99" t="str">
        <f t="shared" si="36"/>
        <v/>
      </c>
    </row>
    <row r="2352" spans="15:45" ht="20.25" x14ac:dyDescent="0.25">
      <c r="O2352" s="19" t="s">
        <v>2</v>
      </c>
      <c r="P2352" s="19"/>
      <c r="Q2352" s="20"/>
      <c r="R2352" s="21" t="s">
        <v>103</v>
      </c>
      <c r="S2352" s="20"/>
      <c r="T2352" s="61" t="s">
        <v>130</v>
      </c>
      <c r="AS2352" s="99" t="str">
        <f t="shared" si="36"/>
        <v/>
      </c>
    </row>
    <row r="2353" spans="15:45" ht="20.25" x14ac:dyDescent="0.25">
      <c r="O2353" s="19" t="s">
        <v>2</v>
      </c>
      <c r="P2353" s="19"/>
      <c r="Q2353" s="20"/>
      <c r="R2353" s="21" t="s">
        <v>103</v>
      </c>
      <c r="S2353" s="20"/>
      <c r="T2353" s="61" t="s">
        <v>130</v>
      </c>
      <c r="AS2353" s="99" t="str">
        <f t="shared" si="36"/>
        <v/>
      </c>
    </row>
    <row r="2354" spans="15:45" ht="20.25" x14ac:dyDescent="0.25">
      <c r="O2354" s="19" t="s">
        <v>2</v>
      </c>
      <c r="P2354" s="19"/>
      <c r="Q2354" s="20"/>
      <c r="R2354" s="21" t="s">
        <v>103</v>
      </c>
      <c r="S2354" s="20"/>
      <c r="T2354" s="61" t="s">
        <v>130</v>
      </c>
      <c r="AS2354" s="99" t="str">
        <f t="shared" si="36"/>
        <v/>
      </c>
    </row>
    <row r="2355" spans="15:45" ht="20.25" x14ac:dyDescent="0.25">
      <c r="O2355" s="19" t="s">
        <v>2</v>
      </c>
      <c r="P2355" s="19"/>
      <c r="Q2355" s="20"/>
      <c r="R2355" s="21" t="s">
        <v>103</v>
      </c>
      <c r="S2355" s="20"/>
      <c r="T2355" s="61" t="s">
        <v>130</v>
      </c>
      <c r="AS2355" s="99" t="str">
        <f t="shared" si="36"/>
        <v/>
      </c>
    </row>
    <row r="2356" spans="15:45" ht="20.25" x14ac:dyDescent="0.25">
      <c r="O2356" s="19" t="s">
        <v>2</v>
      </c>
      <c r="P2356" s="19"/>
      <c r="Q2356" s="20"/>
      <c r="R2356" s="21" t="s">
        <v>103</v>
      </c>
      <c r="S2356" s="20"/>
      <c r="T2356" s="61" t="s">
        <v>130</v>
      </c>
      <c r="AS2356" s="99" t="str">
        <f t="shared" si="36"/>
        <v/>
      </c>
    </row>
    <row r="2357" spans="15:45" ht="20.25" x14ac:dyDescent="0.25">
      <c r="O2357" s="19" t="s">
        <v>2</v>
      </c>
      <c r="P2357" s="19"/>
      <c r="Q2357" s="20"/>
      <c r="R2357" s="21" t="s">
        <v>103</v>
      </c>
      <c r="S2357" s="20"/>
      <c r="T2357" s="61" t="s">
        <v>130</v>
      </c>
      <c r="AS2357" s="99" t="str">
        <f t="shared" si="36"/>
        <v/>
      </c>
    </row>
    <row r="2358" spans="15:45" ht="20.25" x14ac:dyDescent="0.25">
      <c r="O2358" s="19" t="s">
        <v>2</v>
      </c>
      <c r="P2358" s="19"/>
      <c r="Q2358" s="20"/>
      <c r="R2358" s="21" t="s">
        <v>103</v>
      </c>
      <c r="S2358" s="20"/>
      <c r="T2358" s="61" t="s">
        <v>130</v>
      </c>
      <c r="AS2358" s="99" t="str">
        <f t="shared" si="36"/>
        <v/>
      </c>
    </row>
    <row r="2359" spans="15:45" ht="20.25" x14ac:dyDescent="0.25">
      <c r="O2359" s="19" t="s">
        <v>2</v>
      </c>
      <c r="P2359" s="19"/>
      <c r="Q2359" s="20"/>
      <c r="R2359" s="21" t="s">
        <v>103</v>
      </c>
      <c r="S2359" s="20"/>
      <c r="T2359" s="61" t="s">
        <v>130</v>
      </c>
      <c r="AS2359" s="99" t="str">
        <f t="shared" si="36"/>
        <v/>
      </c>
    </row>
    <row r="2360" spans="15:45" ht="20.25" x14ac:dyDescent="0.25">
      <c r="O2360" s="19" t="s">
        <v>2</v>
      </c>
      <c r="P2360" s="19"/>
      <c r="Q2360" s="20"/>
      <c r="R2360" s="21" t="s">
        <v>103</v>
      </c>
      <c r="S2360" s="20"/>
      <c r="T2360" s="61" t="s">
        <v>130</v>
      </c>
      <c r="AS2360" s="99" t="str">
        <f t="shared" si="36"/>
        <v/>
      </c>
    </row>
    <row r="2361" spans="15:45" ht="20.25" x14ac:dyDescent="0.25">
      <c r="O2361" s="19" t="s">
        <v>2</v>
      </c>
      <c r="P2361" s="19"/>
      <c r="Q2361" s="20"/>
      <c r="R2361" s="21" t="s">
        <v>103</v>
      </c>
      <c r="S2361" s="20"/>
      <c r="T2361" s="61" t="s">
        <v>130</v>
      </c>
      <c r="AS2361" s="99" t="str">
        <f t="shared" si="36"/>
        <v/>
      </c>
    </row>
    <row r="2362" spans="15:45" ht="20.25" x14ac:dyDescent="0.25">
      <c r="O2362" s="19" t="s">
        <v>2</v>
      </c>
      <c r="P2362" s="19"/>
      <c r="Q2362" s="20"/>
      <c r="R2362" s="21" t="s">
        <v>103</v>
      </c>
      <c r="S2362" s="20"/>
      <c r="T2362" s="61" t="s">
        <v>130</v>
      </c>
      <c r="AS2362" s="99" t="str">
        <f t="shared" si="36"/>
        <v/>
      </c>
    </row>
    <row r="2363" spans="15:45" ht="20.25" x14ac:dyDescent="0.25">
      <c r="O2363" s="19" t="s">
        <v>2</v>
      </c>
      <c r="P2363" s="19"/>
      <c r="Q2363" s="20"/>
      <c r="R2363" s="21" t="s">
        <v>103</v>
      </c>
      <c r="S2363" s="20"/>
      <c r="T2363" s="61" t="s">
        <v>130</v>
      </c>
      <c r="AS2363" s="99" t="str">
        <f t="shared" si="36"/>
        <v/>
      </c>
    </row>
    <row r="2364" spans="15:45" ht="20.25" x14ac:dyDescent="0.25">
      <c r="O2364" s="19" t="s">
        <v>2</v>
      </c>
      <c r="P2364" s="19"/>
      <c r="Q2364" s="20"/>
      <c r="R2364" s="21" t="s">
        <v>103</v>
      </c>
      <c r="S2364" s="20"/>
      <c r="T2364" s="61" t="s">
        <v>130</v>
      </c>
      <c r="AS2364" s="99" t="str">
        <f t="shared" si="36"/>
        <v/>
      </c>
    </row>
    <row r="2365" spans="15:45" ht="20.25" x14ac:dyDescent="0.25">
      <c r="O2365" s="19" t="s">
        <v>2</v>
      </c>
      <c r="P2365" s="19"/>
      <c r="Q2365" s="20"/>
      <c r="R2365" s="21" t="s">
        <v>103</v>
      </c>
      <c r="S2365" s="20"/>
      <c r="T2365" s="61" t="s">
        <v>130</v>
      </c>
      <c r="AS2365" s="99" t="str">
        <f t="shared" si="36"/>
        <v/>
      </c>
    </row>
    <row r="2366" spans="15:45" ht="20.25" x14ac:dyDescent="0.25">
      <c r="O2366" s="19" t="s">
        <v>2</v>
      </c>
      <c r="P2366" s="19"/>
      <c r="Q2366" s="20"/>
      <c r="R2366" s="21" t="s">
        <v>103</v>
      </c>
      <c r="S2366" s="20"/>
      <c r="T2366" s="61" t="s">
        <v>130</v>
      </c>
      <c r="AS2366" s="99" t="str">
        <f t="shared" si="36"/>
        <v/>
      </c>
    </row>
    <row r="2367" spans="15:45" ht="20.25" x14ac:dyDescent="0.25">
      <c r="O2367" s="19" t="s">
        <v>2</v>
      </c>
      <c r="P2367" s="19"/>
      <c r="Q2367" s="20"/>
      <c r="R2367" s="21" t="s">
        <v>103</v>
      </c>
      <c r="S2367" s="20"/>
      <c r="T2367" s="61" t="s">
        <v>130</v>
      </c>
      <c r="AS2367" s="99" t="str">
        <f t="shared" si="36"/>
        <v/>
      </c>
    </row>
    <row r="2368" spans="15:45" ht="20.25" x14ac:dyDescent="0.25">
      <c r="O2368" s="19" t="s">
        <v>2</v>
      </c>
      <c r="P2368" s="19"/>
      <c r="Q2368" s="20"/>
      <c r="R2368" s="21" t="s">
        <v>103</v>
      </c>
      <c r="S2368" s="20"/>
      <c r="T2368" s="61" t="s">
        <v>130</v>
      </c>
      <c r="AS2368" s="99" t="str">
        <f t="shared" si="36"/>
        <v/>
      </c>
    </row>
    <row r="2369" spans="15:45" ht="20.25" x14ac:dyDescent="0.25">
      <c r="O2369" s="19" t="s">
        <v>2</v>
      </c>
      <c r="P2369" s="19"/>
      <c r="Q2369" s="20"/>
      <c r="R2369" s="21" t="s">
        <v>103</v>
      </c>
      <c r="S2369" s="20"/>
      <c r="T2369" s="61" t="s">
        <v>130</v>
      </c>
      <c r="AS2369" s="99" t="str">
        <f t="shared" si="36"/>
        <v/>
      </c>
    </row>
    <row r="2370" spans="15:45" ht="20.25" x14ac:dyDescent="0.25">
      <c r="O2370" s="19" t="s">
        <v>2</v>
      </c>
      <c r="P2370" s="19"/>
      <c r="Q2370" s="20"/>
      <c r="R2370" s="21" t="s">
        <v>103</v>
      </c>
      <c r="S2370" s="20"/>
      <c r="T2370" s="61" t="s">
        <v>130</v>
      </c>
      <c r="AS2370" s="99" t="str">
        <f t="shared" si="36"/>
        <v/>
      </c>
    </row>
    <row r="2371" spans="15:45" ht="20.25" x14ac:dyDescent="0.25">
      <c r="O2371" s="19" t="s">
        <v>2</v>
      </c>
      <c r="P2371" s="19"/>
      <c r="Q2371" s="20"/>
      <c r="R2371" s="21" t="s">
        <v>103</v>
      </c>
      <c r="S2371" s="20"/>
      <c r="T2371" s="61" t="s">
        <v>130</v>
      </c>
      <c r="AS2371" s="99" t="str">
        <f t="shared" ref="AS2371:AS2434" si="37">IF(B2371="","",(CONCATENATE("&lt;c level='",A2371,"'&gt;","&lt;did&gt;&lt;unittitle&gt;",B2371,"&lt;/unittitle&gt;",IF(D2371="","",CONCATENATE("&lt;unitdate"," normal='",D2371,"/",(IF(E2371&lt;&gt;"",E2371,D2371)),"'",(IF(G2371="y"," certainty='approximate'","")),"&gt;")),IF(D2371="","",CONCATENATE("&lt;/unitdate&gt;")),IF(F2371="","",CONCATENATE("&lt;unitdate&gt;",F2371,"&lt;/unitdate&gt;")), IF(H2371="","",CONCATENATE("&lt;unitdate&gt;",H2371,"&lt;/unitdate&gt;")),IF(I2371="","",CONCATENATE("&lt;physdesc&gt;&lt;extent&gt;",I2371," ",J2371,"&lt;/extent&gt;",IF(L2371="","",CONCATENATE("&lt;physfacet&gt;",L2371,"&lt;/physfacet&gt;")),IF(K2371="","",CONCATENATE("&lt;dimensions&gt;",K2371,"&lt;/dimensions&gt;")),"&lt;/physdesc&gt;")),IF(M2371="","",CONCATENATE("&lt;unitid&gt;",M2371,"&lt;/unitid&gt;")),IF(N2371="","",CONCATENATE("&lt;container label='unspecified' type='Box'&gt;",N2371,"&lt;/container&gt;")),IF(P2371="","",CONCATENATE("&lt;container label='unspecified' type='",O2371,"'&gt;",P2371,"&lt;/container&gt;")),IF(V2371="","",CONCATENATE("&lt;origination&gt;","&lt;",(IF(W2371="","corpname",W2371)),"&gt;",V2371,"&lt;/",(IF(W2371="","corpname",W2371)),"&gt;","&lt;/origination&gt;")),"&lt;/did&gt;",IF(S2371="","",CONCATENATE("&lt;odd&gt;",(IF(R2371="","",CONCATENATE("&lt;head&gt;",R2371,"&lt;/head&gt;"))),"&lt;p&gt;",S2371,"&lt;/p&gt;&lt;/odd&gt;")),IF(U2371="","",CONCATENATE("&lt;odd&gt;",(IF(T2371="","",CONCATENATE("&lt;head&gt;",T2371,"&lt;/head&gt;"))),"&lt;p&gt;",U2371,"&lt;/p&gt;&lt;/odd&gt;")),IF(Y2371="","",CONCATENATE("&lt;bioghist&gt;&lt;p&gt;",Y2371,"&lt;/p&gt;&lt;/bioghist&gt;")), IF(Z2371="","",CONCATENATE("&lt;scopecontent&gt;&lt;p&gt;",Z2371,"&lt;/p&gt;&lt;/scopecontent&gt;")),IF(AA2371="", "",CONCATENATE("&lt;arrangement&gt;&lt;p&gt;",AA2371,"&lt;/p&gt;&lt;/arrangement&gt;")),IF(AC2371="", "",CONCATENATE("&lt;accessrestrict&gt;&lt;p&gt;",AC2371,"&lt;/p&gt;&lt;/accessrestrict&gt;")), IF(AD2371="", "",CONCATENATE("&lt;userestrict&gt;&lt;p&gt;",AD2371,"&lt;/p&gt;&lt;/userestrict&gt;")),IF(AE2371="","",CONCATENATE("&lt;relatedmaterial&gt;&lt;p&gt;",AE2371,"&lt;/p&gt;&lt;/relatedmaterial&gt;")), IF(AF2371="","",CONCATENATE("&lt;separatedmaterial&gt;&lt;p&gt;",AF2371,"&lt;/p&gt;&lt;/separatedmaterial&gt;")),IF(AG2371="","",CONCATENATE("&lt;acqinfo&gt;&lt;p&gt;",AG2371,"&lt;/p&gt;&lt;/acqinfo&gt;")), IF(AH2371="","",CONCATENATE("&lt;processinfo&gt;&lt;p&gt;",AH2371,"&lt;/p&gt;&lt;/processinfo&gt;")),IF(AI2371="","",CONCATENATE("&lt;altformavail&gt;&lt;p&gt;",AI2371,"&lt;/p&gt;&lt;/altformavail&gt;")),IF(AK2371="","",CONCATENATE("&lt;odd&gt;",(IF(AJ2371="","",CONCATENATE("&lt;head&gt;",AJ2371,"&lt;/head&gt;"))),"&lt;p&gt;",AK2371,"&lt;/p&gt;&lt;/odd&gt;")),IF(AL2371="","",CONCATENATE("&lt;controlaccess&gt;&lt;subject&gt;",AL2371,"&lt;/subject&gt;&lt;/controlaccess&gt;")),IF(AM2371="","",CONCATENATE("&lt;controlaccess&gt;&lt;subject&gt;",AM2371,"&lt;/subject&gt;&lt;/controlaccess&gt;")),IF(AN2371="","",CONCATENATE("&lt;controlaccess&gt;&lt;subject&gt;",AN2371,"&lt;/subject&gt;&lt;/controlaccess&gt;")),IF(AO2371="","",CONCATENATE("&lt;controlaccess&gt;&lt;subject&gt;",AO2371,"&lt;/subject&gt;&lt;/controlaccess&gt;")), IF(AP2371="","",CONCATENATE("&lt;controlaccess&gt;&lt;corpname&gt;",AP2371,"&lt;/corpname&gt;&lt;/controlaccess&gt;")),IF(AQ2371="","",CONCATENATE("&lt;controlaccess&gt;&lt;persname&gt;",AQ2371,"&lt;/persname&gt;&lt;/controlaccess&gt;")), IF(AR2371="","",CONCATENATE("&lt;controlaccess&gt;&lt;genreform&gt;",AR2371,"&lt;/genreform&gt;&lt;/controlaccess&gt;")),  "&lt;/c&gt;")))</f>
        <v/>
      </c>
    </row>
    <row r="2372" spans="15:45" ht="20.25" x14ac:dyDescent="0.25">
      <c r="O2372" s="19" t="s">
        <v>2</v>
      </c>
      <c r="P2372" s="19"/>
      <c r="Q2372" s="20"/>
      <c r="R2372" s="21" t="s">
        <v>103</v>
      </c>
      <c r="S2372" s="20"/>
      <c r="T2372" s="61" t="s">
        <v>130</v>
      </c>
      <c r="AS2372" s="99" t="str">
        <f t="shared" si="37"/>
        <v/>
      </c>
    </row>
    <row r="2373" spans="15:45" ht="20.25" x14ac:dyDescent="0.25">
      <c r="O2373" s="19" t="s">
        <v>2</v>
      </c>
      <c r="P2373" s="19"/>
      <c r="Q2373" s="20"/>
      <c r="R2373" s="21" t="s">
        <v>103</v>
      </c>
      <c r="S2373" s="20"/>
      <c r="T2373" s="61" t="s">
        <v>130</v>
      </c>
      <c r="AS2373" s="99" t="str">
        <f t="shared" si="37"/>
        <v/>
      </c>
    </row>
    <row r="2374" spans="15:45" ht="20.25" x14ac:dyDescent="0.25">
      <c r="O2374" s="19" t="s">
        <v>2</v>
      </c>
      <c r="P2374" s="19"/>
      <c r="Q2374" s="20"/>
      <c r="R2374" s="21" t="s">
        <v>103</v>
      </c>
      <c r="S2374" s="20"/>
      <c r="T2374" s="61" t="s">
        <v>130</v>
      </c>
      <c r="AS2374" s="99" t="str">
        <f t="shared" si="37"/>
        <v/>
      </c>
    </row>
    <row r="2375" spans="15:45" ht="20.25" x14ac:dyDescent="0.25">
      <c r="O2375" s="19" t="s">
        <v>2</v>
      </c>
      <c r="P2375" s="19"/>
      <c r="Q2375" s="20"/>
      <c r="R2375" s="21" t="s">
        <v>103</v>
      </c>
      <c r="S2375" s="20"/>
      <c r="T2375" s="61" t="s">
        <v>130</v>
      </c>
      <c r="AS2375" s="99" t="str">
        <f t="shared" si="37"/>
        <v/>
      </c>
    </row>
    <row r="2376" spans="15:45" ht="20.25" x14ac:dyDescent="0.25">
      <c r="O2376" s="19" t="s">
        <v>2</v>
      </c>
      <c r="P2376" s="19"/>
      <c r="Q2376" s="20"/>
      <c r="R2376" s="21" t="s">
        <v>103</v>
      </c>
      <c r="S2376" s="20"/>
      <c r="T2376" s="61" t="s">
        <v>130</v>
      </c>
      <c r="AS2376" s="99" t="str">
        <f t="shared" si="37"/>
        <v/>
      </c>
    </row>
    <row r="2377" spans="15:45" ht="20.25" x14ac:dyDescent="0.25">
      <c r="O2377" s="19" t="s">
        <v>2</v>
      </c>
      <c r="P2377" s="19"/>
      <c r="Q2377" s="20"/>
      <c r="R2377" s="21" t="s">
        <v>103</v>
      </c>
      <c r="S2377" s="20"/>
      <c r="T2377" s="61" t="s">
        <v>130</v>
      </c>
      <c r="AS2377" s="99" t="str">
        <f t="shared" si="37"/>
        <v/>
      </c>
    </row>
    <row r="2378" spans="15:45" ht="20.25" x14ac:dyDescent="0.25">
      <c r="O2378" s="19" t="s">
        <v>2</v>
      </c>
      <c r="P2378" s="19"/>
      <c r="Q2378" s="20"/>
      <c r="R2378" s="21" t="s">
        <v>103</v>
      </c>
      <c r="S2378" s="20"/>
      <c r="T2378" s="61" t="s">
        <v>130</v>
      </c>
      <c r="AS2378" s="99" t="str">
        <f t="shared" si="37"/>
        <v/>
      </c>
    </row>
    <row r="2379" spans="15:45" ht="20.25" x14ac:dyDescent="0.25">
      <c r="O2379" s="19" t="s">
        <v>2</v>
      </c>
      <c r="P2379" s="19"/>
      <c r="Q2379" s="20"/>
      <c r="R2379" s="21" t="s">
        <v>103</v>
      </c>
      <c r="S2379" s="20"/>
      <c r="T2379" s="61" t="s">
        <v>130</v>
      </c>
      <c r="AS2379" s="99" t="str">
        <f t="shared" si="37"/>
        <v/>
      </c>
    </row>
    <row r="2380" spans="15:45" ht="20.25" x14ac:dyDescent="0.25">
      <c r="O2380" s="19" t="s">
        <v>2</v>
      </c>
      <c r="P2380" s="19"/>
      <c r="Q2380" s="20"/>
      <c r="R2380" s="21" t="s">
        <v>103</v>
      </c>
      <c r="S2380" s="20"/>
      <c r="T2380" s="61" t="s">
        <v>130</v>
      </c>
      <c r="AS2380" s="99" t="str">
        <f t="shared" si="37"/>
        <v/>
      </c>
    </row>
    <row r="2381" spans="15:45" ht="20.25" x14ac:dyDescent="0.25">
      <c r="O2381" s="19" t="s">
        <v>2</v>
      </c>
      <c r="P2381" s="19"/>
      <c r="Q2381" s="20"/>
      <c r="R2381" s="21" t="s">
        <v>103</v>
      </c>
      <c r="S2381" s="20"/>
      <c r="T2381" s="61" t="s">
        <v>130</v>
      </c>
      <c r="AS2381" s="99" t="str">
        <f t="shared" si="37"/>
        <v/>
      </c>
    </row>
    <row r="2382" spans="15:45" ht="20.25" x14ac:dyDescent="0.25">
      <c r="O2382" s="19" t="s">
        <v>2</v>
      </c>
      <c r="P2382" s="19"/>
      <c r="Q2382" s="20"/>
      <c r="R2382" s="21" t="s">
        <v>103</v>
      </c>
      <c r="S2382" s="20"/>
      <c r="T2382" s="61" t="s">
        <v>130</v>
      </c>
      <c r="AS2382" s="99" t="str">
        <f t="shared" si="37"/>
        <v/>
      </c>
    </row>
    <row r="2383" spans="15:45" ht="20.25" x14ac:dyDescent="0.25">
      <c r="O2383" s="19" t="s">
        <v>2</v>
      </c>
      <c r="P2383" s="19"/>
      <c r="Q2383" s="20"/>
      <c r="R2383" s="21" t="s">
        <v>103</v>
      </c>
      <c r="S2383" s="20"/>
      <c r="T2383" s="61" t="s">
        <v>130</v>
      </c>
      <c r="AS2383" s="99" t="str">
        <f t="shared" si="37"/>
        <v/>
      </c>
    </row>
    <row r="2384" spans="15:45" ht="20.25" x14ac:dyDescent="0.25">
      <c r="O2384" s="19" t="s">
        <v>2</v>
      </c>
      <c r="P2384" s="19"/>
      <c r="Q2384" s="20"/>
      <c r="R2384" s="21" t="s">
        <v>103</v>
      </c>
      <c r="S2384" s="20"/>
      <c r="T2384" s="61" t="s">
        <v>130</v>
      </c>
      <c r="AS2384" s="99" t="str">
        <f t="shared" si="37"/>
        <v/>
      </c>
    </row>
    <row r="2385" spans="15:45" ht="20.25" x14ac:dyDescent="0.25">
      <c r="O2385" s="19" t="s">
        <v>2</v>
      </c>
      <c r="P2385" s="19"/>
      <c r="Q2385" s="20"/>
      <c r="R2385" s="21" t="s">
        <v>103</v>
      </c>
      <c r="S2385" s="20"/>
      <c r="T2385" s="61" t="s">
        <v>130</v>
      </c>
      <c r="AS2385" s="99" t="str">
        <f t="shared" si="37"/>
        <v/>
      </c>
    </row>
    <row r="2386" spans="15:45" ht="20.25" x14ac:dyDescent="0.25">
      <c r="O2386" s="19" t="s">
        <v>2</v>
      </c>
      <c r="P2386" s="19"/>
      <c r="Q2386" s="20"/>
      <c r="R2386" s="21" t="s">
        <v>103</v>
      </c>
      <c r="S2386" s="20"/>
      <c r="T2386" s="61" t="s">
        <v>130</v>
      </c>
      <c r="AS2386" s="99" t="str">
        <f t="shared" si="37"/>
        <v/>
      </c>
    </row>
    <row r="2387" spans="15:45" ht="20.25" x14ac:dyDescent="0.25">
      <c r="O2387" s="19" t="s">
        <v>2</v>
      </c>
      <c r="P2387" s="19"/>
      <c r="Q2387" s="20"/>
      <c r="R2387" s="21" t="s">
        <v>103</v>
      </c>
      <c r="S2387" s="20"/>
      <c r="T2387" s="61" t="s">
        <v>130</v>
      </c>
      <c r="AS2387" s="99" t="str">
        <f t="shared" si="37"/>
        <v/>
      </c>
    </row>
    <row r="2388" spans="15:45" ht="20.25" x14ac:dyDescent="0.25">
      <c r="O2388" s="19" t="s">
        <v>2</v>
      </c>
      <c r="P2388" s="19"/>
      <c r="Q2388" s="20"/>
      <c r="R2388" s="21" t="s">
        <v>103</v>
      </c>
      <c r="S2388" s="20"/>
      <c r="T2388" s="61" t="s">
        <v>130</v>
      </c>
      <c r="AS2388" s="99" t="str">
        <f t="shared" si="37"/>
        <v/>
      </c>
    </row>
    <row r="2389" spans="15:45" ht="20.25" x14ac:dyDescent="0.25">
      <c r="O2389" s="19" t="s">
        <v>2</v>
      </c>
      <c r="P2389" s="19"/>
      <c r="Q2389" s="20"/>
      <c r="R2389" s="21" t="s">
        <v>103</v>
      </c>
      <c r="S2389" s="20"/>
      <c r="T2389" s="61" t="s">
        <v>130</v>
      </c>
      <c r="AS2389" s="99" t="str">
        <f t="shared" si="37"/>
        <v/>
      </c>
    </row>
    <row r="2390" spans="15:45" ht="20.25" x14ac:dyDescent="0.25">
      <c r="O2390" s="19" t="s">
        <v>2</v>
      </c>
      <c r="P2390" s="19"/>
      <c r="Q2390" s="20"/>
      <c r="R2390" s="21" t="s">
        <v>103</v>
      </c>
      <c r="S2390" s="20"/>
      <c r="T2390" s="61" t="s">
        <v>130</v>
      </c>
      <c r="AS2390" s="99" t="str">
        <f t="shared" si="37"/>
        <v/>
      </c>
    </row>
    <row r="2391" spans="15:45" ht="20.25" x14ac:dyDescent="0.25">
      <c r="O2391" s="19" t="s">
        <v>2</v>
      </c>
      <c r="P2391" s="19"/>
      <c r="Q2391" s="20"/>
      <c r="R2391" s="21" t="s">
        <v>103</v>
      </c>
      <c r="S2391" s="20"/>
      <c r="T2391" s="61" t="s">
        <v>130</v>
      </c>
      <c r="AS2391" s="99" t="str">
        <f t="shared" si="37"/>
        <v/>
      </c>
    </row>
    <row r="2392" spans="15:45" ht="20.25" x14ac:dyDescent="0.25">
      <c r="O2392" s="19" t="s">
        <v>2</v>
      </c>
      <c r="P2392" s="19"/>
      <c r="Q2392" s="20"/>
      <c r="R2392" s="21" t="s">
        <v>103</v>
      </c>
      <c r="S2392" s="20"/>
      <c r="T2392" s="61" t="s">
        <v>130</v>
      </c>
      <c r="AS2392" s="99" t="str">
        <f t="shared" si="37"/>
        <v/>
      </c>
    </row>
    <row r="2393" spans="15:45" ht="20.25" x14ac:dyDescent="0.25">
      <c r="O2393" s="19" t="s">
        <v>2</v>
      </c>
      <c r="P2393" s="19"/>
      <c r="Q2393" s="20"/>
      <c r="R2393" s="21" t="s">
        <v>103</v>
      </c>
      <c r="S2393" s="20"/>
      <c r="T2393" s="61" t="s">
        <v>130</v>
      </c>
      <c r="AS2393" s="99" t="str">
        <f t="shared" si="37"/>
        <v/>
      </c>
    </row>
    <row r="2394" spans="15:45" ht="20.25" x14ac:dyDescent="0.25">
      <c r="O2394" s="19" t="s">
        <v>2</v>
      </c>
      <c r="P2394" s="19"/>
      <c r="Q2394" s="20"/>
      <c r="R2394" s="21" t="s">
        <v>103</v>
      </c>
      <c r="S2394" s="20"/>
      <c r="T2394" s="61" t="s">
        <v>130</v>
      </c>
      <c r="AS2394" s="99" t="str">
        <f t="shared" si="37"/>
        <v/>
      </c>
    </row>
    <row r="2395" spans="15:45" ht="20.25" x14ac:dyDescent="0.25">
      <c r="O2395" s="19" t="s">
        <v>2</v>
      </c>
      <c r="P2395" s="19"/>
      <c r="Q2395" s="20"/>
      <c r="R2395" s="21" t="s">
        <v>103</v>
      </c>
      <c r="S2395" s="20"/>
      <c r="T2395" s="61" t="s">
        <v>130</v>
      </c>
      <c r="AS2395" s="99" t="str">
        <f t="shared" si="37"/>
        <v/>
      </c>
    </row>
    <row r="2396" spans="15:45" ht="20.25" x14ac:dyDescent="0.25">
      <c r="O2396" s="19" t="s">
        <v>2</v>
      </c>
      <c r="P2396" s="19"/>
      <c r="Q2396" s="20"/>
      <c r="R2396" s="21" t="s">
        <v>103</v>
      </c>
      <c r="S2396" s="20"/>
      <c r="T2396" s="61" t="s">
        <v>130</v>
      </c>
      <c r="AS2396" s="99" t="str">
        <f t="shared" si="37"/>
        <v/>
      </c>
    </row>
    <row r="2397" spans="15:45" ht="20.25" x14ac:dyDescent="0.25">
      <c r="O2397" s="19" t="s">
        <v>2</v>
      </c>
      <c r="P2397" s="19"/>
      <c r="Q2397" s="20"/>
      <c r="R2397" s="21" t="s">
        <v>103</v>
      </c>
      <c r="S2397" s="20"/>
      <c r="T2397" s="61" t="s">
        <v>130</v>
      </c>
      <c r="AS2397" s="99" t="str">
        <f t="shared" si="37"/>
        <v/>
      </c>
    </row>
    <row r="2398" spans="15:45" ht="20.25" x14ac:dyDescent="0.25">
      <c r="O2398" s="19" t="s">
        <v>2</v>
      </c>
      <c r="P2398" s="19"/>
      <c r="Q2398" s="20"/>
      <c r="R2398" s="21" t="s">
        <v>103</v>
      </c>
      <c r="S2398" s="20"/>
      <c r="T2398" s="61" t="s">
        <v>130</v>
      </c>
      <c r="AS2398" s="99" t="str">
        <f t="shared" si="37"/>
        <v/>
      </c>
    </row>
    <row r="2399" spans="15:45" ht="20.25" x14ac:dyDescent="0.25">
      <c r="O2399" s="19" t="s">
        <v>2</v>
      </c>
      <c r="P2399" s="19"/>
      <c r="Q2399" s="20"/>
      <c r="R2399" s="21" t="s">
        <v>103</v>
      </c>
      <c r="S2399" s="20"/>
      <c r="T2399" s="61" t="s">
        <v>130</v>
      </c>
      <c r="AS2399" s="99" t="str">
        <f t="shared" si="37"/>
        <v/>
      </c>
    </row>
    <row r="2400" spans="15:45" ht="20.25" x14ac:dyDescent="0.25">
      <c r="O2400" s="19" t="s">
        <v>2</v>
      </c>
      <c r="P2400" s="19"/>
      <c r="Q2400" s="20"/>
      <c r="R2400" s="21" t="s">
        <v>103</v>
      </c>
      <c r="S2400" s="20"/>
      <c r="T2400" s="61" t="s">
        <v>130</v>
      </c>
      <c r="AS2400" s="99" t="str">
        <f t="shared" si="37"/>
        <v/>
      </c>
    </row>
    <row r="2401" spans="15:45" ht="20.25" x14ac:dyDescent="0.25">
      <c r="O2401" s="19" t="s">
        <v>2</v>
      </c>
      <c r="P2401" s="19"/>
      <c r="Q2401" s="20"/>
      <c r="R2401" s="21" t="s">
        <v>103</v>
      </c>
      <c r="S2401" s="20"/>
      <c r="T2401" s="61" t="s">
        <v>130</v>
      </c>
      <c r="AS2401" s="99" t="str">
        <f t="shared" si="37"/>
        <v/>
      </c>
    </row>
    <row r="2402" spans="15:45" ht="20.25" x14ac:dyDescent="0.25">
      <c r="O2402" s="19" t="s">
        <v>2</v>
      </c>
      <c r="P2402" s="19"/>
      <c r="Q2402" s="20"/>
      <c r="R2402" s="21" t="s">
        <v>103</v>
      </c>
      <c r="S2402" s="20"/>
      <c r="T2402" s="61" t="s">
        <v>130</v>
      </c>
      <c r="AS2402" s="99" t="str">
        <f t="shared" si="37"/>
        <v/>
      </c>
    </row>
    <row r="2403" spans="15:45" ht="20.25" x14ac:dyDescent="0.25">
      <c r="O2403" s="19" t="s">
        <v>2</v>
      </c>
      <c r="P2403" s="19"/>
      <c r="Q2403" s="20"/>
      <c r="R2403" s="21" t="s">
        <v>103</v>
      </c>
      <c r="S2403" s="20"/>
      <c r="T2403" s="61" t="s">
        <v>130</v>
      </c>
      <c r="AS2403" s="99" t="str">
        <f t="shared" si="37"/>
        <v/>
      </c>
    </row>
    <row r="2404" spans="15:45" ht="20.25" x14ac:dyDescent="0.25">
      <c r="O2404" s="19" t="s">
        <v>2</v>
      </c>
      <c r="P2404" s="19"/>
      <c r="Q2404" s="20"/>
      <c r="R2404" s="21" t="s">
        <v>103</v>
      </c>
      <c r="S2404" s="20"/>
      <c r="T2404" s="61" t="s">
        <v>130</v>
      </c>
      <c r="AS2404" s="99" t="str">
        <f t="shared" si="37"/>
        <v/>
      </c>
    </row>
    <row r="2405" spans="15:45" ht="20.25" x14ac:dyDescent="0.25">
      <c r="O2405" s="19" t="s">
        <v>2</v>
      </c>
      <c r="P2405" s="19"/>
      <c r="Q2405" s="20"/>
      <c r="R2405" s="21" t="s">
        <v>103</v>
      </c>
      <c r="S2405" s="20"/>
      <c r="T2405" s="61" t="s">
        <v>130</v>
      </c>
      <c r="AS2405" s="99" t="str">
        <f t="shared" si="37"/>
        <v/>
      </c>
    </row>
    <row r="2406" spans="15:45" ht="20.25" x14ac:dyDescent="0.25">
      <c r="O2406" s="19" t="s">
        <v>2</v>
      </c>
      <c r="P2406" s="19"/>
      <c r="Q2406" s="20"/>
      <c r="R2406" s="21" t="s">
        <v>103</v>
      </c>
      <c r="S2406" s="20"/>
      <c r="T2406" s="61" t="s">
        <v>130</v>
      </c>
      <c r="AS2406" s="99" t="str">
        <f t="shared" si="37"/>
        <v/>
      </c>
    </row>
    <row r="2407" spans="15:45" ht="20.25" x14ac:dyDescent="0.25">
      <c r="O2407" s="19" t="s">
        <v>2</v>
      </c>
      <c r="P2407" s="19"/>
      <c r="Q2407" s="20"/>
      <c r="R2407" s="21" t="s">
        <v>103</v>
      </c>
      <c r="S2407" s="20"/>
      <c r="T2407" s="61" t="s">
        <v>130</v>
      </c>
      <c r="AS2407" s="99" t="str">
        <f t="shared" si="37"/>
        <v/>
      </c>
    </row>
    <row r="2408" spans="15:45" ht="20.25" x14ac:dyDescent="0.25">
      <c r="O2408" s="19" t="s">
        <v>2</v>
      </c>
      <c r="P2408" s="19"/>
      <c r="Q2408" s="20"/>
      <c r="R2408" s="21" t="s">
        <v>103</v>
      </c>
      <c r="S2408" s="20"/>
      <c r="T2408" s="61" t="s">
        <v>130</v>
      </c>
      <c r="AS2408" s="99" t="str">
        <f t="shared" si="37"/>
        <v/>
      </c>
    </row>
    <row r="2409" spans="15:45" ht="20.25" x14ac:dyDescent="0.25">
      <c r="O2409" s="19" t="s">
        <v>2</v>
      </c>
      <c r="P2409" s="19"/>
      <c r="Q2409" s="20"/>
      <c r="R2409" s="21" t="s">
        <v>103</v>
      </c>
      <c r="S2409" s="20"/>
      <c r="T2409" s="61" t="s">
        <v>130</v>
      </c>
      <c r="AS2409" s="99" t="str">
        <f t="shared" si="37"/>
        <v/>
      </c>
    </row>
    <row r="2410" spans="15:45" ht="20.25" x14ac:dyDescent="0.25">
      <c r="O2410" s="19" t="s">
        <v>2</v>
      </c>
      <c r="P2410" s="19"/>
      <c r="Q2410" s="20"/>
      <c r="R2410" s="21" t="s">
        <v>103</v>
      </c>
      <c r="S2410" s="20"/>
      <c r="T2410" s="61" t="s">
        <v>130</v>
      </c>
      <c r="AS2410" s="99" t="str">
        <f t="shared" si="37"/>
        <v/>
      </c>
    </row>
    <row r="2411" spans="15:45" ht="20.25" x14ac:dyDescent="0.25">
      <c r="O2411" s="19" t="s">
        <v>2</v>
      </c>
      <c r="P2411" s="19"/>
      <c r="Q2411" s="20"/>
      <c r="R2411" s="21" t="s">
        <v>103</v>
      </c>
      <c r="S2411" s="20"/>
      <c r="T2411" s="61" t="s">
        <v>130</v>
      </c>
      <c r="AS2411" s="99" t="str">
        <f t="shared" si="37"/>
        <v/>
      </c>
    </row>
    <row r="2412" spans="15:45" ht="20.25" x14ac:dyDescent="0.25">
      <c r="O2412" s="19" t="s">
        <v>2</v>
      </c>
      <c r="P2412" s="19"/>
      <c r="Q2412" s="20"/>
      <c r="R2412" s="21" t="s">
        <v>103</v>
      </c>
      <c r="S2412" s="20"/>
      <c r="T2412" s="61" t="s">
        <v>130</v>
      </c>
      <c r="AS2412" s="99" t="str">
        <f t="shared" si="37"/>
        <v/>
      </c>
    </row>
    <row r="2413" spans="15:45" ht="20.25" x14ac:dyDescent="0.25">
      <c r="O2413" s="19" t="s">
        <v>2</v>
      </c>
      <c r="P2413" s="19"/>
      <c r="Q2413" s="20"/>
      <c r="R2413" s="21" t="s">
        <v>103</v>
      </c>
      <c r="S2413" s="20"/>
      <c r="T2413" s="61" t="s">
        <v>130</v>
      </c>
      <c r="AS2413" s="99" t="str">
        <f t="shared" si="37"/>
        <v/>
      </c>
    </row>
    <row r="2414" spans="15:45" ht="20.25" x14ac:dyDescent="0.25">
      <c r="O2414" s="19" t="s">
        <v>2</v>
      </c>
      <c r="P2414" s="19"/>
      <c r="Q2414" s="20"/>
      <c r="R2414" s="21" t="s">
        <v>103</v>
      </c>
      <c r="S2414" s="20"/>
      <c r="T2414" s="61" t="s">
        <v>130</v>
      </c>
      <c r="AS2414" s="99" t="str">
        <f t="shared" si="37"/>
        <v/>
      </c>
    </row>
    <row r="2415" spans="15:45" ht="20.25" x14ac:dyDescent="0.25">
      <c r="O2415" s="19" t="s">
        <v>2</v>
      </c>
      <c r="P2415" s="19"/>
      <c r="Q2415" s="20"/>
      <c r="R2415" s="21" t="s">
        <v>103</v>
      </c>
      <c r="S2415" s="20"/>
      <c r="T2415" s="61" t="s">
        <v>130</v>
      </c>
      <c r="AS2415" s="99" t="str">
        <f t="shared" si="37"/>
        <v/>
      </c>
    </row>
    <row r="2416" spans="15:45" ht="20.25" x14ac:dyDescent="0.25">
      <c r="O2416" s="19" t="s">
        <v>2</v>
      </c>
      <c r="P2416" s="19"/>
      <c r="Q2416" s="20"/>
      <c r="R2416" s="21" t="s">
        <v>103</v>
      </c>
      <c r="S2416" s="20"/>
      <c r="T2416" s="61" t="s">
        <v>130</v>
      </c>
      <c r="AS2416" s="99" t="str">
        <f t="shared" si="37"/>
        <v/>
      </c>
    </row>
    <row r="2417" spans="15:45" ht="20.25" x14ac:dyDescent="0.25">
      <c r="O2417" s="19" t="s">
        <v>2</v>
      </c>
      <c r="P2417" s="19"/>
      <c r="Q2417" s="20"/>
      <c r="R2417" s="21" t="s">
        <v>103</v>
      </c>
      <c r="S2417" s="20"/>
      <c r="T2417" s="61" t="s">
        <v>130</v>
      </c>
      <c r="AS2417" s="99" t="str">
        <f t="shared" si="37"/>
        <v/>
      </c>
    </row>
    <row r="2418" spans="15:45" ht="20.25" x14ac:dyDescent="0.25">
      <c r="O2418" s="19" t="s">
        <v>2</v>
      </c>
      <c r="P2418" s="19"/>
      <c r="Q2418" s="20"/>
      <c r="R2418" s="21" t="s">
        <v>103</v>
      </c>
      <c r="S2418" s="20"/>
      <c r="T2418" s="61" t="s">
        <v>130</v>
      </c>
      <c r="AS2418" s="99" t="str">
        <f t="shared" si="37"/>
        <v/>
      </c>
    </row>
    <row r="2419" spans="15:45" ht="20.25" x14ac:dyDescent="0.25">
      <c r="O2419" s="19" t="s">
        <v>2</v>
      </c>
      <c r="P2419" s="19"/>
      <c r="Q2419" s="20"/>
      <c r="R2419" s="21" t="s">
        <v>103</v>
      </c>
      <c r="S2419" s="20"/>
      <c r="T2419" s="61" t="s">
        <v>130</v>
      </c>
      <c r="AS2419" s="99" t="str">
        <f t="shared" si="37"/>
        <v/>
      </c>
    </row>
    <row r="2420" spans="15:45" ht="20.25" x14ac:dyDescent="0.25">
      <c r="O2420" s="19" t="s">
        <v>2</v>
      </c>
      <c r="P2420" s="19"/>
      <c r="Q2420" s="20"/>
      <c r="R2420" s="21" t="s">
        <v>103</v>
      </c>
      <c r="S2420" s="20"/>
      <c r="T2420" s="61" t="s">
        <v>130</v>
      </c>
      <c r="AS2420" s="99" t="str">
        <f t="shared" si="37"/>
        <v/>
      </c>
    </row>
    <row r="2421" spans="15:45" ht="20.25" x14ac:dyDescent="0.25">
      <c r="O2421" s="19" t="s">
        <v>2</v>
      </c>
      <c r="P2421" s="19"/>
      <c r="Q2421" s="20"/>
      <c r="R2421" s="21" t="s">
        <v>103</v>
      </c>
      <c r="S2421" s="20"/>
      <c r="T2421" s="61" t="s">
        <v>130</v>
      </c>
      <c r="AS2421" s="99" t="str">
        <f t="shared" si="37"/>
        <v/>
      </c>
    </row>
    <row r="2422" spans="15:45" ht="20.25" x14ac:dyDescent="0.25">
      <c r="O2422" s="19" t="s">
        <v>2</v>
      </c>
      <c r="P2422" s="19"/>
      <c r="Q2422" s="20"/>
      <c r="R2422" s="21" t="s">
        <v>103</v>
      </c>
      <c r="S2422" s="20"/>
      <c r="T2422" s="61" t="s">
        <v>130</v>
      </c>
      <c r="AS2422" s="99" t="str">
        <f t="shared" si="37"/>
        <v/>
      </c>
    </row>
    <row r="2423" spans="15:45" ht="20.25" x14ac:dyDescent="0.25">
      <c r="O2423" s="19" t="s">
        <v>2</v>
      </c>
      <c r="P2423" s="19"/>
      <c r="Q2423" s="20"/>
      <c r="R2423" s="21" t="s">
        <v>103</v>
      </c>
      <c r="S2423" s="20"/>
      <c r="T2423" s="61" t="s">
        <v>130</v>
      </c>
      <c r="AS2423" s="99" t="str">
        <f t="shared" si="37"/>
        <v/>
      </c>
    </row>
    <row r="2424" spans="15:45" ht="20.25" x14ac:dyDescent="0.25">
      <c r="O2424" s="19" t="s">
        <v>2</v>
      </c>
      <c r="P2424" s="19"/>
      <c r="Q2424" s="20"/>
      <c r="R2424" s="21" t="s">
        <v>103</v>
      </c>
      <c r="S2424" s="20"/>
      <c r="T2424" s="61" t="s">
        <v>130</v>
      </c>
      <c r="AS2424" s="99" t="str">
        <f t="shared" si="37"/>
        <v/>
      </c>
    </row>
    <row r="2425" spans="15:45" ht="20.25" x14ac:dyDescent="0.25">
      <c r="O2425" s="19" t="s">
        <v>2</v>
      </c>
      <c r="P2425" s="19"/>
      <c r="Q2425" s="20"/>
      <c r="R2425" s="21" t="s">
        <v>103</v>
      </c>
      <c r="S2425" s="20"/>
      <c r="T2425" s="61" t="s">
        <v>130</v>
      </c>
      <c r="AS2425" s="99" t="str">
        <f t="shared" si="37"/>
        <v/>
      </c>
    </row>
    <row r="2426" spans="15:45" ht="20.25" x14ac:dyDescent="0.25">
      <c r="O2426" s="19" t="s">
        <v>2</v>
      </c>
      <c r="P2426" s="19"/>
      <c r="Q2426" s="20"/>
      <c r="R2426" s="21" t="s">
        <v>103</v>
      </c>
      <c r="S2426" s="20"/>
      <c r="T2426" s="61" t="s">
        <v>130</v>
      </c>
      <c r="AS2426" s="99" t="str">
        <f t="shared" si="37"/>
        <v/>
      </c>
    </row>
    <row r="2427" spans="15:45" ht="20.25" x14ac:dyDescent="0.25">
      <c r="O2427" s="19" t="s">
        <v>2</v>
      </c>
      <c r="P2427" s="19"/>
      <c r="Q2427" s="20"/>
      <c r="R2427" s="21" t="s">
        <v>103</v>
      </c>
      <c r="S2427" s="20"/>
      <c r="T2427" s="61" t="s">
        <v>130</v>
      </c>
      <c r="AS2427" s="99" t="str">
        <f t="shared" si="37"/>
        <v/>
      </c>
    </row>
    <row r="2428" spans="15:45" ht="20.25" x14ac:dyDescent="0.25">
      <c r="O2428" s="19" t="s">
        <v>2</v>
      </c>
      <c r="P2428" s="19"/>
      <c r="Q2428" s="20"/>
      <c r="R2428" s="21" t="s">
        <v>103</v>
      </c>
      <c r="S2428" s="20"/>
      <c r="T2428" s="61" t="s">
        <v>130</v>
      </c>
      <c r="AS2428" s="99" t="str">
        <f t="shared" si="37"/>
        <v/>
      </c>
    </row>
    <row r="2429" spans="15:45" ht="20.25" x14ac:dyDescent="0.25">
      <c r="O2429" s="19" t="s">
        <v>2</v>
      </c>
      <c r="P2429" s="19"/>
      <c r="Q2429" s="20"/>
      <c r="R2429" s="21" t="s">
        <v>103</v>
      </c>
      <c r="S2429" s="20"/>
      <c r="T2429" s="61" t="s">
        <v>130</v>
      </c>
      <c r="AS2429" s="99" t="str">
        <f t="shared" si="37"/>
        <v/>
      </c>
    </row>
    <row r="2430" spans="15:45" ht="20.25" x14ac:dyDescent="0.25">
      <c r="O2430" s="19" t="s">
        <v>2</v>
      </c>
      <c r="P2430" s="19"/>
      <c r="Q2430" s="20"/>
      <c r="R2430" s="21" t="s">
        <v>103</v>
      </c>
      <c r="S2430" s="20"/>
      <c r="T2430" s="61" t="s">
        <v>130</v>
      </c>
      <c r="AS2430" s="99" t="str">
        <f t="shared" si="37"/>
        <v/>
      </c>
    </row>
    <row r="2431" spans="15:45" ht="20.25" x14ac:dyDescent="0.25">
      <c r="O2431" s="19" t="s">
        <v>2</v>
      </c>
      <c r="P2431" s="19"/>
      <c r="Q2431" s="20"/>
      <c r="R2431" s="21" t="s">
        <v>103</v>
      </c>
      <c r="S2431" s="20"/>
      <c r="T2431" s="61" t="s">
        <v>130</v>
      </c>
      <c r="AS2431" s="99" t="str">
        <f t="shared" si="37"/>
        <v/>
      </c>
    </row>
    <row r="2432" spans="15:45" ht="20.25" x14ac:dyDescent="0.25">
      <c r="O2432" s="19" t="s">
        <v>2</v>
      </c>
      <c r="P2432" s="19"/>
      <c r="Q2432" s="20"/>
      <c r="R2432" s="21" t="s">
        <v>103</v>
      </c>
      <c r="S2432" s="20"/>
      <c r="T2432" s="61" t="s">
        <v>130</v>
      </c>
      <c r="AS2432" s="99" t="str">
        <f t="shared" si="37"/>
        <v/>
      </c>
    </row>
    <row r="2433" spans="15:45" ht="20.25" x14ac:dyDescent="0.25">
      <c r="O2433" s="19" t="s">
        <v>2</v>
      </c>
      <c r="P2433" s="19"/>
      <c r="Q2433" s="20"/>
      <c r="R2433" s="21" t="s">
        <v>103</v>
      </c>
      <c r="S2433" s="20"/>
      <c r="T2433" s="61" t="s">
        <v>130</v>
      </c>
      <c r="AS2433" s="99" t="str">
        <f t="shared" si="37"/>
        <v/>
      </c>
    </row>
    <row r="2434" spans="15:45" ht="20.25" x14ac:dyDescent="0.25">
      <c r="O2434" s="19" t="s">
        <v>2</v>
      </c>
      <c r="P2434" s="19"/>
      <c r="Q2434" s="20"/>
      <c r="R2434" s="21" t="s">
        <v>103</v>
      </c>
      <c r="S2434" s="20"/>
      <c r="T2434" s="61" t="s">
        <v>130</v>
      </c>
      <c r="AS2434" s="99" t="str">
        <f t="shared" si="37"/>
        <v/>
      </c>
    </row>
    <row r="2435" spans="15:45" ht="20.25" x14ac:dyDescent="0.25">
      <c r="O2435" s="19" t="s">
        <v>2</v>
      </c>
      <c r="P2435" s="19"/>
      <c r="Q2435" s="20"/>
      <c r="R2435" s="21" t="s">
        <v>103</v>
      </c>
      <c r="S2435" s="20"/>
      <c r="T2435" s="61" t="s">
        <v>130</v>
      </c>
      <c r="AS2435" s="99" t="str">
        <f t="shared" ref="AS2435:AS2498" si="38">IF(B2435="","",(CONCATENATE("&lt;c level='",A2435,"'&gt;","&lt;did&gt;&lt;unittitle&gt;",B2435,"&lt;/unittitle&gt;",IF(D2435="","",CONCATENATE("&lt;unitdate"," normal='",D2435,"/",(IF(E2435&lt;&gt;"",E2435,D2435)),"'",(IF(G2435="y"," certainty='approximate'","")),"&gt;")),IF(D2435="","",CONCATENATE("&lt;/unitdate&gt;")),IF(F2435="","",CONCATENATE("&lt;unitdate&gt;",F2435,"&lt;/unitdate&gt;")), IF(H2435="","",CONCATENATE("&lt;unitdate&gt;",H2435,"&lt;/unitdate&gt;")),IF(I2435="","",CONCATENATE("&lt;physdesc&gt;&lt;extent&gt;",I2435," ",J2435,"&lt;/extent&gt;",IF(L2435="","",CONCATENATE("&lt;physfacet&gt;",L2435,"&lt;/physfacet&gt;")),IF(K2435="","",CONCATENATE("&lt;dimensions&gt;",K2435,"&lt;/dimensions&gt;")),"&lt;/physdesc&gt;")),IF(M2435="","",CONCATENATE("&lt;unitid&gt;",M2435,"&lt;/unitid&gt;")),IF(N2435="","",CONCATENATE("&lt;container label='unspecified' type='Box'&gt;",N2435,"&lt;/container&gt;")),IF(P2435="","",CONCATENATE("&lt;container label='unspecified' type='",O2435,"'&gt;",P2435,"&lt;/container&gt;")),IF(V2435="","",CONCATENATE("&lt;origination&gt;","&lt;",(IF(W2435="","corpname",W2435)),"&gt;",V2435,"&lt;/",(IF(W2435="","corpname",W2435)),"&gt;","&lt;/origination&gt;")),"&lt;/did&gt;",IF(S2435="","",CONCATENATE("&lt;odd&gt;",(IF(R2435="","",CONCATENATE("&lt;head&gt;",R2435,"&lt;/head&gt;"))),"&lt;p&gt;",S2435,"&lt;/p&gt;&lt;/odd&gt;")),IF(U2435="","",CONCATENATE("&lt;odd&gt;",(IF(T2435="","",CONCATENATE("&lt;head&gt;",T2435,"&lt;/head&gt;"))),"&lt;p&gt;",U2435,"&lt;/p&gt;&lt;/odd&gt;")),IF(Y2435="","",CONCATENATE("&lt;bioghist&gt;&lt;p&gt;",Y2435,"&lt;/p&gt;&lt;/bioghist&gt;")), IF(Z2435="","",CONCATENATE("&lt;scopecontent&gt;&lt;p&gt;",Z2435,"&lt;/p&gt;&lt;/scopecontent&gt;")),IF(AA2435="", "",CONCATENATE("&lt;arrangement&gt;&lt;p&gt;",AA2435,"&lt;/p&gt;&lt;/arrangement&gt;")),IF(AC2435="", "",CONCATENATE("&lt;accessrestrict&gt;&lt;p&gt;",AC2435,"&lt;/p&gt;&lt;/accessrestrict&gt;")), IF(AD2435="", "",CONCATENATE("&lt;userestrict&gt;&lt;p&gt;",AD2435,"&lt;/p&gt;&lt;/userestrict&gt;")),IF(AE2435="","",CONCATENATE("&lt;relatedmaterial&gt;&lt;p&gt;",AE2435,"&lt;/p&gt;&lt;/relatedmaterial&gt;")), IF(AF2435="","",CONCATENATE("&lt;separatedmaterial&gt;&lt;p&gt;",AF2435,"&lt;/p&gt;&lt;/separatedmaterial&gt;")),IF(AG2435="","",CONCATENATE("&lt;acqinfo&gt;&lt;p&gt;",AG2435,"&lt;/p&gt;&lt;/acqinfo&gt;")), IF(AH2435="","",CONCATENATE("&lt;processinfo&gt;&lt;p&gt;",AH2435,"&lt;/p&gt;&lt;/processinfo&gt;")),IF(AI2435="","",CONCATENATE("&lt;altformavail&gt;&lt;p&gt;",AI2435,"&lt;/p&gt;&lt;/altformavail&gt;")),IF(AK2435="","",CONCATENATE("&lt;odd&gt;",(IF(AJ2435="","",CONCATENATE("&lt;head&gt;",AJ2435,"&lt;/head&gt;"))),"&lt;p&gt;",AK2435,"&lt;/p&gt;&lt;/odd&gt;")),IF(AL2435="","",CONCATENATE("&lt;controlaccess&gt;&lt;subject&gt;",AL2435,"&lt;/subject&gt;&lt;/controlaccess&gt;")),IF(AM2435="","",CONCATENATE("&lt;controlaccess&gt;&lt;subject&gt;",AM2435,"&lt;/subject&gt;&lt;/controlaccess&gt;")),IF(AN2435="","",CONCATENATE("&lt;controlaccess&gt;&lt;subject&gt;",AN2435,"&lt;/subject&gt;&lt;/controlaccess&gt;")),IF(AO2435="","",CONCATENATE("&lt;controlaccess&gt;&lt;subject&gt;",AO2435,"&lt;/subject&gt;&lt;/controlaccess&gt;")), IF(AP2435="","",CONCATENATE("&lt;controlaccess&gt;&lt;corpname&gt;",AP2435,"&lt;/corpname&gt;&lt;/controlaccess&gt;")),IF(AQ2435="","",CONCATENATE("&lt;controlaccess&gt;&lt;persname&gt;",AQ2435,"&lt;/persname&gt;&lt;/controlaccess&gt;")), IF(AR2435="","",CONCATENATE("&lt;controlaccess&gt;&lt;genreform&gt;",AR2435,"&lt;/genreform&gt;&lt;/controlaccess&gt;")),  "&lt;/c&gt;")))</f>
        <v/>
      </c>
    </row>
    <row r="2436" spans="15:45" ht="20.25" x14ac:dyDescent="0.25">
      <c r="O2436" s="19" t="s">
        <v>2</v>
      </c>
      <c r="P2436" s="19"/>
      <c r="Q2436" s="20"/>
      <c r="R2436" s="21" t="s">
        <v>103</v>
      </c>
      <c r="S2436" s="20"/>
      <c r="T2436" s="61" t="s">
        <v>130</v>
      </c>
      <c r="AS2436" s="99" t="str">
        <f t="shared" si="38"/>
        <v/>
      </c>
    </row>
    <row r="2437" spans="15:45" ht="20.25" x14ac:dyDescent="0.25">
      <c r="O2437" s="19" t="s">
        <v>2</v>
      </c>
      <c r="P2437" s="19"/>
      <c r="Q2437" s="20"/>
      <c r="R2437" s="21" t="s">
        <v>103</v>
      </c>
      <c r="S2437" s="20"/>
      <c r="T2437" s="61" t="s">
        <v>130</v>
      </c>
      <c r="AS2437" s="99" t="str">
        <f t="shared" si="38"/>
        <v/>
      </c>
    </row>
    <row r="2438" spans="15:45" ht="20.25" x14ac:dyDescent="0.25">
      <c r="O2438" s="19" t="s">
        <v>2</v>
      </c>
      <c r="P2438" s="19"/>
      <c r="Q2438" s="20"/>
      <c r="R2438" s="21" t="s">
        <v>103</v>
      </c>
      <c r="S2438" s="20"/>
      <c r="T2438" s="61" t="s">
        <v>130</v>
      </c>
      <c r="AS2438" s="99" t="str">
        <f t="shared" si="38"/>
        <v/>
      </c>
    </row>
    <row r="2439" spans="15:45" ht="20.25" x14ac:dyDescent="0.25">
      <c r="O2439" s="19" t="s">
        <v>2</v>
      </c>
      <c r="P2439" s="19"/>
      <c r="Q2439" s="20"/>
      <c r="R2439" s="21" t="s">
        <v>103</v>
      </c>
      <c r="S2439" s="20"/>
      <c r="T2439" s="61" t="s">
        <v>130</v>
      </c>
      <c r="AS2439" s="99" t="str">
        <f t="shared" si="38"/>
        <v/>
      </c>
    </row>
    <row r="2440" spans="15:45" ht="20.25" x14ac:dyDescent="0.25">
      <c r="O2440" s="19" t="s">
        <v>2</v>
      </c>
      <c r="P2440" s="19"/>
      <c r="Q2440" s="20"/>
      <c r="R2440" s="21" t="s">
        <v>103</v>
      </c>
      <c r="S2440" s="20"/>
      <c r="T2440" s="61" t="s">
        <v>130</v>
      </c>
      <c r="AS2440" s="99" t="str">
        <f t="shared" si="38"/>
        <v/>
      </c>
    </row>
    <row r="2441" spans="15:45" ht="20.25" x14ac:dyDescent="0.25">
      <c r="O2441" s="19" t="s">
        <v>2</v>
      </c>
      <c r="P2441" s="19"/>
      <c r="Q2441" s="20"/>
      <c r="R2441" s="21" t="s">
        <v>103</v>
      </c>
      <c r="S2441" s="20"/>
      <c r="T2441" s="61" t="s">
        <v>130</v>
      </c>
      <c r="AS2441" s="99" t="str">
        <f t="shared" si="38"/>
        <v/>
      </c>
    </row>
    <row r="2442" spans="15:45" ht="20.25" x14ac:dyDescent="0.25">
      <c r="O2442" s="19" t="s">
        <v>2</v>
      </c>
      <c r="P2442" s="19"/>
      <c r="Q2442" s="20"/>
      <c r="R2442" s="21" t="s">
        <v>103</v>
      </c>
      <c r="S2442" s="20"/>
      <c r="T2442" s="61" t="s">
        <v>130</v>
      </c>
      <c r="AS2442" s="99" t="str">
        <f t="shared" si="38"/>
        <v/>
      </c>
    </row>
    <row r="2443" spans="15:45" ht="20.25" x14ac:dyDescent="0.25">
      <c r="O2443" s="19" t="s">
        <v>2</v>
      </c>
      <c r="P2443" s="19"/>
      <c r="Q2443" s="20"/>
      <c r="R2443" s="21" t="s">
        <v>103</v>
      </c>
      <c r="S2443" s="20"/>
      <c r="T2443" s="61" t="s">
        <v>130</v>
      </c>
      <c r="AS2443" s="99" t="str">
        <f t="shared" si="38"/>
        <v/>
      </c>
    </row>
    <row r="2444" spans="15:45" ht="20.25" x14ac:dyDescent="0.25">
      <c r="O2444" s="19" t="s">
        <v>2</v>
      </c>
      <c r="P2444" s="19"/>
      <c r="Q2444" s="20"/>
      <c r="R2444" s="21" t="s">
        <v>103</v>
      </c>
      <c r="S2444" s="20"/>
      <c r="T2444" s="61" t="s">
        <v>130</v>
      </c>
      <c r="AS2444" s="99" t="str">
        <f t="shared" si="38"/>
        <v/>
      </c>
    </row>
    <row r="2445" spans="15:45" ht="20.25" x14ac:dyDescent="0.25">
      <c r="O2445" s="19" t="s">
        <v>2</v>
      </c>
      <c r="P2445" s="19"/>
      <c r="Q2445" s="20"/>
      <c r="R2445" s="21" t="s">
        <v>103</v>
      </c>
      <c r="S2445" s="20"/>
      <c r="T2445" s="61" t="s">
        <v>130</v>
      </c>
      <c r="AS2445" s="99" t="str">
        <f t="shared" si="38"/>
        <v/>
      </c>
    </row>
    <row r="2446" spans="15:45" ht="20.25" x14ac:dyDescent="0.25">
      <c r="O2446" s="19" t="s">
        <v>2</v>
      </c>
      <c r="P2446" s="19"/>
      <c r="Q2446" s="20"/>
      <c r="R2446" s="21" t="s">
        <v>103</v>
      </c>
      <c r="S2446" s="20"/>
      <c r="T2446" s="61" t="s">
        <v>130</v>
      </c>
      <c r="AS2446" s="99" t="str">
        <f t="shared" si="38"/>
        <v/>
      </c>
    </row>
    <row r="2447" spans="15:45" ht="20.25" x14ac:dyDescent="0.25">
      <c r="O2447" s="19" t="s">
        <v>2</v>
      </c>
      <c r="P2447" s="19"/>
      <c r="Q2447" s="20"/>
      <c r="R2447" s="21" t="s">
        <v>103</v>
      </c>
      <c r="S2447" s="20"/>
      <c r="T2447" s="61" t="s">
        <v>130</v>
      </c>
      <c r="AS2447" s="99" t="str">
        <f t="shared" si="38"/>
        <v/>
      </c>
    </row>
    <row r="2448" spans="15:45" ht="20.25" x14ac:dyDescent="0.25">
      <c r="O2448" s="19" t="s">
        <v>2</v>
      </c>
      <c r="P2448" s="19"/>
      <c r="Q2448" s="20"/>
      <c r="R2448" s="21" t="s">
        <v>103</v>
      </c>
      <c r="S2448" s="20"/>
      <c r="T2448" s="61" t="s">
        <v>130</v>
      </c>
      <c r="AS2448" s="99" t="str">
        <f t="shared" si="38"/>
        <v/>
      </c>
    </row>
    <row r="2449" spans="15:45" ht="20.25" x14ac:dyDescent="0.25">
      <c r="O2449" s="19" t="s">
        <v>2</v>
      </c>
      <c r="P2449" s="19"/>
      <c r="Q2449" s="20"/>
      <c r="R2449" s="21" t="s">
        <v>103</v>
      </c>
      <c r="S2449" s="20"/>
      <c r="T2449" s="61" t="s">
        <v>130</v>
      </c>
      <c r="AS2449" s="99" t="str">
        <f t="shared" si="38"/>
        <v/>
      </c>
    </row>
    <row r="2450" spans="15:45" ht="20.25" x14ac:dyDescent="0.25">
      <c r="O2450" s="19" t="s">
        <v>2</v>
      </c>
      <c r="P2450" s="19"/>
      <c r="Q2450" s="20"/>
      <c r="R2450" s="21" t="s">
        <v>103</v>
      </c>
      <c r="S2450" s="20"/>
      <c r="T2450" s="61" t="s">
        <v>130</v>
      </c>
      <c r="AS2450" s="99" t="str">
        <f t="shared" si="38"/>
        <v/>
      </c>
    </row>
    <row r="2451" spans="15:45" ht="20.25" x14ac:dyDescent="0.25">
      <c r="O2451" s="19" t="s">
        <v>2</v>
      </c>
      <c r="P2451" s="19"/>
      <c r="Q2451" s="20"/>
      <c r="R2451" s="21" t="s">
        <v>103</v>
      </c>
      <c r="S2451" s="20"/>
      <c r="T2451" s="61" t="s">
        <v>130</v>
      </c>
      <c r="AS2451" s="99" t="str">
        <f t="shared" si="38"/>
        <v/>
      </c>
    </row>
    <row r="2452" spans="15:45" ht="20.25" x14ac:dyDescent="0.25">
      <c r="O2452" s="19" t="s">
        <v>2</v>
      </c>
      <c r="P2452" s="19"/>
      <c r="Q2452" s="20"/>
      <c r="R2452" s="21" t="s">
        <v>103</v>
      </c>
      <c r="S2452" s="20"/>
      <c r="T2452" s="61" t="s">
        <v>130</v>
      </c>
      <c r="AS2452" s="99" t="str">
        <f t="shared" si="38"/>
        <v/>
      </c>
    </row>
    <row r="2453" spans="15:45" ht="20.25" x14ac:dyDescent="0.25">
      <c r="O2453" s="19" t="s">
        <v>2</v>
      </c>
      <c r="P2453" s="19"/>
      <c r="Q2453" s="20"/>
      <c r="R2453" s="21" t="s">
        <v>103</v>
      </c>
      <c r="S2453" s="20"/>
      <c r="T2453" s="61" t="s">
        <v>130</v>
      </c>
      <c r="AS2453" s="99" t="str">
        <f t="shared" si="38"/>
        <v/>
      </c>
    </row>
    <row r="2454" spans="15:45" ht="20.25" x14ac:dyDescent="0.25">
      <c r="O2454" s="19" t="s">
        <v>2</v>
      </c>
      <c r="P2454" s="19"/>
      <c r="Q2454" s="20"/>
      <c r="R2454" s="21" t="s">
        <v>103</v>
      </c>
      <c r="S2454" s="20"/>
      <c r="T2454" s="61" t="s">
        <v>130</v>
      </c>
      <c r="AS2454" s="99" t="str">
        <f t="shared" si="38"/>
        <v/>
      </c>
    </row>
    <row r="2455" spans="15:45" ht="20.25" x14ac:dyDescent="0.25">
      <c r="O2455" s="19" t="s">
        <v>2</v>
      </c>
      <c r="P2455" s="19"/>
      <c r="Q2455" s="20"/>
      <c r="R2455" s="21" t="s">
        <v>103</v>
      </c>
      <c r="S2455" s="20"/>
      <c r="T2455" s="61" t="s">
        <v>130</v>
      </c>
      <c r="AS2455" s="99" t="str">
        <f t="shared" si="38"/>
        <v/>
      </c>
    </row>
    <row r="2456" spans="15:45" ht="20.25" x14ac:dyDescent="0.25">
      <c r="O2456" s="19" t="s">
        <v>2</v>
      </c>
      <c r="P2456" s="19"/>
      <c r="Q2456" s="20"/>
      <c r="R2456" s="21" t="s">
        <v>103</v>
      </c>
      <c r="S2456" s="20"/>
      <c r="T2456" s="61" t="s">
        <v>130</v>
      </c>
      <c r="AS2456" s="99" t="str">
        <f t="shared" si="38"/>
        <v/>
      </c>
    </row>
    <row r="2457" spans="15:45" ht="20.25" x14ac:dyDescent="0.25">
      <c r="O2457" s="19" t="s">
        <v>2</v>
      </c>
      <c r="P2457" s="19"/>
      <c r="Q2457" s="20"/>
      <c r="R2457" s="21" t="s">
        <v>103</v>
      </c>
      <c r="S2457" s="20"/>
      <c r="T2457" s="61" t="s">
        <v>130</v>
      </c>
      <c r="AS2457" s="99" t="str">
        <f t="shared" si="38"/>
        <v/>
      </c>
    </row>
    <row r="2458" spans="15:45" ht="20.25" x14ac:dyDescent="0.25">
      <c r="O2458" s="19" t="s">
        <v>2</v>
      </c>
      <c r="P2458" s="19"/>
      <c r="Q2458" s="20"/>
      <c r="R2458" s="21" t="s">
        <v>103</v>
      </c>
      <c r="S2458" s="20"/>
      <c r="T2458" s="61" t="s">
        <v>130</v>
      </c>
      <c r="AS2458" s="99" t="str">
        <f t="shared" si="38"/>
        <v/>
      </c>
    </row>
    <row r="2459" spans="15:45" ht="20.25" x14ac:dyDescent="0.25">
      <c r="O2459" s="19" t="s">
        <v>2</v>
      </c>
      <c r="P2459" s="19"/>
      <c r="Q2459" s="20"/>
      <c r="R2459" s="21" t="s">
        <v>103</v>
      </c>
      <c r="S2459" s="20"/>
      <c r="T2459" s="61" t="s">
        <v>130</v>
      </c>
      <c r="AS2459" s="99" t="str">
        <f t="shared" si="38"/>
        <v/>
      </c>
    </row>
    <row r="2460" spans="15:45" ht="20.25" x14ac:dyDescent="0.25">
      <c r="O2460" s="19" t="s">
        <v>2</v>
      </c>
      <c r="P2460" s="19"/>
      <c r="Q2460" s="20"/>
      <c r="R2460" s="21" t="s">
        <v>103</v>
      </c>
      <c r="S2460" s="20"/>
      <c r="T2460" s="61" t="s">
        <v>130</v>
      </c>
      <c r="AS2460" s="99" t="str">
        <f t="shared" si="38"/>
        <v/>
      </c>
    </row>
    <row r="2461" spans="15:45" ht="20.25" x14ac:dyDescent="0.25">
      <c r="O2461" s="19" t="s">
        <v>2</v>
      </c>
      <c r="P2461" s="19"/>
      <c r="Q2461" s="20"/>
      <c r="R2461" s="21" t="s">
        <v>103</v>
      </c>
      <c r="S2461" s="20"/>
      <c r="T2461" s="61" t="s">
        <v>130</v>
      </c>
      <c r="AS2461" s="99" t="str">
        <f t="shared" si="38"/>
        <v/>
      </c>
    </row>
    <row r="2462" spans="15:45" ht="20.25" x14ac:dyDescent="0.25">
      <c r="O2462" s="19" t="s">
        <v>2</v>
      </c>
      <c r="P2462" s="19"/>
      <c r="Q2462" s="20"/>
      <c r="R2462" s="21" t="s">
        <v>103</v>
      </c>
      <c r="S2462" s="20"/>
      <c r="T2462" s="61" t="s">
        <v>130</v>
      </c>
      <c r="AS2462" s="99" t="str">
        <f t="shared" si="38"/>
        <v/>
      </c>
    </row>
    <row r="2463" spans="15:45" ht="20.25" x14ac:dyDescent="0.25">
      <c r="O2463" s="19" t="s">
        <v>2</v>
      </c>
      <c r="P2463" s="19"/>
      <c r="Q2463" s="20"/>
      <c r="R2463" s="21" t="s">
        <v>103</v>
      </c>
      <c r="S2463" s="20"/>
      <c r="T2463" s="61" t="s">
        <v>130</v>
      </c>
      <c r="AS2463" s="99" t="str">
        <f t="shared" si="38"/>
        <v/>
      </c>
    </row>
    <row r="2464" spans="15:45" ht="20.25" x14ac:dyDescent="0.25">
      <c r="O2464" s="19" t="s">
        <v>2</v>
      </c>
      <c r="P2464" s="19"/>
      <c r="Q2464" s="20"/>
      <c r="R2464" s="21" t="s">
        <v>103</v>
      </c>
      <c r="S2464" s="20"/>
      <c r="T2464" s="61" t="s">
        <v>130</v>
      </c>
      <c r="AS2464" s="99" t="str">
        <f t="shared" si="38"/>
        <v/>
      </c>
    </row>
    <row r="2465" spans="15:45" ht="20.25" x14ac:dyDescent="0.25">
      <c r="O2465" s="19" t="s">
        <v>2</v>
      </c>
      <c r="P2465" s="19"/>
      <c r="Q2465" s="20"/>
      <c r="R2465" s="21" t="s">
        <v>103</v>
      </c>
      <c r="S2465" s="20"/>
      <c r="T2465" s="61" t="s">
        <v>130</v>
      </c>
      <c r="AS2465" s="99" t="str">
        <f t="shared" si="38"/>
        <v/>
      </c>
    </row>
    <row r="2466" spans="15:45" ht="20.25" x14ac:dyDescent="0.25">
      <c r="O2466" s="19" t="s">
        <v>2</v>
      </c>
      <c r="P2466" s="19"/>
      <c r="Q2466" s="20"/>
      <c r="R2466" s="21" t="s">
        <v>103</v>
      </c>
      <c r="S2466" s="20"/>
      <c r="T2466" s="61" t="s">
        <v>130</v>
      </c>
      <c r="AS2466" s="99" t="str">
        <f t="shared" si="38"/>
        <v/>
      </c>
    </row>
    <row r="2467" spans="15:45" ht="20.25" x14ac:dyDescent="0.25">
      <c r="O2467" s="19" t="s">
        <v>2</v>
      </c>
      <c r="P2467" s="19"/>
      <c r="Q2467" s="20"/>
      <c r="R2467" s="21" t="s">
        <v>103</v>
      </c>
      <c r="S2467" s="20"/>
      <c r="T2467" s="61" t="s">
        <v>130</v>
      </c>
      <c r="AS2467" s="99" t="str">
        <f t="shared" si="38"/>
        <v/>
      </c>
    </row>
    <row r="2468" spans="15:45" ht="20.25" x14ac:dyDescent="0.25">
      <c r="O2468" s="19" t="s">
        <v>2</v>
      </c>
      <c r="P2468" s="19"/>
      <c r="Q2468" s="20"/>
      <c r="R2468" s="21" t="s">
        <v>103</v>
      </c>
      <c r="S2468" s="20"/>
      <c r="T2468" s="61" t="s">
        <v>130</v>
      </c>
      <c r="AS2468" s="99" t="str">
        <f t="shared" si="38"/>
        <v/>
      </c>
    </row>
    <row r="2469" spans="15:45" ht="20.25" x14ac:dyDescent="0.25">
      <c r="O2469" s="19" t="s">
        <v>2</v>
      </c>
      <c r="P2469" s="19"/>
      <c r="Q2469" s="20"/>
      <c r="R2469" s="21" t="s">
        <v>103</v>
      </c>
      <c r="S2469" s="20"/>
      <c r="T2469" s="61" t="s">
        <v>130</v>
      </c>
      <c r="AS2469" s="99" t="str">
        <f t="shared" si="38"/>
        <v/>
      </c>
    </row>
    <row r="2470" spans="15:45" ht="20.25" x14ac:dyDescent="0.25">
      <c r="O2470" s="19" t="s">
        <v>2</v>
      </c>
      <c r="P2470" s="19"/>
      <c r="Q2470" s="20"/>
      <c r="R2470" s="21" t="s">
        <v>103</v>
      </c>
      <c r="S2470" s="20"/>
      <c r="T2470" s="61" t="s">
        <v>130</v>
      </c>
      <c r="AS2470" s="99" t="str">
        <f t="shared" si="38"/>
        <v/>
      </c>
    </row>
    <row r="2471" spans="15:45" ht="20.25" x14ac:dyDescent="0.25">
      <c r="O2471" s="19" t="s">
        <v>2</v>
      </c>
      <c r="P2471" s="19"/>
      <c r="Q2471" s="20"/>
      <c r="R2471" s="21" t="s">
        <v>103</v>
      </c>
      <c r="S2471" s="20"/>
      <c r="T2471" s="61" t="s">
        <v>130</v>
      </c>
      <c r="AS2471" s="99" t="str">
        <f t="shared" si="38"/>
        <v/>
      </c>
    </row>
    <row r="2472" spans="15:45" ht="20.25" x14ac:dyDescent="0.25">
      <c r="O2472" s="19" t="s">
        <v>2</v>
      </c>
      <c r="P2472" s="19"/>
      <c r="Q2472" s="20"/>
      <c r="R2472" s="21" t="s">
        <v>103</v>
      </c>
      <c r="S2472" s="20"/>
      <c r="T2472" s="61" t="s">
        <v>130</v>
      </c>
      <c r="AS2472" s="99" t="str">
        <f t="shared" si="38"/>
        <v/>
      </c>
    </row>
    <row r="2473" spans="15:45" ht="20.25" x14ac:dyDescent="0.25">
      <c r="O2473" s="19" t="s">
        <v>2</v>
      </c>
      <c r="P2473" s="19"/>
      <c r="Q2473" s="20"/>
      <c r="R2473" s="21" t="s">
        <v>103</v>
      </c>
      <c r="S2473" s="20"/>
      <c r="T2473" s="61" t="s">
        <v>130</v>
      </c>
      <c r="AS2473" s="99" t="str">
        <f t="shared" si="38"/>
        <v/>
      </c>
    </row>
    <row r="2474" spans="15:45" ht="20.25" x14ac:dyDescent="0.25">
      <c r="O2474" s="19" t="s">
        <v>2</v>
      </c>
      <c r="P2474" s="19"/>
      <c r="Q2474" s="20"/>
      <c r="R2474" s="21" t="s">
        <v>103</v>
      </c>
      <c r="S2474" s="20"/>
      <c r="T2474" s="61" t="s">
        <v>130</v>
      </c>
      <c r="AS2474" s="99" t="str">
        <f t="shared" si="38"/>
        <v/>
      </c>
    </row>
    <row r="2475" spans="15:45" ht="20.25" x14ac:dyDescent="0.25">
      <c r="O2475" s="19" t="s">
        <v>2</v>
      </c>
      <c r="P2475" s="19"/>
      <c r="Q2475" s="20"/>
      <c r="R2475" s="21" t="s">
        <v>103</v>
      </c>
      <c r="S2475" s="20"/>
      <c r="T2475" s="61" t="s">
        <v>130</v>
      </c>
      <c r="AS2475" s="99" t="str">
        <f t="shared" si="38"/>
        <v/>
      </c>
    </row>
    <row r="2476" spans="15:45" ht="20.25" x14ac:dyDescent="0.25">
      <c r="O2476" s="19" t="s">
        <v>2</v>
      </c>
      <c r="P2476" s="19"/>
      <c r="Q2476" s="20"/>
      <c r="R2476" s="21" t="s">
        <v>103</v>
      </c>
      <c r="S2476" s="20"/>
      <c r="T2476" s="61" t="s">
        <v>130</v>
      </c>
      <c r="AS2476" s="99" t="str">
        <f t="shared" si="38"/>
        <v/>
      </c>
    </row>
    <row r="2477" spans="15:45" ht="20.25" x14ac:dyDescent="0.25">
      <c r="O2477" s="19" t="s">
        <v>2</v>
      </c>
      <c r="P2477" s="19"/>
      <c r="Q2477" s="20"/>
      <c r="R2477" s="21" t="s">
        <v>103</v>
      </c>
      <c r="S2477" s="20"/>
      <c r="T2477" s="61" t="s">
        <v>130</v>
      </c>
      <c r="AS2477" s="99" t="str">
        <f t="shared" si="38"/>
        <v/>
      </c>
    </row>
    <row r="2478" spans="15:45" ht="20.25" x14ac:dyDescent="0.25">
      <c r="O2478" s="19" t="s">
        <v>2</v>
      </c>
      <c r="P2478" s="19"/>
      <c r="Q2478" s="20"/>
      <c r="R2478" s="21" t="s">
        <v>103</v>
      </c>
      <c r="S2478" s="20"/>
      <c r="T2478" s="61" t="s">
        <v>130</v>
      </c>
      <c r="AS2478" s="99" t="str">
        <f t="shared" si="38"/>
        <v/>
      </c>
    </row>
    <row r="2479" spans="15:45" ht="20.25" x14ac:dyDescent="0.25">
      <c r="O2479" s="19" t="s">
        <v>2</v>
      </c>
      <c r="P2479" s="19"/>
      <c r="Q2479" s="20"/>
      <c r="R2479" s="21" t="s">
        <v>103</v>
      </c>
      <c r="S2479" s="20"/>
      <c r="T2479" s="61" t="s">
        <v>130</v>
      </c>
      <c r="AS2479" s="99" t="str">
        <f t="shared" si="38"/>
        <v/>
      </c>
    </row>
    <row r="2480" spans="15:45" ht="20.25" x14ac:dyDescent="0.25">
      <c r="O2480" s="19" t="s">
        <v>2</v>
      </c>
      <c r="P2480" s="19"/>
      <c r="Q2480" s="20"/>
      <c r="R2480" s="21" t="s">
        <v>103</v>
      </c>
      <c r="S2480" s="20"/>
      <c r="T2480" s="61" t="s">
        <v>130</v>
      </c>
      <c r="AS2480" s="99" t="str">
        <f t="shared" si="38"/>
        <v/>
      </c>
    </row>
    <row r="2481" spans="15:45" ht="20.25" x14ac:dyDescent="0.25">
      <c r="O2481" s="19" t="s">
        <v>2</v>
      </c>
      <c r="P2481" s="19"/>
      <c r="Q2481" s="20"/>
      <c r="R2481" s="21" t="s">
        <v>103</v>
      </c>
      <c r="S2481" s="20"/>
      <c r="T2481" s="61" t="s">
        <v>130</v>
      </c>
      <c r="AS2481" s="99" t="str">
        <f t="shared" si="38"/>
        <v/>
      </c>
    </row>
    <row r="2482" spans="15:45" ht="20.25" x14ac:dyDescent="0.25">
      <c r="O2482" s="19" t="s">
        <v>2</v>
      </c>
      <c r="P2482" s="19"/>
      <c r="Q2482" s="20"/>
      <c r="R2482" s="21" t="s">
        <v>103</v>
      </c>
      <c r="S2482" s="20"/>
      <c r="T2482" s="61" t="s">
        <v>130</v>
      </c>
      <c r="AS2482" s="99" t="str">
        <f t="shared" si="38"/>
        <v/>
      </c>
    </row>
    <row r="2483" spans="15:45" ht="20.25" x14ac:dyDescent="0.25">
      <c r="O2483" s="19" t="s">
        <v>2</v>
      </c>
      <c r="P2483" s="19"/>
      <c r="Q2483" s="20"/>
      <c r="R2483" s="21" t="s">
        <v>103</v>
      </c>
      <c r="S2483" s="20"/>
      <c r="T2483" s="61" t="s">
        <v>130</v>
      </c>
      <c r="AS2483" s="99" t="str">
        <f t="shared" si="38"/>
        <v/>
      </c>
    </row>
    <row r="2484" spans="15:45" ht="20.25" x14ac:dyDescent="0.25">
      <c r="O2484" s="19" t="s">
        <v>2</v>
      </c>
      <c r="P2484" s="19"/>
      <c r="Q2484" s="20"/>
      <c r="R2484" s="21" t="s">
        <v>103</v>
      </c>
      <c r="S2484" s="20"/>
      <c r="T2484" s="61" t="s">
        <v>130</v>
      </c>
      <c r="AS2484" s="99" t="str">
        <f t="shared" si="38"/>
        <v/>
      </c>
    </row>
    <row r="2485" spans="15:45" ht="20.25" x14ac:dyDescent="0.25">
      <c r="O2485" s="19" t="s">
        <v>2</v>
      </c>
      <c r="P2485" s="19"/>
      <c r="Q2485" s="20"/>
      <c r="R2485" s="21" t="s">
        <v>103</v>
      </c>
      <c r="S2485" s="20"/>
      <c r="T2485" s="61" t="s">
        <v>130</v>
      </c>
      <c r="AS2485" s="99" t="str">
        <f t="shared" si="38"/>
        <v/>
      </c>
    </row>
    <row r="2486" spans="15:45" ht="20.25" x14ac:dyDescent="0.25">
      <c r="O2486" s="19" t="s">
        <v>2</v>
      </c>
      <c r="P2486" s="19"/>
      <c r="Q2486" s="20"/>
      <c r="R2486" s="21" t="s">
        <v>103</v>
      </c>
      <c r="S2486" s="20"/>
      <c r="T2486" s="61" t="s">
        <v>130</v>
      </c>
      <c r="AS2486" s="99" t="str">
        <f t="shared" si="38"/>
        <v/>
      </c>
    </row>
    <row r="2487" spans="15:45" ht="20.25" x14ac:dyDescent="0.25">
      <c r="O2487" s="19" t="s">
        <v>2</v>
      </c>
      <c r="P2487" s="19"/>
      <c r="Q2487" s="20"/>
      <c r="R2487" s="21" t="s">
        <v>103</v>
      </c>
      <c r="S2487" s="20"/>
      <c r="T2487" s="61" t="s">
        <v>130</v>
      </c>
      <c r="AS2487" s="99" t="str">
        <f t="shared" si="38"/>
        <v/>
      </c>
    </row>
    <row r="2488" spans="15:45" ht="20.25" x14ac:dyDescent="0.25">
      <c r="O2488" s="19" t="s">
        <v>2</v>
      </c>
      <c r="P2488" s="19"/>
      <c r="Q2488" s="20"/>
      <c r="R2488" s="21" t="s">
        <v>103</v>
      </c>
      <c r="S2488" s="20"/>
      <c r="T2488" s="61" t="s">
        <v>130</v>
      </c>
      <c r="AS2488" s="99" t="str">
        <f t="shared" si="38"/>
        <v/>
      </c>
    </row>
    <row r="2489" spans="15:45" ht="20.25" x14ac:dyDescent="0.25">
      <c r="O2489" s="19" t="s">
        <v>2</v>
      </c>
      <c r="P2489" s="19"/>
      <c r="Q2489" s="20"/>
      <c r="R2489" s="21" t="s">
        <v>103</v>
      </c>
      <c r="S2489" s="20"/>
      <c r="T2489" s="61" t="s">
        <v>130</v>
      </c>
      <c r="AS2489" s="99" t="str">
        <f t="shared" si="38"/>
        <v/>
      </c>
    </row>
    <row r="2490" spans="15:45" ht="20.25" x14ac:dyDescent="0.25">
      <c r="O2490" s="19" t="s">
        <v>2</v>
      </c>
      <c r="P2490" s="19"/>
      <c r="Q2490" s="20"/>
      <c r="R2490" s="21" t="s">
        <v>103</v>
      </c>
      <c r="S2490" s="20"/>
      <c r="T2490" s="61" t="s">
        <v>130</v>
      </c>
      <c r="AS2490" s="99" t="str">
        <f t="shared" si="38"/>
        <v/>
      </c>
    </row>
    <row r="2491" spans="15:45" ht="20.25" x14ac:dyDescent="0.25">
      <c r="O2491" s="19" t="s">
        <v>2</v>
      </c>
      <c r="P2491" s="19"/>
      <c r="Q2491" s="20"/>
      <c r="R2491" s="21" t="s">
        <v>103</v>
      </c>
      <c r="S2491" s="20"/>
      <c r="T2491" s="61" t="s">
        <v>130</v>
      </c>
      <c r="AS2491" s="99" t="str">
        <f t="shared" si="38"/>
        <v/>
      </c>
    </row>
    <row r="2492" spans="15:45" ht="20.25" x14ac:dyDescent="0.25">
      <c r="O2492" s="19" t="s">
        <v>2</v>
      </c>
      <c r="P2492" s="19"/>
      <c r="Q2492" s="20"/>
      <c r="R2492" s="21" t="s">
        <v>103</v>
      </c>
      <c r="S2492" s="20"/>
      <c r="T2492" s="61" t="s">
        <v>130</v>
      </c>
      <c r="AS2492" s="99" t="str">
        <f t="shared" si="38"/>
        <v/>
      </c>
    </row>
    <row r="2493" spans="15:45" ht="20.25" x14ac:dyDescent="0.25">
      <c r="O2493" s="19" t="s">
        <v>2</v>
      </c>
      <c r="P2493" s="19"/>
      <c r="Q2493" s="20"/>
      <c r="R2493" s="21" t="s">
        <v>103</v>
      </c>
      <c r="S2493" s="20"/>
      <c r="T2493" s="61" t="s">
        <v>130</v>
      </c>
      <c r="AS2493" s="99" t="str">
        <f t="shared" si="38"/>
        <v/>
      </c>
    </row>
    <row r="2494" spans="15:45" ht="20.25" x14ac:dyDescent="0.25">
      <c r="O2494" s="19" t="s">
        <v>2</v>
      </c>
      <c r="P2494" s="19"/>
      <c r="Q2494" s="20"/>
      <c r="R2494" s="21" t="s">
        <v>103</v>
      </c>
      <c r="S2494" s="20"/>
      <c r="T2494" s="61" t="s">
        <v>130</v>
      </c>
      <c r="AS2494" s="99" t="str">
        <f t="shared" si="38"/>
        <v/>
      </c>
    </row>
    <row r="2495" spans="15:45" ht="20.25" x14ac:dyDescent="0.25">
      <c r="O2495" s="19" t="s">
        <v>2</v>
      </c>
      <c r="P2495" s="19"/>
      <c r="Q2495" s="20"/>
      <c r="R2495" s="21" t="s">
        <v>103</v>
      </c>
      <c r="S2495" s="20"/>
      <c r="T2495" s="61" t="s">
        <v>130</v>
      </c>
      <c r="AS2495" s="99" t="str">
        <f t="shared" si="38"/>
        <v/>
      </c>
    </row>
    <row r="2496" spans="15:45" ht="20.25" x14ac:dyDescent="0.25">
      <c r="O2496" s="19" t="s">
        <v>2</v>
      </c>
      <c r="P2496" s="19"/>
      <c r="Q2496" s="20"/>
      <c r="R2496" s="21" t="s">
        <v>103</v>
      </c>
      <c r="S2496" s="20"/>
      <c r="T2496" s="61" t="s">
        <v>130</v>
      </c>
      <c r="AS2496" s="99" t="str">
        <f t="shared" si="38"/>
        <v/>
      </c>
    </row>
    <row r="2497" spans="15:45" ht="20.25" x14ac:dyDescent="0.25">
      <c r="O2497" s="19" t="s">
        <v>2</v>
      </c>
      <c r="P2497" s="19"/>
      <c r="Q2497" s="20"/>
      <c r="R2497" s="21" t="s">
        <v>103</v>
      </c>
      <c r="S2497" s="20"/>
      <c r="T2497" s="61" t="s">
        <v>130</v>
      </c>
      <c r="AS2497" s="99" t="str">
        <f t="shared" si="38"/>
        <v/>
      </c>
    </row>
    <row r="2498" spans="15:45" ht="20.25" x14ac:dyDescent="0.25">
      <c r="O2498" s="19" t="s">
        <v>2</v>
      </c>
      <c r="P2498" s="19"/>
      <c r="Q2498" s="20"/>
      <c r="R2498" s="21" t="s">
        <v>103</v>
      </c>
      <c r="S2498" s="20"/>
      <c r="T2498" s="61" t="s">
        <v>130</v>
      </c>
      <c r="AS2498" s="99" t="str">
        <f t="shared" si="38"/>
        <v/>
      </c>
    </row>
    <row r="2499" spans="15:45" ht="20.25" x14ac:dyDescent="0.25">
      <c r="O2499" s="19" t="s">
        <v>2</v>
      </c>
      <c r="P2499" s="19"/>
      <c r="Q2499" s="20"/>
      <c r="R2499" s="21" t="s">
        <v>103</v>
      </c>
      <c r="S2499" s="20"/>
      <c r="T2499" s="61" t="s">
        <v>130</v>
      </c>
      <c r="AS2499" s="99" t="str">
        <f t="shared" ref="AS2499:AS2562" si="39">IF(B2499="","",(CONCATENATE("&lt;c level='",A2499,"'&gt;","&lt;did&gt;&lt;unittitle&gt;",B2499,"&lt;/unittitle&gt;",IF(D2499="","",CONCATENATE("&lt;unitdate"," normal='",D2499,"/",(IF(E2499&lt;&gt;"",E2499,D2499)),"'",(IF(G2499="y"," certainty='approximate'","")),"&gt;")),IF(D2499="","",CONCATENATE("&lt;/unitdate&gt;")),IF(F2499="","",CONCATENATE("&lt;unitdate&gt;",F2499,"&lt;/unitdate&gt;")), IF(H2499="","",CONCATENATE("&lt;unitdate&gt;",H2499,"&lt;/unitdate&gt;")),IF(I2499="","",CONCATENATE("&lt;physdesc&gt;&lt;extent&gt;",I2499," ",J2499,"&lt;/extent&gt;",IF(L2499="","",CONCATENATE("&lt;physfacet&gt;",L2499,"&lt;/physfacet&gt;")),IF(K2499="","",CONCATENATE("&lt;dimensions&gt;",K2499,"&lt;/dimensions&gt;")),"&lt;/physdesc&gt;")),IF(M2499="","",CONCATENATE("&lt;unitid&gt;",M2499,"&lt;/unitid&gt;")),IF(N2499="","",CONCATENATE("&lt;container label='unspecified' type='Box'&gt;",N2499,"&lt;/container&gt;")),IF(P2499="","",CONCATENATE("&lt;container label='unspecified' type='",O2499,"'&gt;",P2499,"&lt;/container&gt;")),IF(V2499="","",CONCATENATE("&lt;origination&gt;","&lt;",(IF(W2499="","corpname",W2499)),"&gt;",V2499,"&lt;/",(IF(W2499="","corpname",W2499)),"&gt;","&lt;/origination&gt;")),"&lt;/did&gt;",IF(S2499="","",CONCATENATE("&lt;odd&gt;",(IF(R2499="","",CONCATENATE("&lt;head&gt;",R2499,"&lt;/head&gt;"))),"&lt;p&gt;",S2499,"&lt;/p&gt;&lt;/odd&gt;")),IF(U2499="","",CONCATENATE("&lt;odd&gt;",(IF(T2499="","",CONCATENATE("&lt;head&gt;",T2499,"&lt;/head&gt;"))),"&lt;p&gt;",U2499,"&lt;/p&gt;&lt;/odd&gt;")),IF(Y2499="","",CONCATENATE("&lt;bioghist&gt;&lt;p&gt;",Y2499,"&lt;/p&gt;&lt;/bioghist&gt;")), IF(Z2499="","",CONCATENATE("&lt;scopecontent&gt;&lt;p&gt;",Z2499,"&lt;/p&gt;&lt;/scopecontent&gt;")),IF(AA2499="", "",CONCATENATE("&lt;arrangement&gt;&lt;p&gt;",AA2499,"&lt;/p&gt;&lt;/arrangement&gt;")),IF(AC2499="", "",CONCATENATE("&lt;accessrestrict&gt;&lt;p&gt;",AC2499,"&lt;/p&gt;&lt;/accessrestrict&gt;")), IF(AD2499="", "",CONCATENATE("&lt;userestrict&gt;&lt;p&gt;",AD2499,"&lt;/p&gt;&lt;/userestrict&gt;")),IF(AE2499="","",CONCATENATE("&lt;relatedmaterial&gt;&lt;p&gt;",AE2499,"&lt;/p&gt;&lt;/relatedmaterial&gt;")), IF(AF2499="","",CONCATENATE("&lt;separatedmaterial&gt;&lt;p&gt;",AF2499,"&lt;/p&gt;&lt;/separatedmaterial&gt;")),IF(AG2499="","",CONCATENATE("&lt;acqinfo&gt;&lt;p&gt;",AG2499,"&lt;/p&gt;&lt;/acqinfo&gt;")), IF(AH2499="","",CONCATENATE("&lt;processinfo&gt;&lt;p&gt;",AH2499,"&lt;/p&gt;&lt;/processinfo&gt;")),IF(AI2499="","",CONCATENATE("&lt;altformavail&gt;&lt;p&gt;",AI2499,"&lt;/p&gt;&lt;/altformavail&gt;")),IF(AK2499="","",CONCATENATE("&lt;odd&gt;",(IF(AJ2499="","",CONCATENATE("&lt;head&gt;",AJ2499,"&lt;/head&gt;"))),"&lt;p&gt;",AK2499,"&lt;/p&gt;&lt;/odd&gt;")),IF(AL2499="","",CONCATENATE("&lt;controlaccess&gt;&lt;subject&gt;",AL2499,"&lt;/subject&gt;&lt;/controlaccess&gt;")),IF(AM2499="","",CONCATENATE("&lt;controlaccess&gt;&lt;subject&gt;",AM2499,"&lt;/subject&gt;&lt;/controlaccess&gt;")),IF(AN2499="","",CONCATENATE("&lt;controlaccess&gt;&lt;subject&gt;",AN2499,"&lt;/subject&gt;&lt;/controlaccess&gt;")),IF(AO2499="","",CONCATENATE("&lt;controlaccess&gt;&lt;subject&gt;",AO2499,"&lt;/subject&gt;&lt;/controlaccess&gt;")), IF(AP2499="","",CONCATENATE("&lt;controlaccess&gt;&lt;corpname&gt;",AP2499,"&lt;/corpname&gt;&lt;/controlaccess&gt;")),IF(AQ2499="","",CONCATENATE("&lt;controlaccess&gt;&lt;persname&gt;",AQ2499,"&lt;/persname&gt;&lt;/controlaccess&gt;")), IF(AR2499="","",CONCATENATE("&lt;controlaccess&gt;&lt;genreform&gt;",AR2499,"&lt;/genreform&gt;&lt;/controlaccess&gt;")),  "&lt;/c&gt;")))</f>
        <v/>
      </c>
    </row>
    <row r="2500" spans="15:45" ht="20.25" x14ac:dyDescent="0.25">
      <c r="O2500" s="19" t="s">
        <v>2</v>
      </c>
      <c r="P2500" s="19"/>
      <c r="Q2500" s="20"/>
      <c r="R2500" s="21" t="s">
        <v>103</v>
      </c>
      <c r="S2500" s="20"/>
      <c r="T2500" s="61" t="s">
        <v>130</v>
      </c>
      <c r="AS2500" s="99" t="str">
        <f t="shared" si="39"/>
        <v/>
      </c>
    </row>
    <row r="2501" spans="15:45" ht="20.25" x14ac:dyDescent="0.25">
      <c r="O2501" s="19" t="s">
        <v>2</v>
      </c>
      <c r="P2501" s="19"/>
      <c r="Q2501" s="20"/>
      <c r="R2501" s="21" t="s">
        <v>103</v>
      </c>
      <c r="S2501" s="20"/>
      <c r="T2501" s="61" t="s">
        <v>130</v>
      </c>
      <c r="AS2501" s="99" t="str">
        <f t="shared" si="39"/>
        <v/>
      </c>
    </row>
    <row r="2502" spans="15:45" ht="20.25" x14ac:dyDescent="0.25">
      <c r="O2502" s="19" t="s">
        <v>2</v>
      </c>
      <c r="P2502" s="19"/>
      <c r="Q2502" s="20"/>
      <c r="R2502" s="21" t="s">
        <v>103</v>
      </c>
      <c r="S2502" s="20"/>
      <c r="T2502" s="61" t="s">
        <v>130</v>
      </c>
      <c r="AS2502" s="99" t="str">
        <f t="shared" si="39"/>
        <v/>
      </c>
    </row>
    <row r="2503" spans="15:45" ht="20.25" x14ac:dyDescent="0.25">
      <c r="O2503" s="19" t="s">
        <v>2</v>
      </c>
      <c r="P2503" s="19"/>
      <c r="Q2503" s="20"/>
      <c r="R2503" s="21" t="s">
        <v>103</v>
      </c>
      <c r="S2503" s="20"/>
      <c r="T2503" s="61" t="s">
        <v>130</v>
      </c>
      <c r="AS2503" s="99" t="str">
        <f t="shared" si="39"/>
        <v/>
      </c>
    </row>
    <row r="2504" spans="15:45" ht="20.25" x14ac:dyDescent="0.25">
      <c r="O2504" s="19" t="s">
        <v>2</v>
      </c>
      <c r="P2504" s="19"/>
      <c r="Q2504" s="20"/>
      <c r="R2504" s="21" t="s">
        <v>103</v>
      </c>
      <c r="S2504" s="20"/>
      <c r="T2504" s="61" t="s">
        <v>130</v>
      </c>
      <c r="AS2504" s="99" t="str">
        <f t="shared" si="39"/>
        <v/>
      </c>
    </row>
    <row r="2505" spans="15:45" ht="20.25" x14ac:dyDescent="0.25">
      <c r="O2505" s="19" t="s">
        <v>2</v>
      </c>
      <c r="P2505" s="19"/>
      <c r="Q2505" s="20"/>
      <c r="R2505" s="21" t="s">
        <v>103</v>
      </c>
      <c r="S2505" s="20"/>
      <c r="T2505" s="61" t="s">
        <v>130</v>
      </c>
      <c r="AS2505" s="99" t="str">
        <f t="shared" si="39"/>
        <v/>
      </c>
    </row>
    <row r="2506" spans="15:45" ht="20.25" x14ac:dyDescent="0.25">
      <c r="O2506" s="19" t="s">
        <v>2</v>
      </c>
      <c r="P2506" s="19"/>
      <c r="Q2506" s="20"/>
      <c r="R2506" s="21" t="s">
        <v>103</v>
      </c>
      <c r="S2506" s="20"/>
      <c r="T2506" s="61" t="s">
        <v>130</v>
      </c>
      <c r="AS2506" s="99" t="str">
        <f t="shared" si="39"/>
        <v/>
      </c>
    </row>
    <row r="2507" spans="15:45" ht="20.25" x14ac:dyDescent="0.25">
      <c r="O2507" s="19" t="s">
        <v>2</v>
      </c>
      <c r="P2507" s="19"/>
      <c r="Q2507" s="20"/>
      <c r="R2507" s="21" t="s">
        <v>103</v>
      </c>
      <c r="S2507" s="20"/>
      <c r="T2507" s="61" t="s">
        <v>130</v>
      </c>
      <c r="AS2507" s="99" t="str">
        <f t="shared" si="39"/>
        <v/>
      </c>
    </row>
    <row r="2508" spans="15:45" ht="20.25" x14ac:dyDescent="0.25">
      <c r="O2508" s="19" t="s">
        <v>2</v>
      </c>
      <c r="P2508" s="19"/>
      <c r="Q2508" s="20"/>
      <c r="R2508" s="21" t="s">
        <v>103</v>
      </c>
      <c r="S2508" s="20"/>
      <c r="T2508" s="61" t="s">
        <v>130</v>
      </c>
      <c r="AS2508" s="99" t="str">
        <f t="shared" si="39"/>
        <v/>
      </c>
    </row>
    <row r="2509" spans="15:45" ht="20.25" x14ac:dyDescent="0.25">
      <c r="O2509" s="19" t="s">
        <v>2</v>
      </c>
      <c r="P2509" s="19"/>
      <c r="Q2509" s="20"/>
      <c r="R2509" s="21" t="s">
        <v>103</v>
      </c>
      <c r="S2509" s="20"/>
      <c r="T2509" s="61" t="s">
        <v>130</v>
      </c>
      <c r="AS2509" s="99" t="str">
        <f t="shared" si="39"/>
        <v/>
      </c>
    </row>
    <row r="2510" spans="15:45" ht="20.25" x14ac:dyDescent="0.25">
      <c r="O2510" s="19" t="s">
        <v>2</v>
      </c>
      <c r="P2510" s="19"/>
      <c r="Q2510" s="20"/>
      <c r="R2510" s="21" t="s">
        <v>103</v>
      </c>
      <c r="S2510" s="20"/>
      <c r="T2510" s="61" t="s">
        <v>130</v>
      </c>
      <c r="AS2510" s="99" t="str">
        <f t="shared" si="39"/>
        <v/>
      </c>
    </row>
    <row r="2511" spans="15:45" ht="20.25" x14ac:dyDescent="0.25">
      <c r="O2511" s="19" t="s">
        <v>2</v>
      </c>
      <c r="P2511" s="19"/>
      <c r="Q2511" s="20"/>
      <c r="R2511" s="21" t="s">
        <v>103</v>
      </c>
      <c r="S2511" s="20"/>
      <c r="T2511" s="61" t="s">
        <v>130</v>
      </c>
      <c r="AS2511" s="99" t="str">
        <f t="shared" si="39"/>
        <v/>
      </c>
    </row>
    <row r="2512" spans="15:45" ht="20.25" x14ac:dyDescent="0.25">
      <c r="O2512" s="19" t="s">
        <v>2</v>
      </c>
      <c r="P2512" s="19"/>
      <c r="Q2512" s="20"/>
      <c r="R2512" s="21" t="s">
        <v>103</v>
      </c>
      <c r="S2512" s="20"/>
      <c r="T2512" s="61" t="s">
        <v>130</v>
      </c>
      <c r="AS2512" s="99" t="str">
        <f t="shared" si="39"/>
        <v/>
      </c>
    </row>
    <row r="2513" spans="15:45" ht="20.25" x14ac:dyDescent="0.25">
      <c r="O2513" s="19" t="s">
        <v>2</v>
      </c>
      <c r="P2513" s="19"/>
      <c r="Q2513" s="20"/>
      <c r="R2513" s="21" t="s">
        <v>103</v>
      </c>
      <c r="S2513" s="20"/>
      <c r="T2513" s="61" t="s">
        <v>130</v>
      </c>
      <c r="AS2513" s="99" t="str">
        <f t="shared" si="39"/>
        <v/>
      </c>
    </row>
    <row r="2514" spans="15:45" ht="20.25" x14ac:dyDescent="0.25">
      <c r="O2514" s="19" t="s">
        <v>2</v>
      </c>
      <c r="P2514" s="19"/>
      <c r="Q2514" s="20"/>
      <c r="R2514" s="21" t="s">
        <v>103</v>
      </c>
      <c r="S2514" s="20"/>
      <c r="T2514" s="61" t="s">
        <v>130</v>
      </c>
      <c r="AS2514" s="99" t="str">
        <f t="shared" si="39"/>
        <v/>
      </c>
    </row>
    <row r="2515" spans="15:45" ht="20.25" x14ac:dyDescent="0.25">
      <c r="O2515" s="19" t="s">
        <v>2</v>
      </c>
      <c r="P2515" s="19"/>
      <c r="Q2515" s="20"/>
      <c r="R2515" s="21" t="s">
        <v>103</v>
      </c>
      <c r="S2515" s="20"/>
      <c r="T2515" s="61" t="s">
        <v>130</v>
      </c>
      <c r="AS2515" s="99" t="str">
        <f t="shared" si="39"/>
        <v/>
      </c>
    </row>
    <row r="2516" spans="15:45" ht="20.25" x14ac:dyDescent="0.25">
      <c r="O2516" s="19" t="s">
        <v>2</v>
      </c>
      <c r="P2516" s="19"/>
      <c r="Q2516" s="20"/>
      <c r="R2516" s="21" t="s">
        <v>103</v>
      </c>
      <c r="S2516" s="20"/>
      <c r="T2516" s="61" t="s">
        <v>130</v>
      </c>
      <c r="AS2516" s="99" t="str">
        <f t="shared" si="39"/>
        <v/>
      </c>
    </row>
    <row r="2517" spans="15:45" ht="20.25" x14ac:dyDescent="0.25">
      <c r="O2517" s="19" t="s">
        <v>2</v>
      </c>
      <c r="P2517" s="19"/>
      <c r="Q2517" s="20"/>
      <c r="R2517" s="21" t="s">
        <v>103</v>
      </c>
      <c r="S2517" s="20"/>
      <c r="T2517" s="61" t="s">
        <v>130</v>
      </c>
      <c r="AS2517" s="99" t="str">
        <f t="shared" si="39"/>
        <v/>
      </c>
    </row>
    <row r="2518" spans="15:45" ht="20.25" x14ac:dyDescent="0.25">
      <c r="O2518" s="19" t="s">
        <v>2</v>
      </c>
      <c r="P2518" s="19"/>
      <c r="Q2518" s="20"/>
      <c r="R2518" s="21" t="s">
        <v>103</v>
      </c>
      <c r="S2518" s="20"/>
      <c r="T2518" s="61" t="s">
        <v>130</v>
      </c>
      <c r="AS2518" s="99" t="str">
        <f t="shared" si="39"/>
        <v/>
      </c>
    </row>
    <row r="2519" spans="15:45" ht="20.25" x14ac:dyDescent="0.25">
      <c r="O2519" s="19" t="s">
        <v>2</v>
      </c>
      <c r="P2519" s="19"/>
      <c r="Q2519" s="20"/>
      <c r="R2519" s="21" t="s">
        <v>103</v>
      </c>
      <c r="S2519" s="20"/>
      <c r="T2519" s="61" t="s">
        <v>130</v>
      </c>
      <c r="AS2519" s="99" t="str">
        <f t="shared" si="39"/>
        <v/>
      </c>
    </row>
    <row r="2520" spans="15:45" ht="20.25" x14ac:dyDescent="0.25">
      <c r="O2520" s="19" t="s">
        <v>2</v>
      </c>
      <c r="P2520" s="19"/>
      <c r="Q2520" s="20"/>
      <c r="R2520" s="21" t="s">
        <v>103</v>
      </c>
      <c r="S2520" s="20"/>
      <c r="T2520" s="61" t="s">
        <v>130</v>
      </c>
      <c r="AS2520" s="99" t="str">
        <f t="shared" si="39"/>
        <v/>
      </c>
    </row>
    <row r="2521" spans="15:45" ht="20.25" x14ac:dyDescent="0.25">
      <c r="O2521" s="19" t="s">
        <v>2</v>
      </c>
      <c r="P2521" s="19"/>
      <c r="Q2521" s="20"/>
      <c r="R2521" s="21" t="s">
        <v>103</v>
      </c>
      <c r="S2521" s="20"/>
      <c r="T2521" s="61" t="s">
        <v>130</v>
      </c>
      <c r="AS2521" s="99" t="str">
        <f t="shared" si="39"/>
        <v/>
      </c>
    </row>
    <row r="2522" spans="15:45" ht="20.25" x14ac:dyDescent="0.25">
      <c r="O2522" s="19" t="s">
        <v>2</v>
      </c>
      <c r="P2522" s="19"/>
      <c r="Q2522" s="20"/>
      <c r="R2522" s="21" t="s">
        <v>103</v>
      </c>
      <c r="S2522" s="20"/>
      <c r="T2522" s="61" t="s">
        <v>130</v>
      </c>
      <c r="AS2522" s="99" t="str">
        <f t="shared" si="39"/>
        <v/>
      </c>
    </row>
    <row r="2523" spans="15:45" ht="20.25" x14ac:dyDescent="0.25">
      <c r="O2523" s="19" t="s">
        <v>2</v>
      </c>
      <c r="P2523" s="19"/>
      <c r="Q2523" s="20"/>
      <c r="R2523" s="21" t="s">
        <v>103</v>
      </c>
      <c r="S2523" s="20"/>
      <c r="T2523" s="61" t="s">
        <v>130</v>
      </c>
      <c r="AS2523" s="99" t="str">
        <f t="shared" si="39"/>
        <v/>
      </c>
    </row>
    <row r="2524" spans="15:45" ht="20.25" x14ac:dyDescent="0.25">
      <c r="O2524" s="19" t="s">
        <v>2</v>
      </c>
      <c r="P2524" s="19"/>
      <c r="Q2524" s="20"/>
      <c r="R2524" s="21" t="s">
        <v>103</v>
      </c>
      <c r="S2524" s="20"/>
      <c r="T2524" s="61" t="s">
        <v>130</v>
      </c>
      <c r="AS2524" s="99" t="str">
        <f t="shared" si="39"/>
        <v/>
      </c>
    </row>
    <row r="2525" spans="15:45" ht="20.25" x14ac:dyDescent="0.25">
      <c r="O2525" s="19" t="s">
        <v>2</v>
      </c>
      <c r="P2525" s="19"/>
      <c r="Q2525" s="20"/>
      <c r="R2525" s="21" t="s">
        <v>103</v>
      </c>
      <c r="S2525" s="20"/>
      <c r="T2525" s="61" t="s">
        <v>130</v>
      </c>
      <c r="AS2525" s="99" t="str">
        <f t="shared" si="39"/>
        <v/>
      </c>
    </row>
    <row r="2526" spans="15:45" ht="20.25" x14ac:dyDescent="0.25">
      <c r="O2526" s="19" t="s">
        <v>2</v>
      </c>
      <c r="P2526" s="19"/>
      <c r="Q2526" s="20"/>
      <c r="R2526" s="21" t="s">
        <v>103</v>
      </c>
      <c r="S2526" s="20"/>
      <c r="T2526" s="61" t="s">
        <v>130</v>
      </c>
      <c r="AS2526" s="99" t="str">
        <f t="shared" si="39"/>
        <v/>
      </c>
    </row>
    <row r="2527" spans="15:45" ht="20.25" x14ac:dyDescent="0.25">
      <c r="O2527" s="19" t="s">
        <v>2</v>
      </c>
      <c r="P2527" s="19"/>
      <c r="Q2527" s="20"/>
      <c r="R2527" s="21" t="s">
        <v>103</v>
      </c>
      <c r="S2527" s="20"/>
      <c r="T2527" s="61" t="s">
        <v>130</v>
      </c>
      <c r="AS2527" s="99" t="str">
        <f t="shared" si="39"/>
        <v/>
      </c>
    </row>
    <row r="2528" spans="15:45" ht="20.25" x14ac:dyDescent="0.25">
      <c r="O2528" s="19" t="s">
        <v>2</v>
      </c>
      <c r="P2528" s="19"/>
      <c r="Q2528" s="20"/>
      <c r="R2528" s="21" t="s">
        <v>103</v>
      </c>
      <c r="S2528" s="20"/>
      <c r="T2528" s="61" t="s">
        <v>130</v>
      </c>
      <c r="AS2528" s="99" t="str">
        <f t="shared" si="39"/>
        <v/>
      </c>
    </row>
    <row r="2529" spans="15:45" ht="20.25" x14ac:dyDescent="0.25">
      <c r="O2529" s="19" t="s">
        <v>2</v>
      </c>
      <c r="P2529" s="19"/>
      <c r="Q2529" s="20"/>
      <c r="R2529" s="21" t="s">
        <v>103</v>
      </c>
      <c r="S2529" s="20"/>
      <c r="T2529" s="61" t="s">
        <v>130</v>
      </c>
      <c r="AS2529" s="99" t="str">
        <f t="shared" si="39"/>
        <v/>
      </c>
    </row>
    <row r="2530" spans="15:45" ht="20.25" x14ac:dyDescent="0.25">
      <c r="O2530" s="19" t="s">
        <v>2</v>
      </c>
      <c r="P2530" s="19"/>
      <c r="Q2530" s="20"/>
      <c r="R2530" s="21" t="s">
        <v>103</v>
      </c>
      <c r="S2530" s="20"/>
      <c r="T2530" s="61" t="s">
        <v>130</v>
      </c>
      <c r="AS2530" s="99" t="str">
        <f t="shared" si="39"/>
        <v/>
      </c>
    </row>
    <row r="2531" spans="15:45" ht="20.25" x14ac:dyDescent="0.25">
      <c r="O2531" s="19" t="s">
        <v>2</v>
      </c>
      <c r="P2531" s="19"/>
      <c r="Q2531" s="20"/>
      <c r="R2531" s="21" t="s">
        <v>103</v>
      </c>
      <c r="S2531" s="20"/>
      <c r="T2531" s="61" t="s">
        <v>130</v>
      </c>
      <c r="AS2531" s="99" t="str">
        <f t="shared" si="39"/>
        <v/>
      </c>
    </row>
    <row r="2532" spans="15:45" ht="20.25" x14ac:dyDescent="0.25">
      <c r="O2532" s="19" t="s">
        <v>2</v>
      </c>
      <c r="P2532" s="19"/>
      <c r="Q2532" s="20"/>
      <c r="R2532" s="21" t="s">
        <v>103</v>
      </c>
      <c r="S2532" s="20"/>
      <c r="T2532" s="61" t="s">
        <v>130</v>
      </c>
      <c r="AS2532" s="99" t="str">
        <f t="shared" si="39"/>
        <v/>
      </c>
    </row>
    <row r="2533" spans="15:45" ht="20.25" x14ac:dyDescent="0.25">
      <c r="O2533" s="19" t="s">
        <v>2</v>
      </c>
      <c r="P2533" s="19"/>
      <c r="Q2533" s="20"/>
      <c r="R2533" s="21" t="s">
        <v>103</v>
      </c>
      <c r="S2533" s="20"/>
      <c r="T2533" s="61" t="s">
        <v>130</v>
      </c>
      <c r="AS2533" s="99" t="str">
        <f t="shared" si="39"/>
        <v/>
      </c>
    </row>
    <row r="2534" spans="15:45" ht="20.25" x14ac:dyDescent="0.25">
      <c r="O2534" s="19" t="s">
        <v>2</v>
      </c>
      <c r="P2534" s="19"/>
      <c r="Q2534" s="20"/>
      <c r="R2534" s="21" t="s">
        <v>103</v>
      </c>
      <c r="S2534" s="20"/>
      <c r="T2534" s="61" t="s">
        <v>130</v>
      </c>
      <c r="AS2534" s="99" t="str">
        <f t="shared" si="39"/>
        <v/>
      </c>
    </row>
    <row r="2535" spans="15:45" ht="20.25" x14ac:dyDescent="0.25">
      <c r="O2535" s="19" t="s">
        <v>2</v>
      </c>
      <c r="P2535" s="19"/>
      <c r="Q2535" s="20"/>
      <c r="R2535" s="21" t="s">
        <v>103</v>
      </c>
      <c r="S2535" s="20"/>
      <c r="T2535" s="61" t="s">
        <v>130</v>
      </c>
      <c r="AS2535" s="99" t="str">
        <f t="shared" si="39"/>
        <v/>
      </c>
    </row>
    <row r="2536" spans="15:45" ht="20.25" x14ac:dyDescent="0.25">
      <c r="O2536" s="19" t="s">
        <v>2</v>
      </c>
      <c r="P2536" s="19"/>
      <c r="Q2536" s="20"/>
      <c r="R2536" s="21" t="s">
        <v>103</v>
      </c>
      <c r="S2536" s="20"/>
      <c r="T2536" s="61" t="s">
        <v>130</v>
      </c>
      <c r="AS2536" s="99" t="str">
        <f t="shared" si="39"/>
        <v/>
      </c>
    </row>
    <row r="2537" spans="15:45" ht="20.25" x14ac:dyDescent="0.25">
      <c r="O2537" s="19" t="s">
        <v>2</v>
      </c>
      <c r="P2537" s="19"/>
      <c r="Q2537" s="20"/>
      <c r="R2537" s="21" t="s">
        <v>103</v>
      </c>
      <c r="S2537" s="20"/>
      <c r="T2537" s="61" t="s">
        <v>130</v>
      </c>
      <c r="AS2537" s="99" t="str">
        <f t="shared" si="39"/>
        <v/>
      </c>
    </row>
    <row r="2538" spans="15:45" ht="20.25" x14ac:dyDescent="0.25">
      <c r="O2538" s="19" t="s">
        <v>2</v>
      </c>
      <c r="P2538" s="19"/>
      <c r="Q2538" s="20"/>
      <c r="R2538" s="21" t="s">
        <v>103</v>
      </c>
      <c r="S2538" s="20"/>
      <c r="T2538" s="61" t="s">
        <v>130</v>
      </c>
      <c r="AS2538" s="99" t="str">
        <f t="shared" si="39"/>
        <v/>
      </c>
    </row>
    <row r="2539" spans="15:45" ht="20.25" x14ac:dyDescent="0.25">
      <c r="O2539" s="19" t="s">
        <v>2</v>
      </c>
      <c r="P2539" s="19"/>
      <c r="Q2539" s="20"/>
      <c r="R2539" s="21" t="s">
        <v>103</v>
      </c>
      <c r="S2539" s="20"/>
      <c r="T2539" s="61" t="s">
        <v>130</v>
      </c>
      <c r="AS2539" s="99" t="str">
        <f t="shared" si="39"/>
        <v/>
      </c>
    </row>
    <row r="2540" spans="15:45" ht="20.25" x14ac:dyDescent="0.25">
      <c r="O2540" s="19" t="s">
        <v>2</v>
      </c>
      <c r="P2540" s="19"/>
      <c r="Q2540" s="20"/>
      <c r="R2540" s="21" t="s">
        <v>103</v>
      </c>
      <c r="S2540" s="20"/>
      <c r="T2540" s="61" t="s">
        <v>130</v>
      </c>
      <c r="AS2540" s="99" t="str">
        <f t="shared" si="39"/>
        <v/>
      </c>
    </row>
    <row r="2541" spans="15:45" ht="20.25" x14ac:dyDescent="0.25">
      <c r="O2541" s="19" t="s">
        <v>2</v>
      </c>
      <c r="P2541" s="19"/>
      <c r="Q2541" s="20"/>
      <c r="R2541" s="21" t="s">
        <v>103</v>
      </c>
      <c r="S2541" s="20"/>
      <c r="T2541" s="61" t="s">
        <v>130</v>
      </c>
      <c r="AS2541" s="99" t="str">
        <f t="shared" si="39"/>
        <v/>
      </c>
    </row>
    <row r="2542" spans="15:45" ht="20.25" x14ac:dyDescent="0.25">
      <c r="O2542" s="19" t="s">
        <v>2</v>
      </c>
      <c r="P2542" s="19"/>
      <c r="Q2542" s="20"/>
      <c r="R2542" s="21" t="s">
        <v>103</v>
      </c>
      <c r="S2542" s="20"/>
      <c r="T2542" s="61" t="s">
        <v>130</v>
      </c>
      <c r="AS2542" s="99" t="str">
        <f t="shared" si="39"/>
        <v/>
      </c>
    </row>
    <row r="2543" spans="15:45" ht="20.25" x14ac:dyDescent="0.25">
      <c r="O2543" s="19" t="s">
        <v>2</v>
      </c>
      <c r="P2543" s="19"/>
      <c r="Q2543" s="20"/>
      <c r="R2543" s="21" t="s">
        <v>103</v>
      </c>
      <c r="S2543" s="20"/>
      <c r="T2543" s="61" t="s">
        <v>130</v>
      </c>
      <c r="AS2543" s="99" t="str">
        <f t="shared" si="39"/>
        <v/>
      </c>
    </row>
    <row r="2544" spans="15:45" ht="20.25" x14ac:dyDescent="0.25">
      <c r="O2544" s="19" t="s">
        <v>2</v>
      </c>
      <c r="P2544" s="19"/>
      <c r="Q2544" s="20"/>
      <c r="R2544" s="21" t="s">
        <v>103</v>
      </c>
      <c r="S2544" s="20"/>
      <c r="T2544" s="61" t="s">
        <v>130</v>
      </c>
      <c r="AS2544" s="99" t="str">
        <f t="shared" si="39"/>
        <v/>
      </c>
    </row>
    <row r="2545" spans="15:45" ht="20.25" x14ac:dyDescent="0.25">
      <c r="O2545" s="19" t="s">
        <v>2</v>
      </c>
      <c r="P2545" s="19"/>
      <c r="Q2545" s="20"/>
      <c r="R2545" s="21" t="s">
        <v>103</v>
      </c>
      <c r="S2545" s="20"/>
      <c r="T2545" s="61" t="s">
        <v>130</v>
      </c>
      <c r="AS2545" s="99" t="str">
        <f t="shared" si="39"/>
        <v/>
      </c>
    </row>
    <row r="2546" spans="15:45" ht="20.25" x14ac:dyDescent="0.25">
      <c r="O2546" s="19" t="s">
        <v>2</v>
      </c>
      <c r="P2546" s="19"/>
      <c r="Q2546" s="20"/>
      <c r="R2546" s="21" t="s">
        <v>103</v>
      </c>
      <c r="S2546" s="20"/>
      <c r="T2546" s="61" t="s">
        <v>130</v>
      </c>
      <c r="AS2546" s="99" t="str">
        <f t="shared" si="39"/>
        <v/>
      </c>
    </row>
    <row r="2547" spans="15:45" ht="20.25" x14ac:dyDescent="0.25">
      <c r="O2547" s="19" t="s">
        <v>2</v>
      </c>
      <c r="P2547" s="19"/>
      <c r="Q2547" s="20"/>
      <c r="R2547" s="21" t="s">
        <v>103</v>
      </c>
      <c r="S2547" s="20"/>
      <c r="T2547" s="61" t="s">
        <v>130</v>
      </c>
      <c r="AS2547" s="99" t="str">
        <f t="shared" si="39"/>
        <v/>
      </c>
    </row>
    <row r="2548" spans="15:45" ht="20.25" x14ac:dyDescent="0.25">
      <c r="O2548" s="19" t="s">
        <v>2</v>
      </c>
      <c r="P2548" s="19"/>
      <c r="Q2548" s="20"/>
      <c r="R2548" s="21" t="s">
        <v>103</v>
      </c>
      <c r="S2548" s="20"/>
      <c r="T2548" s="61" t="s">
        <v>130</v>
      </c>
      <c r="AS2548" s="99" t="str">
        <f t="shared" si="39"/>
        <v/>
      </c>
    </row>
    <row r="2549" spans="15:45" ht="20.25" x14ac:dyDescent="0.25">
      <c r="O2549" s="19" t="s">
        <v>2</v>
      </c>
      <c r="P2549" s="19"/>
      <c r="Q2549" s="20"/>
      <c r="R2549" s="21" t="s">
        <v>103</v>
      </c>
      <c r="S2549" s="20"/>
      <c r="T2549" s="61" t="s">
        <v>130</v>
      </c>
      <c r="AS2549" s="99" t="str">
        <f t="shared" si="39"/>
        <v/>
      </c>
    </row>
    <row r="2550" spans="15:45" ht="20.25" x14ac:dyDescent="0.25">
      <c r="O2550" s="19" t="s">
        <v>2</v>
      </c>
      <c r="P2550" s="19"/>
      <c r="Q2550" s="20"/>
      <c r="R2550" s="21" t="s">
        <v>103</v>
      </c>
      <c r="S2550" s="20"/>
      <c r="T2550" s="61" t="s">
        <v>130</v>
      </c>
      <c r="AS2550" s="99" t="str">
        <f t="shared" si="39"/>
        <v/>
      </c>
    </row>
    <row r="2551" spans="15:45" ht="20.25" x14ac:dyDescent="0.25">
      <c r="O2551" s="19" t="s">
        <v>2</v>
      </c>
      <c r="P2551" s="19"/>
      <c r="Q2551" s="20"/>
      <c r="R2551" s="21" t="s">
        <v>103</v>
      </c>
      <c r="S2551" s="20"/>
      <c r="T2551" s="61" t="s">
        <v>130</v>
      </c>
      <c r="AS2551" s="99" t="str">
        <f t="shared" si="39"/>
        <v/>
      </c>
    </row>
    <row r="2552" spans="15:45" ht="20.25" x14ac:dyDescent="0.25">
      <c r="O2552" s="19" t="s">
        <v>2</v>
      </c>
      <c r="P2552" s="19"/>
      <c r="Q2552" s="20"/>
      <c r="R2552" s="21" t="s">
        <v>103</v>
      </c>
      <c r="S2552" s="20"/>
      <c r="T2552" s="61" t="s">
        <v>130</v>
      </c>
      <c r="AS2552" s="99" t="str">
        <f t="shared" si="39"/>
        <v/>
      </c>
    </row>
    <row r="2553" spans="15:45" ht="20.25" x14ac:dyDescent="0.25">
      <c r="O2553" s="19" t="s">
        <v>2</v>
      </c>
      <c r="P2553" s="19"/>
      <c r="Q2553" s="20"/>
      <c r="R2553" s="21" t="s">
        <v>103</v>
      </c>
      <c r="S2553" s="20"/>
      <c r="T2553" s="61" t="s">
        <v>130</v>
      </c>
      <c r="AS2553" s="99" t="str">
        <f t="shared" si="39"/>
        <v/>
      </c>
    </row>
    <row r="2554" spans="15:45" ht="20.25" x14ac:dyDescent="0.25">
      <c r="O2554" s="19" t="s">
        <v>2</v>
      </c>
      <c r="P2554" s="19"/>
      <c r="Q2554" s="20"/>
      <c r="R2554" s="21" t="s">
        <v>103</v>
      </c>
      <c r="S2554" s="20"/>
      <c r="T2554" s="61" t="s">
        <v>130</v>
      </c>
      <c r="AS2554" s="99" t="str">
        <f t="shared" si="39"/>
        <v/>
      </c>
    </row>
    <row r="2555" spans="15:45" ht="20.25" x14ac:dyDescent="0.25">
      <c r="O2555" s="19" t="s">
        <v>2</v>
      </c>
      <c r="P2555" s="19"/>
      <c r="Q2555" s="20"/>
      <c r="R2555" s="21" t="s">
        <v>103</v>
      </c>
      <c r="S2555" s="20"/>
      <c r="T2555" s="61" t="s">
        <v>130</v>
      </c>
      <c r="AS2555" s="99" t="str">
        <f t="shared" si="39"/>
        <v/>
      </c>
    </row>
    <row r="2556" spans="15:45" ht="20.25" x14ac:dyDescent="0.25">
      <c r="O2556" s="19" t="s">
        <v>2</v>
      </c>
      <c r="P2556" s="19"/>
      <c r="Q2556" s="20"/>
      <c r="R2556" s="21" t="s">
        <v>103</v>
      </c>
      <c r="S2556" s="20"/>
      <c r="T2556" s="61" t="s">
        <v>130</v>
      </c>
      <c r="AS2556" s="99" t="str">
        <f t="shared" si="39"/>
        <v/>
      </c>
    </row>
    <row r="2557" spans="15:45" ht="20.25" x14ac:dyDescent="0.25">
      <c r="O2557" s="19" t="s">
        <v>2</v>
      </c>
      <c r="P2557" s="19"/>
      <c r="Q2557" s="20"/>
      <c r="R2557" s="21" t="s">
        <v>103</v>
      </c>
      <c r="S2557" s="20"/>
      <c r="T2557" s="61" t="s">
        <v>130</v>
      </c>
      <c r="AS2557" s="99" t="str">
        <f t="shared" si="39"/>
        <v/>
      </c>
    </row>
    <row r="2558" spans="15:45" ht="20.25" x14ac:dyDescent="0.25">
      <c r="O2558" s="19" t="s">
        <v>2</v>
      </c>
      <c r="P2558" s="19"/>
      <c r="Q2558" s="20"/>
      <c r="R2558" s="21" t="s">
        <v>103</v>
      </c>
      <c r="S2558" s="20"/>
      <c r="T2558" s="61" t="s">
        <v>130</v>
      </c>
      <c r="AS2558" s="99" t="str">
        <f t="shared" si="39"/>
        <v/>
      </c>
    </row>
    <row r="2559" spans="15:45" ht="20.25" x14ac:dyDescent="0.25">
      <c r="O2559" s="19" t="s">
        <v>2</v>
      </c>
      <c r="P2559" s="19"/>
      <c r="Q2559" s="20"/>
      <c r="R2559" s="21" t="s">
        <v>103</v>
      </c>
      <c r="S2559" s="20"/>
      <c r="T2559" s="61" t="s">
        <v>130</v>
      </c>
      <c r="AS2559" s="99" t="str">
        <f t="shared" si="39"/>
        <v/>
      </c>
    </row>
    <row r="2560" spans="15:45" ht="20.25" x14ac:dyDescent="0.25">
      <c r="O2560" s="19" t="s">
        <v>2</v>
      </c>
      <c r="P2560" s="19"/>
      <c r="Q2560" s="20"/>
      <c r="R2560" s="21" t="s">
        <v>103</v>
      </c>
      <c r="S2560" s="20"/>
      <c r="T2560" s="61" t="s">
        <v>130</v>
      </c>
      <c r="AS2560" s="99" t="str">
        <f t="shared" si="39"/>
        <v/>
      </c>
    </row>
    <row r="2561" spans="15:45" ht="20.25" x14ac:dyDescent="0.25">
      <c r="O2561" s="19" t="s">
        <v>2</v>
      </c>
      <c r="P2561" s="19"/>
      <c r="Q2561" s="20"/>
      <c r="R2561" s="21" t="s">
        <v>103</v>
      </c>
      <c r="S2561" s="20"/>
      <c r="T2561" s="61" t="s">
        <v>130</v>
      </c>
      <c r="AS2561" s="99" t="str">
        <f t="shared" si="39"/>
        <v/>
      </c>
    </row>
    <row r="2562" spans="15:45" ht="20.25" x14ac:dyDescent="0.25">
      <c r="O2562" s="19" t="s">
        <v>2</v>
      </c>
      <c r="P2562" s="19"/>
      <c r="Q2562" s="20"/>
      <c r="R2562" s="21" t="s">
        <v>103</v>
      </c>
      <c r="S2562" s="20"/>
      <c r="T2562" s="61" t="s">
        <v>130</v>
      </c>
      <c r="AS2562" s="99" t="str">
        <f t="shared" si="39"/>
        <v/>
      </c>
    </row>
    <row r="2563" spans="15:45" ht="20.25" x14ac:dyDescent="0.25">
      <c r="O2563" s="19" t="s">
        <v>2</v>
      </c>
      <c r="P2563" s="19"/>
      <c r="Q2563" s="20"/>
      <c r="R2563" s="21" t="s">
        <v>103</v>
      </c>
      <c r="S2563" s="20"/>
      <c r="T2563" s="61" t="s">
        <v>130</v>
      </c>
      <c r="AS2563" s="99" t="str">
        <f t="shared" ref="AS2563:AS2626" si="40">IF(B2563="","",(CONCATENATE("&lt;c level='",A2563,"'&gt;","&lt;did&gt;&lt;unittitle&gt;",B2563,"&lt;/unittitle&gt;",IF(D2563="","",CONCATENATE("&lt;unitdate"," normal='",D2563,"/",(IF(E2563&lt;&gt;"",E2563,D2563)),"'",(IF(G2563="y"," certainty='approximate'","")),"&gt;")),IF(D2563="","",CONCATENATE("&lt;/unitdate&gt;")),IF(F2563="","",CONCATENATE("&lt;unitdate&gt;",F2563,"&lt;/unitdate&gt;")), IF(H2563="","",CONCATENATE("&lt;unitdate&gt;",H2563,"&lt;/unitdate&gt;")),IF(I2563="","",CONCATENATE("&lt;physdesc&gt;&lt;extent&gt;",I2563," ",J2563,"&lt;/extent&gt;",IF(L2563="","",CONCATENATE("&lt;physfacet&gt;",L2563,"&lt;/physfacet&gt;")),IF(K2563="","",CONCATENATE("&lt;dimensions&gt;",K2563,"&lt;/dimensions&gt;")),"&lt;/physdesc&gt;")),IF(M2563="","",CONCATENATE("&lt;unitid&gt;",M2563,"&lt;/unitid&gt;")),IF(N2563="","",CONCATENATE("&lt;container label='unspecified' type='Box'&gt;",N2563,"&lt;/container&gt;")),IF(P2563="","",CONCATENATE("&lt;container label='unspecified' type='",O2563,"'&gt;",P2563,"&lt;/container&gt;")),IF(V2563="","",CONCATENATE("&lt;origination&gt;","&lt;",(IF(W2563="","corpname",W2563)),"&gt;",V2563,"&lt;/",(IF(W2563="","corpname",W2563)),"&gt;","&lt;/origination&gt;")),"&lt;/did&gt;",IF(S2563="","",CONCATENATE("&lt;odd&gt;",(IF(R2563="","",CONCATENATE("&lt;head&gt;",R2563,"&lt;/head&gt;"))),"&lt;p&gt;",S2563,"&lt;/p&gt;&lt;/odd&gt;")),IF(U2563="","",CONCATENATE("&lt;odd&gt;",(IF(T2563="","",CONCATENATE("&lt;head&gt;",T2563,"&lt;/head&gt;"))),"&lt;p&gt;",U2563,"&lt;/p&gt;&lt;/odd&gt;")),IF(Y2563="","",CONCATENATE("&lt;bioghist&gt;&lt;p&gt;",Y2563,"&lt;/p&gt;&lt;/bioghist&gt;")), IF(Z2563="","",CONCATENATE("&lt;scopecontent&gt;&lt;p&gt;",Z2563,"&lt;/p&gt;&lt;/scopecontent&gt;")),IF(AA2563="", "",CONCATENATE("&lt;arrangement&gt;&lt;p&gt;",AA2563,"&lt;/p&gt;&lt;/arrangement&gt;")),IF(AC2563="", "",CONCATENATE("&lt;accessrestrict&gt;&lt;p&gt;",AC2563,"&lt;/p&gt;&lt;/accessrestrict&gt;")), IF(AD2563="", "",CONCATENATE("&lt;userestrict&gt;&lt;p&gt;",AD2563,"&lt;/p&gt;&lt;/userestrict&gt;")),IF(AE2563="","",CONCATENATE("&lt;relatedmaterial&gt;&lt;p&gt;",AE2563,"&lt;/p&gt;&lt;/relatedmaterial&gt;")), IF(AF2563="","",CONCATENATE("&lt;separatedmaterial&gt;&lt;p&gt;",AF2563,"&lt;/p&gt;&lt;/separatedmaterial&gt;")),IF(AG2563="","",CONCATENATE("&lt;acqinfo&gt;&lt;p&gt;",AG2563,"&lt;/p&gt;&lt;/acqinfo&gt;")), IF(AH2563="","",CONCATENATE("&lt;processinfo&gt;&lt;p&gt;",AH2563,"&lt;/p&gt;&lt;/processinfo&gt;")),IF(AI2563="","",CONCATENATE("&lt;altformavail&gt;&lt;p&gt;",AI2563,"&lt;/p&gt;&lt;/altformavail&gt;")),IF(AK2563="","",CONCATENATE("&lt;odd&gt;",(IF(AJ2563="","",CONCATENATE("&lt;head&gt;",AJ2563,"&lt;/head&gt;"))),"&lt;p&gt;",AK2563,"&lt;/p&gt;&lt;/odd&gt;")),IF(AL2563="","",CONCATENATE("&lt;controlaccess&gt;&lt;subject&gt;",AL2563,"&lt;/subject&gt;&lt;/controlaccess&gt;")),IF(AM2563="","",CONCATENATE("&lt;controlaccess&gt;&lt;subject&gt;",AM2563,"&lt;/subject&gt;&lt;/controlaccess&gt;")),IF(AN2563="","",CONCATENATE("&lt;controlaccess&gt;&lt;subject&gt;",AN2563,"&lt;/subject&gt;&lt;/controlaccess&gt;")),IF(AO2563="","",CONCATENATE("&lt;controlaccess&gt;&lt;subject&gt;",AO2563,"&lt;/subject&gt;&lt;/controlaccess&gt;")), IF(AP2563="","",CONCATENATE("&lt;controlaccess&gt;&lt;corpname&gt;",AP2563,"&lt;/corpname&gt;&lt;/controlaccess&gt;")),IF(AQ2563="","",CONCATENATE("&lt;controlaccess&gt;&lt;persname&gt;",AQ2563,"&lt;/persname&gt;&lt;/controlaccess&gt;")), IF(AR2563="","",CONCATENATE("&lt;controlaccess&gt;&lt;genreform&gt;",AR2563,"&lt;/genreform&gt;&lt;/controlaccess&gt;")),  "&lt;/c&gt;")))</f>
        <v/>
      </c>
    </row>
    <row r="2564" spans="15:45" ht="20.25" x14ac:dyDescent="0.25">
      <c r="O2564" s="19" t="s">
        <v>2</v>
      </c>
      <c r="P2564" s="19"/>
      <c r="Q2564" s="20"/>
      <c r="R2564" s="21" t="s">
        <v>103</v>
      </c>
      <c r="S2564" s="20"/>
      <c r="T2564" s="61" t="s">
        <v>130</v>
      </c>
      <c r="AS2564" s="99" t="str">
        <f t="shared" si="40"/>
        <v/>
      </c>
    </row>
    <row r="2565" spans="15:45" ht="20.25" x14ac:dyDescent="0.25">
      <c r="O2565" s="19" t="s">
        <v>2</v>
      </c>
      <c r="P2565" s="19"/>
      <c r="Q2565" s="20"/>
      <c r="R2565" s="21" t="s">
        <v>103</v>
      </c>
      <c r="S2565" s="20"/>
      <c r="T2565" s="61" t="s">
        <v>130</v>
      </c>
      <c r="AS2565" s="99" t="str">
        <f t="shared" si="40"/>
        <v/>
      </c>
    </row>
    <row r="2566" spans="15:45" ht="20.25" x14ac:dyDescent="0.25">
      <c r="O2566" s="19" t="s">
        <v>2</v>
      </c>
      <c r="P2566" s="19"/>
      <c r="Q2566" s="20"/>
      <c r="R2566" s="21" t="s">
        <v>103</v>
      </c>
      <c r="S2566" s="20"/>
      <c r="T2566" s="61" t="s">
        <v>130</v>
      </c>
      <c r="AS2566" s="99" t="str">
        <f t="shared" si="40"/>
        <v/>
      </c>
    </row>
    <row r="2567" spans="15:45" ht="20.25" x14ac:dyDescent="0.25">
      <c r="O2567" s="19" t="s">
        <v>2</v>
      </c>
      <c r="P2567" s="19"/>
      <c r="Q2567" s="20"/>
      <c r="R2567" s="21" t="s">
        <v>103</v>
      </c>
      <c r="S2567" s="20"/>
      <c r="T2567" s="61" t="s">
        <v>130</v>
      </c>
      <c r="AS2567" s="99" t="str">
        <f t="shared" si="40"/>
        <v/>
      </c>
    </row>
    <row r="2568" spans="15:45" ht="20.25" x14ac:dyDescent="0.25">
      <c r="O2568" s="19" t="s">
        <v>2</v>
      </c>
      <c r="P2568" s="19"/>
      <c r="Q2568" s="20"/>
      <c r="R2568" s="21" t="s">
        <v>103</v>
      </c>
      <c r="S2568" s="20"/>
      <c r="T2568" s="61" t="s">
        <v>130</v>
      </c>
      <c r="AS2568" s="99" t="str">
        <f t="shared" si="40"/>
        <v/>
      </c>
    </row>
    <row r="2569" spans="15:45" ht="20.25" x14ac:dyDescent="0.25">
      <c r="O2569" s="19" t="s">
        <v>2</v>
      </c>
      <c r="P2569" s="19"/>
      <c r="Q2569" s="20"/>
      <c r="R2569" s="21" t="s">
        <v>103</v>
      </c>
      <c r="S2569" s="20"/>
      <c r="T2569" s="61" t="s">
        <v>130</v>
      </c>
      <c r="AS2569" s="99" t="str">
        <f t="shared" si="40"/>
        <v/>
      </c>
    </row>
    <row r="2570" spans="15:45" ht="20.25" x14ac:dyDescent="0.25">
      <c r="O2570" s="19" t="s">
        <v>2</v>
      </c>
      <c r="P2570" s="19"/>
      <c r="Q2570" s="20"/>
      <c r="R2570" s="21" t="s">
        <v>103</v>
      </c>
      <c r="S2570" s="20"/>
      <c r="T2570" s="61" t="s">
        <v>130</v>
      </c>
      <c r="AS2570" s="99" t="str">
        <f t="shared" si="40"/>
        <v/>
      </c>
    </row>
    <row r="2571" spans="15:45" ht="20.25" x14ac:dyDescent="0.25">
      <c r="O2571" s="19" t="s">
        <v>2</v>
      </c>
      <c r="P2571" s="19"/>
      <c r="Q2571" s="20"/>
      <c r="R2571" s="21" t="s">
        <v>103</v>
      </c>
      <c r="S2571" s="20"/>
      <c r="T2571" s="61" t="s">
        <v>130</v>
      </c>
      <c r="AS2571" s="99" t="str">
        <f t="shared" si="40"/>
        <v/>
      </c>
    </row>
    <row r="2572" spans="15:45" ht="20.25" x14ac:dyDescent="0.25">
      <c r="O2572" s="19" t="s">
        <v>2</v>
      </c>
      <c r="P2572" s="19"/>
      <c r="Q2572" s="20"/>
      <c r="R2572" s="21" t="s">
        <v>103</v>
      </c>
      <c r="S2572" s="20"/>
      <c r="T2572" s="61" t="s">
        <v>130</v>
      </c>
      <c r="AS2572" s="99" t="str">
        <f t="shared" si="40"/>
        <v/>
      </c>
    </row>
    <row r="2573" spans="15:45" ht="20.25" x14ac:dyDescent="0.25">
      <c r="O2573" s="19" t="s">
        <v>2</v>
      </c>
      <c r="P2573" s="19"/>
      <c r="Q2573" s="20"/>
      <c r="R2573" s="21" t="s">
        <v>103</v>
      </c>
      <c r="S2573" s="20"/>
      <c r="T2573" s="61" t="s">
        <v>130</v>
      </c>
      <c r="AS2573" s="99" t="str">
        <f t="shared" si="40"/>
        <v/>
      </c>
    </row>
    <row r="2574" spans="15:45" ht="20.25" x14ac:dyDescent="0.25">
      <c r="O2574" s="19" t="s">
        <v>2</v>
      </c>
      <c r="P2574" s="19"/>
      <c r="Q2574" s="20"/>
      <c r="R2574" s="21" t="s">
        <v>103</v>
      </c>
      <c r="S2574" s="20"/>
      <c r="T2574" s="61" t="s">
        <v>130</v>
      </c>
      <c r="AS2574" s="99" t="str">
        <f t="shared" si="40"/>
        <v/>
      </c>
    </row>
    <row r="2575" spans="15:45" ht="20.25" x14ac:dyDescent="0.25">
      <c r="O2575" s="19" t="s">
        <v>2</v>
      </c>
      <c r="P2575" s="19"/>
      <c r="Q2575" s="20"/>
      <c r="R2575" s="21" t="s">
        <v>103</v>
      </c>
      <c r="S2575" s="20"/>
      <c r="T2575" s="61" t="s">
        <v>130</v>
      </c>
      <c r="AS2575" s="99" t="str">
        <f t="shared" si="40"/>
        <v/>
      </c>
    </row>
    <row r="2576" spans="15:45" ht="20.25" x14ac:dyDescent="0.25">
      <c r="O2576" s="19" t="s">
        <v>2</v>
      </c>
      <c r="P2576" s="19"/>
      <c r="Q2576" s="20"/>
      <c r="R2576" s="21" t="s">
        <v>103</v>
      </c>
      <c r="S2576" s="20"/>
      <c r="T2576" s="61" t="s">
        <v>130</v>
      </c>
      <c r="AS2576" s="99" t="str">
        <f t="shared" si="40"/>
        <v/>
      </c>
    </row>
    <row r="2577" spans="15:45" ht="20.25" x14ac:dyDescent="0.25">
      <c r="O2577" s="19" t="s">
        <v>2</v>
      </c>
      <c r="P2577" s="19"/>
      <c r="Q2577" s="20"/>
      <c r="R2577" s="21" t="s">
        <v>103</v>
      </c>
      <c r="S2577" s="20"/>
      <c r="T2577" s="61" t="s">
        <v>130</v>
      </c>
      <c r="AS2577" s="99" t="str">
        <f t="shared" si="40"/>
        <v/>
      </c>
    </row>
    <row r="2578" spans="15:45" ht="20.25" x14ac:dyDescent="0.25">
      <c r="O2578" s="19" t="s">
        <v>2</v>
      </c>
      <c r="P2578" s="19"/>
      <c r="Q2578" s="20"/>
      <c r="R2578" s="21" t="s">
        <v>103</v>
      </c>
      <c r="S2578" s="20"/>
      <c r="T2578" s="61" t="s">
        <v>130</v>
      </c>
      <c r="AS2578" s="99" t="str">
        <f t="shared" si="40"/>
        <v/>
      </c>
    </row>
    <row r="2579" spans="15:45" ht="20.25" x14ac:dyDescent="0.25">
      <c r="O2579" s="19" t="s">
        <v>2</v>
      </c>
      <c r="P2579" s="19"/>
      <c r="Q2579" s="20"/>
      <c r="R2579" s="21" t="s">
        <v>103</v>
      </c>
      <c r="S2579" s="20"/>
      <c r="T2579" s="61" t="s">
        <v>130</v>
      </c>
      <c r="AS2579" s="99" t="str">
        <f t="shared" si="40"/>
        <v/>
      </c>
    </row>
    <row r="2580" spans="15:45" ht="20.25" x14ac:dyDescent="0.25">
      <c r="O2580" s="19" t="s">
        <v>2</v>
      </c>
      <c r="P2580" s="19"/>
      <c r="Q2580" s="20"/>
      <c r="R2580" s="21" t="s">
        <v>103</v>
      </c>
      <c r="S2580" s="20"/>
      <c r="T2580" s="61" t="s">
        <v>130</v>
      </c>
      <c r="AS2580" s="99" t="str">
        <f t="shared" si="40"/>
        <v/>
      </c>
    </row>
    <row r="2581" spans="15:45" ht="20.25" x14ac:dyDescent="0.25">
      <c r="O2581" s="19" t="s">
        <v>2</v>
      </c>
      <c r="P2581" s="19"/>
      <c r="Q2581" s="20"/>
      <c r="R2581" s="21" t="s">
        <v>103</v>
      </c>
      <c r="S2581" s="20"/>
      <c r="T2581" s="61" t="s">
        <v>130</v>
      </c>
      <c r="AS2581" s="99" t="str">
        <f t="shared" si="40"/>
        <v/>
      </c>
    </row>
    <row r="2582" spans="15:45" ht="20.25" x14ac:dyDescent="0.25">
      <c r="O2582" s="19" t="s">
        <v>2</v>
      </c>
      <c r="P2582" s="19"/>
      <c r="Q2582" s="20"/>
      <c r="R2582" s="21" t="s">
        <v>103</v>
      </c>
      <c r="S2582" s="20"/>
      <c r="T2582" s="61" t="s">
        <v>130</v>
      </c>
      <c r="AS2582" s="99" t="str">
        <f t="shared" si="40"/>
        <v/>
      </c>
    </row>
    <row r="2583" spans="15:45" ht="20.25" x14ac:dyDescent="0.25">
      <c r="O2583" s="19" t="s">
        <v>2</v>
      </c>
      <c r="P2583" s="19"/>
      <c r="Q2583" s="20"/>
      <c r="R2583" s="21" t="s">
        <v>103</v>
      </c>
      <c r="S2583" s="20"/>
      <c r="T2583" s="61" t="s">
        <v>130</v>
      </c>
      <c r="AS2583" s="99" t="str">
        <f t="shared" si="40"/>
        <v/>
      </c>
    </row>
    <row r="2584" spans="15:45" ht="20.25" x14ac:dyDescent="0.25">
      <c r="O2584" s="19" t="s">
        <v>2</v>
      </c>
      <c r="P2584" s="19"/>
      <c r="Q2584" s="20"/>
      <c r="R2584" s="21" t="s">
        <v>103</v>
      </c>
      <c r="S2584" s="20"/>
      <c r="T2584" s="61" t="s">
        <v>130</v>
      </c>
      <c r="AS2584" s="99" t="str">
        <f t="shared" si="40"/>
        <v/>
      </c>
    </row>
    <row r="2585" spans="15:45" ht="20.25" x14ac:dyDescent="0.25">
      <c r="O2585" s="19" t="s">
        <v>2</v>
      </c>
      <c r="P2585" s="19"/>
      <c r="Q2585" s="20"/>
      <c r="R2585" s="21" t="s">
        <v>103</v>
      </c>
      <c r="S2585" s="20"/>
      <c r="T2585" s="61" t="s">
        <v>130</v>
      </c>
      <c r="AS2585" s="99" t="str">
        <f t="shared" si="40"/>
        <v/>
      </c>
    </row>
    <row r="2586" spans="15:45" ht="20.25" x14ac:dyDescent="0.25">
      <c r="O2586" s="19" t="s">
        <v>2</v>
      </c>
      <c r="P2586" s="19"/>
      <c r="Q2586" s="20"/>
      <c r="R2586" s="21" t="s">
        <v>103</v>
      </c>
      <c r="S2586" s="20"/>
      <c r="T2586" s="61" t="s">
        <v>130</v>
      </c>
      <c r="AS2586" s="99" t="str">
        <f t="shared" si="40"/>
        <v/>
      </c>
    </row>
    <row r="2587" spans="15:45" ht="20.25" x14ac:dyDescent="0.25">
      <c r="O2587" s="19" t="s">
        <v>2</v>
      </c>
      <c r="P2587" s="19"/>
      <c r="Q2587" s="20"/>
      <c r="R2587" s="21" t="s">
        <v>103</v>
      </c>
      <c r="S2587" s="20"/>
      <c r="T2587" s="61" t="s">
        <v>130</v>
      </c>
      <c r="AS2587" s="99" t="str">
        <f t="shared" si="40"/>
        <v/>
      </c>
    </row>
    <row r="2588" spans="15:45" ht="20.25" x14ac:dyDescent="0.25">
      <c r="O2588" s="19" t="s">
        <v>2</v>
      </c>
      <c r="P2588" s="19"/>
      <c r="Q2588" s="20"/>
      <c r="R2588" s="21" t="s">
        <v>103</v>
      </c>
      <c r="S2588" s="20"/>
      <c r="T2588" s="61" t="s">
        <v>130</v>
      </c>
      <c r="AS2588" s="99" t="str">
        <f t="shared" si="40"/>
        <v/>
      </c>
    </row>
    <row r="2589" spans="15:45" ht="20.25" x14ac:dyDescent="0.25">
      <c r="O2589" s="19" t="s">
        <v>2</v>
      </c>
      <c r="P2589" s="19"/>
      <c r="Q2589" s="20"/>
      <c r="R2589" s="21" t="s">
        <v>103</v>
      </c>
      <c r="S2589" s="20"/>
      <c r="T2589" s="61" t="s">
        <v>130</v>
      </c>
      <c r="AS2589" s="99" t="str">
        <f t="shared" si="40"/>
        <v/>
      </c>
    </row>
    <row r="2590" spans="15:45" ht="20.25" x14ac:dyDescent="0.25">
      <c r="O2590" s="19" t="s">
        <v>2</v>
      </c>
      <c r="P2590" s="19"/>
      <c r="Q2590" s="20"/>
      <c r="R2590" s="21" t="s">
        <v>103</v>
      </c>
      <c r="S2590" s="20"/>
      <c r="T2590" s="61" t="s">
        <v>130</v>
      </c>
      <c r="AS2590" s="99" t="str">
        <f t="shared" si="40"/>
        <v/>
      </c>
    </row>
    <row r="2591" spans="15:45" ht="20.25" x14ac:dyDescent="0.25">
      <c r="O2591" s="19" t="s">
        <v>2</v>
      </c>
      <c r="P2591" s="19"/>
      <c r="Q2591" s="20"/>
      <c r="R2591" s="21" t="s">
        <v>103</v>
      </c>
      <c r="S2591" s="20"/>
      <c r="T2591" s="61" t="s">
        <v>130</v>
      </c>
      <c r="AS2591" s="99" t="str">
        <f t="shared" si="40"/>
        <v/>
      </c>
    </row>
    <row r="2592" spans="15:45" ht="20.25" x14ac:dyDescent="0.25">
      <c r="O2592" s="19" t="s">
        <v>2</v>
      </c>
      <c r="P2592" s="19"/>
      <c r="Q2592" s="20"/>
      <c r="R2592" s="21" t="s">
        <v>103</v>
      </c>
      <c r="S2592" s="20"/>
      <c r="T2592" s="61" t="s">
        <v>130</v>
      </c>
      <c r="AS2592" s="99" t="str">
        <f t="shared" si="40"/>
        <v/>
      </c>
    </row>
    <row r="2593" spans="15:45" ht="20.25" x14ac:dyDescent="0.25">
      <c r="O2593" s="19" t="s">
        <v>2</v>
      </c>
      <c r="P2593" s="19"/>
      <c r="Q2593" s="20"/>
      <c r="R2593" s="21" t="s">
        <v>103</v>
      </c>
      <c r="S2593" s="20"/>
      <c r="T2593" s="61" t="s">
        <v>130</v>
      </c>
      <c r="AS2593" s="99" t="str">
        <f t="shared" si="40"/>
        <v/>
      </c>
    </row>
    <row r="2594" spans="15:45" ht="20.25" x14ac:dyDescent="0.25">
      <c r="O2594" s="19" t="s">
        <v>2</v>
      </c>
      <c r="P2594" s="19"/>
      <c r="Q2594" s="20"/>
      <c r="R2594" s="21" t="s">
        <v>103</v>
      </c>
      <c r="S2594" s="20"/>
      <c r="T2594" s="61" t="s">
        <v>130</v>
      </c>
      <c r="AS2594" s="99" t="str">
        <f t="shared" si="40"/>
        <v/>
      </c>
    </row>
    <row r="2595" spans="15:45" ht="20.25" x14ac:dyDescent="0.25">
      <c r="O2595" s="19" t="s">
        <v>2</v>
      </c>
      <c r="P2595" s="19"/>
      <c r="Q2595" s="20"/>
      <c r="R2595" s="21" t="s">
        <v>103</v>
      </c>
      <c r="S2595" s="20"/>
      <c r="T2595" s="61" t="s">
        <v>130</v>
      </c>
      <c r="AS2595" s="99" t="str">
        <f t="shared" si="40"/>
        <v/>
      </c>
    </row>
    <row r="2596" spans="15:45" ht="20.25" x14ac:dyDescent="0.25">
      <c r="O2596" s="19" t="s">
        <v>2</v>
      </c>
      <c r="P2596" s="19"/>
      <c r="Q2596" s="20"/>
      <c r="R2596" s="21" t="s">
        <v>103</v>
      </c>
      <c r="S2596" s="20"/>
      <c r="T2596" s="61" t="s">
        <v>130</v>
      </c>
      <c r="AS2596" s="99" t="str">
        <f t="shared" si="40"/>
        <v/>
      </c>
    </row>
    <row r="2597" spans="15:45" ht="20.25" x14ac:dyDescent="0.25">
      <c r="O2597" s="19" t="s">
        <v>2</v>
      </c>
      <c r="P2597" s="19"/>
      <c r="Q2597" s="20"/>
      <c r="R2597" s="21" t="s">
        <v>103</v>
      </c>
      <c r="S2597" s="20"/>
      <c r="T2597" s="61" t="s">
        <v>130</v>
      </c>
      <c r="AS2597" s="99" t="str">
        <f t="shared" si="40"/>
        <v/>
      </c>
    </row>
    <row r="2598" spans="15:45" ht="20.25" x14ac:dyDescent="0.25">
      <c r="O2598" s="19" t="s">
        <v>2</v>
      </c>
      <c r="P2598" s="19"/>
      <c r="Q2598" s="20"/>
      <c r="R2598" s="21" t="s">
        <v>103</v>
      </c>
      <c r="S2598" s="20"/>
      <c r="T2598" s="61" t="s">
        <v>130</v>
      </c>
      <c r="AS2598" s="99" t="str">
        <f t="shared" si="40"/>
        <v/>
      </c>
    </row>
    <row r="2599" spans="15:45" ht="20.25" x14ac:dyDescent="0.25">
      <c r="O2599" s="19" t="s">
        <v>2</v>
      </c>
      <c r="P2599" s="19"/>
      <c r="Q2599" s="20"/>
      <c r="R2599" s="21" t="s">
        <v>103</v>
      </c>
      <c r="S2599" s="20"/>
      <c r="T2599" s="61" t="s">
        <v>130</v>
      </c>
      <c r="AS2599" s="99" t="str">
        <f t="shared" si="40"/>
        <v/>
      </c>
    </row>
    <row r="2600" spans="15:45" ht="20.25" x14ac:dyDescent="0.25">
      <c r="O2600" s="19" t="s">
        <v>2</v>
      </c>
      <c r="P2600" s="19"/>
      <c r="Q2600" s="20"/>
      <c r="R2600" s="21" t="s">
        <v>103</v>
      </c>
      <c r="S2600" s="20"/>
      <c r="T2600" s="61" t="s">
        <v>130</v>
      </c>
      <c r="AS2600" s="99" t="str">
        <f t="shared" si="40"/>
        <v/>
      </c>
    </row>
    <row r="2601" spans="15:45" ht="20.25" x14ac:dyDescent="0.25">
      <c r="O2601" s="19" t="s">
        <v>2</v>
      </c>
      <c r="P2601" s="19"/>
      <c r="Q2601" s="20"/>
      <c r="R2601" s="21" t="s">
        <v>103</v>
      </c>
      <c r="S2601" s="20"/>
      <c r="T2601" s="61" t="s">
        <v>130</v>
      </c>
      <c r="AS2601" s="99" t="str">
        <f t="shared" si="40"/>
        <v/>
      </c>
    </row>
    <row r="2602" spans="15:45" ht="20.25" x14ac:dyDescent="0.25">
      <c r="O2602" s="19" t="s">
        <v>2</v>
      </c>
      <c r="P2602" s="19"/>
      <c r="Q2602" s="20"/>
      <c r="R2602" s="21" t="s">
        <v>103</v>
      </c>
      <c r="S2602" s="20"/>
      <c r="T2602" s="61" t="s">
        <v>130</v>
      </c>
      <c r="AS2602" s="99" t="str">
        <f t="shared" si="40"/>
        <v/>
      </c>
    </row>
    <row r="2603" spans="15:45" ht="20.25" x14ac:dyDescent="0.25">
      <c r="O2603" s="19" t="s">
        <v>2</v>
      </c>
      <c r="P2603" s="19"/>
      <c r="Q2603" s="20"/>
      <c r="R2603" s="21" t="s">
        <v>103</v>
      </c>
      <c r="S2603" s="20"/>
      <c r="T2603" s="61" t="s">
        <v>130</v>
      </c>
      <c r="AS2603" s="99" t="str">
        <f t="shared" si="40"/>
        <v/>
      </c>
    </row>
    <row r="2604" spans="15:45" ht="20.25" x14ac:dyDescent="0.25">
      <c r="O2604" s="19" t="s">
        <v>2</v>
      </c>
      <c r="P2604" s="19"/>
      <c r="Q2604" s="20"/>
      <c r="R2604" s="21" t="s">
        <v>103</v>
      </c>
      <c r="S2604" s="20"/>
      <c r="T2604" s="61" t="s">
        <v>130</v>
      </c>
      <c r="AS2604" s="99" t="str">
        <f t="shared" si="40"/>
        <v/>
      </c>
    </row>
    <row r="2605" spans="15:45" ht="20.25" x14ac:dyDescent="0.25">
      <c r="O2605" s="19" t="s">
        <v>2</v>
      </c>
      <c r="P2605" s="19"/>
      <c r="Q2605" s="20"/>
      <c r="R2605" s="21" t="s">
        <v>103</v>
      </c>
      <c r="S2605" s="20"/>
      <c r="T2605" s="61" t="s">
        <v>130</v>
      </c>
      <c r="AS2605" s="99" t="str">
        <f t="shared" si="40"/>
        <v/>
      </c>
    </row>
    <row r="2606" spans="15:45" ht="20.25" x14ac:dyDescent="0.25">
      <c r="O2606" s="19" t="s">
        <v>2</v>
      </c>
      <c r="P2606" s="19"/>
      <c r="Q2606" s="20"/>
      <c r="R2606" s="21" t="s">
        <v>103</v>
      </c>
      <c r="S2606" s="20"/>
      <c r="T2606" s="61" t="s">
        <v>130</v>
      </c>
      <c r="AS2606" s="99" t="str">
        <f t="shared" si="40"/>
        <v/>
      </c>
    </row>
    <row r="2607" spans="15:45" ht="20.25" x14ac:dyDescent="0.25">
      <c r="O2607" s="19" t="s">
        <v>2</v>
      </c>
      <c r="P2607" s="19"/>
      <c r="Q2607" s="20"/>
      <c r="R2607" s="21" t="s">
        <v>103</v>
      </c>
      <c r="S2607" s="20"/>
      <c r="T2607" s="61" t="s">
        <v>130</v>
      </c>
      <c r="AS2607" s="99" t="str">
        <f t="shared" si="40"/>
        <v/>
      </c>
    </row>
    <row r="2608" spans="15:45" ht="20.25" x14ac:dyDescent="0.25">
      <c r="O2608" s="19" t="s">
        <v>2</v>
      </c>
      <c r="P2608" s="19"/>
      <c r="Q2608" s="20"/>
      <c r="R2608" s="21" t="s">
        <v>103</v>
      </c>
      <c r="S2608" s="20"/>
      <c r="T2608" s="61" t="s">
        <v>130</v>
      </c>
      <c r="AS2608" s="99" t="str">
        <f t="shared" si="40"/>
        <v/>
      </c>
    </row>
    <row r="2609" spans="15:45" ht="20.25" x14ac:dyDescent="0.25">
      <c r="O2609" s="19" t="s">
        <v>2</v>
      </c>
      <c r="P2609" s="19"/>
      <c r="Q2609" s="20"/>
      <c r="R2609" s="21" t="s">
        <v>103</v>
      </c>
      <c r="S2609" s="20"/>
      <c r="T2609" s="61" t="s">
        <v>130</v>
      </c>
      <c r="AS2609" s="99" t="str">
        <f t="shared" si="40"/>
        <v/>
      </c>
    </row>
    <row r="2610" spans="15:45" ht="20.25" x14ac:dyDescent="0.25">
      <c r="O2610" s="19" t="s">
        <v>2</v>
      </c>
      <c r="P2610" s="19"/>
      <c r="Q2610" s="20"/>
      <c r="R2610" s="21" t="s">
        <v>103</v>
      </c>
      <c r="S2610" s="20"/>
      <c r="T2610" s="61" t="s">
        <v>130</v>
      </c>
      <c r="AS2610" s="99" t="str">
        <f t="shared" si="40"/>
        <v/>
      </c>
    </row>
    <row r="2611" spans="15:45" ht="20.25" x14ac:dyDescent="0.25">
      <c r="O2611" s="19" t="s">
        <v>2</v>
      </c>
      <c r="P2611" s="19"/>
      <c r="Q2611" s="20"/>
      <c r="R2611" s="21" t="s">
        <v>103</v>
      </c>
      <c r="S2611" s="20"/>
      <c r="T2611" s="61" t="s">
        <v>130</v>
      </c>
      <c r="AS2611" s="99" t="str">
        <f t="shared" si="40"/>
        <v/>
      </c>
    </row>
    <row r="2612" spans="15:45" ht="20.25" x14ac:dyDescent="0.25">
      <c r="O2612" s="19" t="s">
        <v>2</v>
      </c>
      <c r="P2612" s="19"/>
      <c r="Q2612" s="20"/>
      <c r="R2612" s="21" t="s">
        <v>103</v>
      </c>
      <c r="S2612" s="20"/>
      <c r="T2612" s="61" t="s">
        <v>130</v>
      </c>
      <c r="AS2612" s="99" t="str">
        <f t="shared" si="40"/>
        <v/>
      </c>
    </row>
    <row r="2613" spans="15:45" ht="20.25" x14ac:dyDescent="0.25">
      <c r="O2613" s="19" t="s">
        <v>2</v>
      </c>
      <c r="P2613" s="19"/>
      <c r="Q2613" s="20"/>
      <c r="R2613" s="21" t="s">
        <v>103</v>
      </c>
      <c r="S2613" s="20"/>
      <c r="T2613" s="61" t="s">
        <v>130</v>
      </c>
      <c r="AS2613" s="99" t="str">
        <f t="shared" si="40"/>
        <v/>
      </c>
    </row>
    <row r="2614" spans="15:45" ht="20.25" x14ac:dyDescent="0.25">
      <c r="O2614" s="19" t="s">
        <v>2</v>
      </c>
      <c r="P2614" s="19"/>
      <c r="Q2614" s="20"/>
      <c r="R2614" s="21" t="s">
        <v>103</v>
      </c>
      <c r="S2614" s="20"/>
      <c r="T2614" s="61" t="s">
        <v>130</v>
      </c>
      <c r="AS2614" s="99" t="str">
        <f t="shared" si="40"/>
        <v/>
      </c>
    </row>
    <row r="2615" spans="15:45" ht="20.25" x14ac:dyDescent="0.25">
      <c r="O2615" s="19" t="s">
        <v>2</v>
      </c>
      <c r="P2615" s="19"/>
      <c r="Q2615" s="20"/>
      <c r="R2615" s="21" t="s">
        <v>103</v>
      </c>
      <c r="S2615" s="20"/>
      <c r="T2615" s="61" t="s">
        <v>130</v>
      </c>
      <c r="AS2615" s="99" t="str">
        <f t="shared" si="40"/>
        <v/>
      </c>
    </row>
    <row r="2616" spans="15:45" ht="20.25" x14ac:dyDescent="0.25">
      <c r="O2616" s="19" t="s">
        <v>2</v>
      </c>
      <c r="P2616" s="19"/>
      <c r="Q2616" s="20"/>
      <c r="R2616" s="21" t="s">
        <v>103</v>
      </c>
      <c r="S2616" s="20"/>
      <c r="T2616" s="61" t="s">
        <v>130</v>
      </c>
      <c r="AS2616" s="99" t="str">
        <f t="shared" si="40"/>
        <v/>
      </c>
    </row>
    <row r="2617" spans="15:45" ht="20.25" x14ac:dyDescent="0.25">
      <c r="O2617" s="19" t="s">
        <v>2</v>
      </c>
      <c r="P2617" s="19"/>
      <c r="Q2617" s="20"/>
      <c r="R2617" s="21" t="s">
        <v>103</v>
      </c>
      <c r="S2617" s="20"/>
      <c r="T2617" s="61" t="s">
        <v>130</v>
      </c>
      <c r="AS2617" s="99" t="str">
        <f t="shared" si="40"/>
        <v/>
      </c>
    </row>
    <row r="2618" spans="15:45" ht="20.25" x14ac:dyDescent="0.25">
      <c r="O2618" s="19" t="s">
        <v>2</v>
      </c>
      <c r="P2618" s="19"/>
      <c r="Q2618" s="20"/>
      <c r="R2618" s="21" t="s">
        <v>103</v>
      </c>
      <c r="S2618" s="20"/>
      <c r="T2618" s="61" t="s">
        <v>130</v>
      </c>
      <c r="AS2618" s="99" t="str">
        <f t="shared" si="40"/>
        <v/>
      </c>
    </row>
    <row r="2619" spans="15:45" ht="20.25" x14ac:dyDescent="0.25">
      <c r="O2619" s="19" t="s">
        <v>2</v>
      </c>
      <c r="P2619" s="19"/>
      <c r="Q2619" s="20"/>
      <c r="R2619" s="21" t="s">
        <v>103</v>
      </c>
      <c r="S2619" s="20"/>
      <c r="T2619" s="61" t="s">
        <v>130</v>
      </c>
      <c r="AS2619" s="99" t="str">
        <f t="shared" si="40"/>
        <v/>
      </c>
    </row>
    <row r="2620" spans="15:45" ht="20.25" x14ac:dyDescent="0.25">
      <c r="O2620" s="19" t="s">
        <v>2</v>
      </c>
      <c r="P2620" s="19"/>
      <c r="Q2620" s="20"/>
      <c r="R2620" s="21" t="s">
        <v>103</v>
      </c>
      <c r="S2620" s="20"/>
      <c r="T2620" s="61" t="s">
        <v>130</v>
      </c>
      <c r="AS2620" s="99" t="str">
        <f t="shared" si="40"/>
        <v/>
      </c>
    </row>
    <row r="2621" spans="15:45" ht="20.25" x14ac:dyDescent="0.25">
      <c r="O2621" s="19" t="s">
        <v>2</v>
      </c>
      <c r="P2621" s="19"/>
      <c r="Q2621" s="20"/>
      <c r="R2621" s="21" t="s">
        <v>103</v>
      </c>
      <c r="S2621" s="20"/>
      <c r="T2621" s="61" t="s">
        <v>130</v>
      </c>
      <c r="AS2621" s="99" t="str">
        <f t="shared" si="40"/>
        <v/>
      </c>
    </row>
    <row r="2622" spans="15:45" ht="20.25" x14ac:dyDescent="0.25">
      <c r="O2622" s="19" t="s">
        <v>2</v>
      </c>
      <c r="P2622" s="19"/>
      <c r="Q2622" s="20"/>
      <c r="R2622" s="21" t="s">
        <v>103</v>
      </c>
      <c r="S2622" s="20"/>
      <c r="T2622" s="61" t="s">
        <v>130</v>
      </c>
      <c r="AS2622" s="99" t="str">
        <f t="shared" si="40"/>
        <v/>
      </c>
    </row>
    <row r="2623" spans="15:45" ht="20.25" x14ac:dyDescent="0.25">
      <c r="O2623" s="19" t="s">
        <v>2</v>
      </c>
      <c r="P2623" s="19"/>
      <c r="Q2623" s="20"/>
      <c r="R2623" s="21" t="s">
        <v>103</v>
      </c>
      <c r="S2623" s="20"/>
      <c r="T2623" s="61" t="s">
        <v>130</v>
      </c>
      <c r="AS2623" s="99" t="str">
        <f t="shared" si="40"/>
        <v/>
      </c>
    </row>
    <row r="2624" spans="15:45" ht="20.25" x14ac:dyDescent="0.25">
      <c r="O2624" s="19" t="s">
        <v>2</v>
      </c>
      <c r="P2624" s="19"/>
      <c r="Q2624" s="20"/>
      <c r="R2624" s="21" t="s">
        <v>103</v>
      </c>
      <c r="S2624" s="20"/>
      <c r="T2624" s="61" t="s">
        <v>130</v>
      </c>
      <c r="AS2624" s="99" t="str">
        <f t="shared" si="40"/>
        <v/>
      </c>
    </row>
    <row r="2625" spans="15:45" ht="20.25" x14ac:dyDescent="0.25">
      <c r="O2625" s="19" t="s">
        <v>2</v>
      </c>
      <c r="P2625" s="19"/>
      <c r="Q2625" s="20"/>
      <c r="R2625" s="21" t="s">
        <v>103</v>
      </c>
      <c r="S2625" s="20"/>
      <c r="T2625" s="61" t="s">
        <v>130</v>
      </c>
      <c r="AS2625" s="99" t="str">
        <f t="shared" si="40"/>
        <v/>
      </c>
    </row>
    <row r="2626" spans="15:45" ht="20.25" x14ac:dyDescent="0.25">
      <c r="O2626" s="19" t="s">
        <v>2</v>
      </c>
      <c r="P2626" s="19"/>
      <c r="Q2626" s="20"/>
      <c r="R2626" s="21" t="s">
        <v>103</v>
      </c>
      <c r="S2626" s="20"/>
      <c r="T2626" s="61" t="s">
        <v>130</v>
      </c>
      <c r="AS2626" s="99" t="str">
        <f t="shared" si="40"/>
        <v/>
      </c>
    </row>
    <row r="2627" spans="15:45" ht="20.25" x14ac:dyDescent="0.25">
      <c r="O2627" s="19" t="s">
        <v>2</v>
      </c>
      <c r="P2627" s="19"/>
      <c r="Q2627" s="20"/>
      <c r="R2627" s="21" t="s">
        <v>103</v>
      </c>
      <c r="S2627" s="20"/>
      <c r="T2627" s="61" t="s">
        <v>130</v>
      </c>
      <c r="AS2627" s="99" t="str">
        <f t="shared" ref="AS2627:AS2690" si="41">IF(B2627="","",(CONCATENATE("&lt;c level='",A2627,"'&gt;","&lt;did&gt;&lt;unittitle&gt;",B2627,"&lt;/unittitle&gt;",IF(D2627="","",CONCATENATE("&lt;unitdate"," normal='",D2627,"/",(IF(E2627&lt;&gt;"",E2627,D2627)),"'",(IF(G2627="y"," certainty='approximate'","")),"&gt;")),IF(D2627="","",CONCATENATE("&lt;/unitdate&gt;")),IF(F2627="","",CONCATENATE("&lt;unitdate&gt;",F2627,"&lt;/unitdate&gt;")), IF(H2627="","",CONCATENATE("&lt;unitdate&gt;",H2627,"&lt;/unitdate&gt;")),IF(I2627="","",CONCATENATE("&lt;physdesc&gt;&lt;extent&gt;",I2627," ",J2627,"&lt;/extent&gt;",IF(L2627="","",CONCATENATE("&lt;physfacet&gt;",L2627,"&lt;/physfacet&gt;")),IF(K2627="","",CONCATENATE("&lt;dimensions&gt;",K2627,"&lt;/dimensions&gt;")),"&lt;/physdesc&gt;")),IF(M2627="","",CONCATENATE("&lt;unitid&gt;",M2627,"&lt;/unitid&gt;")),IF(N2627="","",CONCATENATE("&lt;container label='unspecified' type='Box'&gt;",N2627,"&lt;/container&gt;")),IF(P2627="","",CONCATENATE("&lt;container label='unspecified' type='",O2627,"'&gt;",P2627,"&lt;/container&gt;")),IF(V2627="","",CONCATENATE("&lt;origination&gt;","&lt;",(IF(W2627="","corpname",W2627)),"&gt;",V2627,"&lt;/",(IF(W2627="","corpname",W2627)),"&gt;","&lt;/origination&gt;")),"&lt;/did&gt;",IF(S2627="","",CONCATENATE("&lt;odd&gt;",(IF(R2627="","",CONCATENATE("&lt;head&gt;",R2627,"&lt;/head&gt;"))),"&lt;p&gt;",S2627,"&lt;/p&gt;&lt;/odd&gt;")),IF(U2627="","",CONCATENATE("&lt;odd&gt;",(IF(T2627="","",CONCATENATE("&lt;head&gt;",T2627,"&lt;/head&gt;"))),"&lt;p&gt;",U2627,"&lt;/p&gt;&lt;/odd&gt;")),IF(Y2627="","",CONCATENATE("&lt;bioghist&gt;&lt;p&gt;",Y2627,"&lt;/p&gt;&lt;/bioghist&gt;")), IF(Z2627="","",CONCATENATE("&lt;scopecontent&gt;&lt;p&gt;",Z2627,"&lt;/p&gt;&lt;/scopecontent&gt;")),IF(AA2627="", "",CONCATENATE("&lt;arrangement&gt;&lt;p&gt;",AA2627,"&lt;/p&gt;&lt;/arrangement&gt;")),IF(AC2627="", "",CONCATENATE("&lt;accessrestrict&gt;&lt;p&gt;",AC2627,"&lt;/p&gt;&lt;/accessrestrict&gt;")), IF(AD2627="", "",CONCATENATE("&lt;userestrict&gt;&lt;p&gt;",AD2627,"&lt;/p&gt;&lt;/userestrict&gt;")),IF(AE2627="","",CONCATENATE("&lt;relatedmaterial&gt;&lt;p&gt;",AE2627,"&lt;/p&gt;&lt;/relatedmaterial&gt;")), IF(AF2627="","",CONCATENATE("&lt;separatedmaterial&gt;&lt;p&gt;",AF2627,"&lt;/p&gt;&lt;/separatedmaterial&gt;")),IF(AG2627="","",CONCATENATE("&lt;acqinfo&gt;&lt;p&gt;",AG2627,"&lt;/p&gt;&lt;/acqinfo&gt;")), IF(AH2627="","",CONCATENATE("&lt;processinfo&gt;&lt;p&gt;",AH2627,"&lt;/p&gt;&lt;/processinfo&gt;")),IF(AI2627="","",CONCATENATE("&lt;altformavail&gt;&lt;p&gt;",AI2627,"&lt;/p&gt;&lt;/altformavail&gt;")),IF(AK2627="","",CONCATENATE("&lt;odd&gt;",(IF(AJ2627="","",CONCATENATE("&lt;head&gt;",AJ2627,"&lt;/head&gt;"))),"&lt;p&gt;",AK2627,"&lt;/p&gt;&lt;/odd&gt;")),IF(AL2627="","",CONCATENATE("&lt;controlaccess&gt;&lt;subject&gt;",AL2627,"&lt;/subject&gt;&lt;/controlaccess&gt;")),IF(AM2627="","",CONCATENATE("&lt;controlaccess&gt;&lt;subject&gt;",AM2627,"&lt;/subject&gt;&lt;/controlaccess&gt;")),IF(AN2627="","",CONCATENATE("&lt;controlaccess&gt;&lt;subject&gt;",AN2627,"&lt;/subject&gt;&lt;/controlaccess&gt;")),IF(AO2627="","",CONCATENATE("&lt;controlaccess&gt;&lt;subject&gt;",AO2627,"&lt;/subject&gt;&lt;/controlaccess&gt;")), IF(AP2627="","",CONCATENATE("&lt;controlaccess&gt;&lt;corpname&gt;",AP2627,"&lt;/corpname&gt;&lt;/controlaccess&gt;")),IF(AQ2627="","",CONCATENATE("&lt;controlaccess&gt;&lt;persname&gt;",AQ2627,"&lt;/persname&gt;&lt;/controlaccess&gt;")), IF(AR2627="","",CONCATENATE("&lt;controlaccess&gt;&lt;genreform&gt;",AR2627,"&lt;/genreform&gt;&lt;/controlaccess&gt;")),  "&lt;/c&gt;")))</f>
        <v/>
      </c>
    </row>
    <row r="2628" spans="15:45" ht="20.25" x14ac:dyDescent="0.25">
      <c r="O2628" s="19" t="s">
        <v>2</v>
      </c>
      <c r="P2628" s="19"/>
      <c r="Q2628" s="20"/>
      <c r="R2628" s="21" t="s">
        <v>103</v>
      </c>
      <c r="S2628" s="20"/>
      <c r="T2628" s="61" t="s">
        <v>130</v>
      </c>
      <c r="AS2628" s="99" t="str">
        <f t="shared" si="41"/>
        <v/>
      </c>
    </row>
    <row r="2629" spans="15:45" ht="20.25" x14ac:dyDescent="0.25">
      <c r="O2629" s="19" t="s">
        <v>2</v>
      </c>
      <c r="P2629" s="19"/>
      <c r="Q2629" s="20"/>
      <c r="R2629" s="21" t="s">
        <v>103</v>
      </c>
      <c r="S2629" s="20"/>
      <c r="T2629" s="61" t="s">
        <v>130</v>
      </c>
      <c r="AS2629" s="99" t="str">
        <f t="shared" si="41"/>
        <v/>
      </c>
    </row>
    <row r="2630" spans="15:45" ht="20.25" x14ac:dyDescent="0.25">
      <c r="O2630" s="19" t="s">
        <v>2</v>
      </c>
      <c r="P2630" s="19"/>
      <c r="Q2630" s="20"/>
      <c r="R2630" s="21" t="s">
        <v>103</v>
      </c>
      <c r="S2630" s="20"/>
      <c r="T2630" s="61" t="s">
        <v>130</v>
      </c>
      <c r="AS2630" s="99" t="str">
        <f t="shared" si="41"/>
        <v/>
      </c>
    </row>
    <row r="2631" spans="15:45" ht="20.25" x14ac:dyDescent="0.25">
      <c r="O2631" s="19" t="s">
        <v>2</v>
      </c>
      <c r="P2631" s="19"/>
      <c r="Q2631" s="20"/>
      <c r="R2631" s="21" t="s">
        <v>103</v>
      </c>
      <c r="S2631" s="20"/>
      <c r="T2631" s="61" t="s">
        <v>130</v>
      </c>
      <c r="AS2631" s="99" t="str">
        <f t="shared" si="41"/>
        <v/>
      </c>
    </row>
    <row r="2632" spans="15:45" ht="20.25" x14ac:dyDescent="0.25">
      <c r="O2632" s="19" t="s">
        <v>2</v>
      </c>
      <c r="P2632" s="19"/>
      <c r="Q2632" s="20"/>
      <c r="R2632" s="21" t="s">
        <v>103</v>
      </c>
      <c r="S2632" s="20"/>
      <c r="T2632" s="61" t="s">
        <v>130</v>
      </c>
      <c r="AS2632" s="99" t="str">
        <f t="shared" si="41"/>
        <v/>
      </c>
    </row>
    <row r="2633" spans="15:45" ht="20.25" x14ac:dyDescent="0.25">
      <c r="O2633" s="19" t="s">
        <v>2</v>
      </c>
      <c r="P2633" s="19"/>
      <c r="Q2633" s="20"/>
      <c r="R2633" s="21" t="s">
        <v>103</v>
      </c>
      <c r="S2633" s="20"/>
      <c r="T2633" s="61" t="s">
        <v>130</v>
      </c>
      <c r="AS2633" s="99" t="str">
        <f t="shared" si="41"/>
        <v/>
      </c>
    </row>
    <row r="2634" spans="15:45" ht="20.25" x14ac:dyDescent="0.25">
      <c r="O2634" s="19" t="s">
        <v>2</v>
      </c>
      <c r="P2634" s="19"/>
      <c r="Q2634" s="20"/>
      <c r="R2634" s="21" t="s">
        <v>103</v>
      </c>
      <c r="S2634" s="20"/>
      <c r="T2634" s="61" t="s">
        <v>130</v>
      </c>
      <c r="AS2634" s="99" t="str">
        <f t="shared" si="41"/>
        <v/>
      </c>
    </row>
    <row r="2635" spans="15:45" ht="20.25" x14ac:dyDescent="0.25">
      <c r="O2635" s="19" t="s">
        <v>2</v>
      </c>
      <c r="P2635" s="19"/>
      <c r="Q2635" s="20"/>
      <c r="R2635" s="21" t="s">
        <v>103</v>
      </c>
      <c r="S2635" s="20"/>
      <c r="T2635" s="61" t="s">
        <v>130</v>
      </c>
      <c r="AS2635" s="99" t="str">
        <f t="shared" si="41"/>
        <v/>
      </c>
    </row>
    <row r="2636" spans="15:45" ht="20.25" x14ac:dyDescent="0.25">
      <c r="O2636" s="19" t="s">
        <v>2</v>
      </c>
      <c r="P2636" s="19"/>
      <c r="Q2636" s="20"/>
      <c r="R2636" s="21" t="s">
        <v>103</v>
      </c>
      <c r="S2636" s="20"/>
      <c r="T2636" s="61" t="s">
        <v>130</v>
      </c>
      <c r="AS2636" s="99" t="str">
        <f t="shared" si="41"/>
        <v/>
      </c>
    </row>
    <row r="2637" spans="15:45" ht="20.25" x14ac:dyDescent="0.25">
      <c r="O2637" s="19" t="s">
        <v>2</v>
      </c>
      <c r="P2637" s="19"/>
      <c r="Q2637" s="20"/>
      <c r="R2637" s="21" t="s">
        <v>103</v>
      </c>
      <c r="S2637" s="20"/>
      <c r="T2637" s="61" t="s">
        <v>130</v>
      </c>
      <c r="AS2637" s="99" t="str">
        <f t="shared" si="41"/>
        <v/>
      </c>
    </row>
    <row r="2638" spans="15:45" ht="20.25" x14ac:dyDescent="0.25">
      <c r="O2638" s="19" t="s">
        <v>2</v>
      </c>
      <c r="P2638" s="19"/>
      <c r="Q2638" s="20"/>
      <c r="R2638" s="21" t="s">
        <v>103</v>
      </c>
      <c r="S2638" s="20"/>
      <c r="T2638" s="61" t="s">
        <v>130</v>
      </c>
      <c r="AS2638" s="99" t="str">
        <f t="shared" si="41"/>
        <v/>
      </c>
    </row>
    <row r="2639" spans="15:45" ht="20.25" x14ac:dyDescent="0.25">
      <c r="O2639" s="19" t="s">
        <v>2</v>
      </c>
      <c r="P2639" s="19"/>
      <c r="Q2639" s="20"/>
      <c r="R2639" s="21" t="s">
        <v>103</v>
      </c>
      <c r="S2639" s="20"/>
      <c r="T2639" s="61" t="s">
        <v>130</v>
      </c>
      <c r="AS2639" s="99" t="str">
        <f t="shared" si="41"/>
        <v/>
      </c>
    </row>
    <row r="2640" spans="15:45" ht="20.25" x14ac:dyDescent="0.25">
      <c r="O2640" s="19" t="s">
        <v>2</v>
      </c>
      <c r="P2640" s="19"/>
      <c r="Q2640" s="20"/>
      <c r="R2640" s="21" t="s">
        <v>103</v>
      </c>
      <c r="S2640" s="20"/>
      <c r="T2640" s="61" t="s">
        <v>130</v>
      </c>
      <c r="AS2640" s="99" t="str">
        <f t="shared" si="41"/>
        <v/>
      </c>
    </row>
    <row r="2641" spans="15:45" ht="20.25" x14ac:dyDescent="0.25">
      <c r="O2641" s="19" t="s">
        <v>2</v>
      </c>
      <c r="P2641" s="19"/>
      <c r="Q2641" s="20"/>
      <c r="R2641" s="21" t="s">
        <v>103</v>
      </c>
      <c r="S2641" s="20"/>
      <c r="T2641" s="61" t="s">
        <v>130</v>
      </c>
      <c r="AS2641" s="99" t="str">
        <f t="shared" si="41"/>
        <v/>
      </c>
    </row>
    <row r="2642" spans="15:45" ht="20.25" x14ac:dyDescent="0.25">
      <c r="O2642" s="19" t="s">
        <v>2</v>
      </c>
      <c r="P2642" s="19"/>
      <c r="Q2642" s="20"/>
      <c r="R2642" s="21" t="s">
        <v>103</v>
      </c>
      <c r="S2642" s="20"/>
      <c r="T2642" s="61" t="s">
        <v>130</v>
      </c>
      <c r="AS2642" s="99" t="str">
        <f t="shared" si="41"/>
        <v/>
      </c>
    </row>
    <row r="2643" spans="15:45" ht="20.25" x14ac:dyDescent="0.25">
      <c r="O2643" s="19" t="s">
        <v>2</v>
      </c>
      <c r="P2643" s="19"/>
      <c r="Q2643" s="20"/>
      <c r="R2643" s="21" t="s">
        <v>103</v>
      </c>
      <c r="S2643" s="20"/>
      <c r="T2643" s="61" t="s">
        <v>130</v>
      </c>
      <c r="AS2643" s="99" t="str">
        <f t="shared" si="41"/>
        <v/>
      </c>
    </row>
    <row r="2644" spans="15:45" ht="20.25" x14ac:dyDescent="0.25">
      <c r="O2644" s="19" t="s">
        <v>2</v>
      </c>
      <c r="P2644" s="19"/>
      <c r="Q2644" s="20"/>
      <c r="R2644" s="21" t="s">
        <v>103</v>
      </c>
      <c r="S2644" s="20"/>
      <c r="T2644" s="61" t="s">
        <v>130</v>
      </c>
      <c r="AS2644" s="99" t="str">
        <f t="shared" si="41"/>
        <v/>
      </c>
    </row>
    <row r="2645" spans="15:45" ht="20.25" x14ac:dyDescent="0.25">
      <c r="O2645" s="19" t="s">
        <v>2</v>
      </c>
      <c r="P2645" s="19"/>
      <c r="Q2645" s="20"/>
      <c r="R2645" s="21" t="s">
        <v>103</v>
      </c>
      <c r="S2645" s="20"/>
      <c r="T2645" s="61" t="s">
        <v>130</v>
      </c>
      <c r="AS2645" s="99" t="str">
        <f t="shared" si="41"/>
        <v/>
      </c>
    </row>
    <row r="2646" spans="15:45" ht="20.25" x14ac:dyDescent="0.25">
      <c r="O2646" s="19" t="s">
        <v>2</v>
      </c>
      <c r="P2646" s="19"/>
      <c r="Q2646" s="20"/>
      <c r="R2646" s="21" t="s">
        <v>103</v>
      </c>
      <c r="S2646" s="20"/>
      <c r="T2646" s="61" t="s">
        <v>130</v>
      </c>
      <c r="AS2646" s="99" t="str">
        <f t="shared" si="41"/>
        <v/>
      </c>
    </row>
    <row r="2647" spans="15:45" ht="20.25" x14ac:dyDescent="0.25">
      <c r="O2647" s="19" t="s">
        <v>2</v>
      </c>
      <c r="P2647" s="19"/>
      <c r="Q2647" s="20"/>
      <c r="R2647" s="21" t="s">
        <v>103</v>
      </c>
      <c r="S2647" s="20"/>
      <c r="T2647" s="61" t="s">
        <v>130</v>
      </c>
      <c r="AS2647" s="99" t="str">
        <f t="shared" si="41"/>
        <v/>
      </c>
    </row>
    <row r="2648" spans="15:45" ht="20.25" x14ac:dyDescent="0.25">
      <c r="O2648" s="19" t="s">
        <v>2</v>
      </c>
      <c r="P2648" s="19"/>
      <c r="Q2648" s="20"/>
      <c r="R2648" s="21" t="s">
        <v>103</v>
      </c>
      <c r="S2648" s="20"/>
      <c r="T2648" s="61" t="s">
        <v>130</v>
      </c>
      <c r="AS2648" s="99" t="str">
        <f t="shared" si="41"/>
        <v/>
      </c>
    </row>
    <row r="2649" spans="15:45" ht="20.25" x14ac:dyDescent="0.25">
      <c r="O2649" s="19" t="s">
        <v>2</v>
      </c>
      <c r="P2649" s="19"/>
      <c r="Q2649" s="20"/>
      <c r="R2649" s="21" t="s">
        <v>103</v>
      </c>
      <c r="S2649" s="20"/>
      <c r="T2649" s="61" t="s">
        <v>130</v>
      </c>
      <c r="AS2649" s="99" t="str">
        <f t="shared" si="41"/>
        <v/>
      </c>
    </row>
    <row r="2650" spans="15:45" ht="20.25" x14ac:dyDescent="0.25">
      <c r="O2650" s="19" t="s">
        <v>2</v>
      </c>
      <c r="P2650" s="19"/>
      <c r="Q2650" s="20"/>
      <c r="R2650" s="21" t="s">
        <v>103</v>
      </c>
      <c r="S2650" s="20"/>
      <c r="T2650" s="61" t="s">
        <v>130</v>
      </c>
      <c r="AS2650" s="99" t="str">
        <f t="shared" si="41"/>
        <v/>
      </c>
    </row>
    <row r="2651" spans="15:45" ht="20.25" x14ac:dyDescent="0.25">
      <c r="O2651" s="19" t="s">
        <v>2</v>
      </c>
      <c r="P2651" s="19"/>
      <c r="Q2651" s="20"/>
      <c r="R2651" s="21" t="s">
        <v>103</v>
      </c>
      <c r="S2651" s="20"/>
      <c r="T2651" s="61" t="s">
        <v>130</v>
      </c>
      <c r="AS2651" s="99" t="str">
        <f t="shared" si="41"/>
        <v/>
      </c>
    </row>
    <row r="2652" spans="15:45" ht="20.25" x14ac:dyDescent="0.25">
      <c r="O2652" s="19" t="s">
        <v>2</v>
      </c>
      <c r="P2652" s="19"/>
      <c r="Q2652" s="20"/>
      <c r="R2652" s="21" t="s">
        <v>103</v>
      </c>
      <c r="S2652" s="20"/>
      <c r="T2652" s="61" t="s">
        <v>130</v>
      </c>
      <c r="AS2652" s="99" t="str">
        <f t="shared" si="41"/>
        <v/>
      </c>
    </row>
    <row r="2653" spans="15:45" ht="20.25" x14ac:dyDescent="0.25">
      <c r="O2653" s="19" t="s">
        <v>2</v>
      </c>
      <c r="P2653" s="19"/>
      <c r="Q2653" s="20"/>
      <c r="R2653" s="21" t="s">
        <v>103</v>
      </c>
      <c r="S2653" s="20"/>
      <c r="T2653" s="61" t="s">
        <v>130</v>
      </c>
      <c r="AS2653" s="99" t="str">
        <f t="shared" si="41"/>
        <v/>
      </c>
    </row>
    <row r="2654" spans="15:45" ht="20.25" x14ac:dyDescent="0.25">
      <c r="O2654" s="19" t="s">
        <v>2</v>
      </c>
      <c r="P2654" s="19"/>
      <c r="Q2654" s="20"/>
      <c r="R2654" s="21" t="s">
        <v>103</v>
      </c>
      <c r="S2654" s="20"/>
      <c r="T2654" s="61" t="s">
        <v>130</v>
      </c>
      <c r="AS2654" s="99" t="str">
        <f t="shared" si="41"/>
        <v/>
      </c>
    </row>
    <row r="2655" spans="15:45" ht="20.25" x14ac:dyDescent="0.25">
      <c r="O2655" s="19" t="s">
        <v>2</v>
      </c>
      <c r="P2655" s="19"/>
      <c r="Q2655" s="20"/>
      <c r="R2655" s="21" t="s">
        <v>103</v>
      </c>
      <c r="S2655" s="20"/>
      <c r="T2655" s="61" t="s">
        <v>130</v>
      </c>
      <c r="AS2655" s="99" t="str">
        <f t="shared" si="41"/>
        <v/>
      </c>
    </row>
    <row r="2656" spans="15:45" ht="20.25" x14ac:dyDescent="0.25">
      <c r="O2656" s="19" t="s">
        <v>2</v>
      </c>
      <c r="P2656" s="19"/>
      <c r="Q2656" s="20"/>
      <c r="R2656" s="21" t="s">
        <v>103</v>
      </c>
      <c r="S2656" s="20"/>
      <c r="T2656" s="61" t="s">
        <v>130</v>
      </c>
      <c r="AS2656" s="99" t="str">
        <f t="shared" si="41"/>
        <v/>
      </c>
    </row>
    <row r="2657" spans="15:45" ht="20.25" x14ac:dyDescent="0.25">
      <c r="O2657" s="19" t="s">
        <v>2</v>
      </c>
      <c r="P2657" s="19"/>
      <c r="Q2657" s="20"/>
      <c r="R2657" s="21" t="s">
        <v>103</v>
      </c>
      <c r="S2657" s="20"/>
      <c r="T2657" s="61" t="s">
        <v>130</v>
      </c>
      <c r="AS2657" s="99" t="str">
        <f t="shared" si="41"/>
        <v/>
      </c>
    </row>
    <row r="2658" spans="15:45" ht="20.25" x14ac:dyDescent="0.25">
      <c r="O2658" s="19" t="s">
        <v>2</v>
      </c>
      <c r="P2658" s="19"/>
      <c r="Q2658" s="20"/>
      <c r="R2658" s="21" t="s">
        <v>103</v>
      </c>
      <c r="S2658" s="20"/>
      <c r="T2658" s="61" t="s">
        <v>130</v>
      </c>
      <c r="AS2658" s="99" t="str">
        <f t="shared" si="41"/>
        <v/>
      </c>
    </row>
    <row r="2659" spans="15:45" ht="20.25" x14ac:dyDescent="0.25">
      <c r="O2659" s="19" t="s">
        <v>2</v>
      </c>
      <c r="P2659" s="19"/>
      <c r="Q2659" s="20"/>
      <c r="R2659" s="21" t="s">
        <v>103</v>
      </c>
      <c r="S2659" s="20"/>
      <c r="T2659" s="61" t="s">
        <v>130</v>
      </c>
      <c r="AS2659" s="99" t="str">
        <f t="shared" si="41"/>
        <v/>
      </c>
    </row>
    <row r="2660" spans="15:45" ht="20.25" x14ac:dyDescent="0.25">
      <c r="O2660" s="19" t="s">
        <v>2</v>
      </c>
      <c r="P2660" s="19"/>
      <c r="Q2660" s="20"/>
      <c r="R2660" s="21" t="s">
        <v>103</v>
      </c>
      <c r="S2660" s="20"/>
      <c r="T2660" s="61" t="s">
        <v>130</v>
      </c>
      <c r="AS2660" s="99" t="str">
        <f t="shared" si="41"/>
        <v/>
      </c>
    </row>
    <row r="2661" spans="15:45" ht="20.25" x14ac:dyDescent="0.25">
      <c r="O2661" s="19" t="s">
        <v>2</v>
      </c>
      <c r="P2661" s="19"/>
      <c r="Q2661" s="20"/>
      <c r="R2661" s="21" t="s">
        <v>103</v>
      </c>
      <c r="S2661" s="20"/>
      <c r="T2661" s="61" t="s">
        <v>130</v>
      </c>
      <c r="AS2661" s="99" t="str">
        <f t="shared" si="41"/>
        <v/>
      </c>
    </row>
    <row r="2662" spans="15:45" ht="20.25" x14ac:dyDescent="0.25">
      <c r="O2662" s="19" t="s">
        <v>2</v>
      </c>
      <c r="P2662" s="19"/>
      <c r="Q2662" s="20"/>
      <c r="R2662" s="21" t="s">
        <v>103</v>
      </c>
      <c r="S2662" s="20"/>
      <c r="T2662" s="61" t="s">
        <v>130</v>
      </c>
      <c r="AS2662" s="99" t="str">
        <f t="shared" si="41"/>
        <v/>
      </c>
    </row>
    <row r="2663" spans="15:45" ht="20.25" x14ac:dyDescent="0.25">
      <c r="O2663" s="19" t="s">
        <v>2</v>
      </c>
      <c r="P2663" s="19"/>
      <c r="Q2663" s="20"/>
      <c r="R2663" s="21" t="s">
        <v>103</v>
      </c>
      <c r="S2663" s="20"/>
      <c r="T2663" s="61" t="s">
        <v>130</v>
      </c>
      <c r="AS2663" s="99" t="str">
        <f t="shared" si="41"/>
        <v/>
      </c>
    </row>
    <row r="2664" spans="15:45" ht="20.25" x14ac:dyDescent="0.25">
      <c r="O2664" s="19" t="s">
        <v>2</v>
      </c>
      <c r="P2664" s="19"/>
      <c r="Q2664" s="20"/>
      <c r="R2664" s="21" t="s">
        <v>103</v>
      </c>
      <c r="S2664" s="20"/>
      <c r="T2664" s="61" t="s">
        <v>130</v>
      </c>
      <c r="AS2664" s="99" t="str">
        <f t="shared" si="41"/>
        <v/>
      </c>
    </row>
    <row r="2665" spans="15:45" ht="20.25" x14ac:dyDescent="0.25">
      <c r="O2665" s="19" t="s">
        <v>2</v>
      </c>
      <c r="P2665" s="19"/>
      <c r="Q2665" s="20"/>
      <c r="R2665" s="21" t="s">
        <v>103</v>
      </c>
      <c r="S2665" s="20"/>
      <c r="T2665" s="61" t="s">
        <v>130</v>
      </c>
      <c r="AS2665" s="99" t="str">
        <f t="shared" si="41"/>
        <v/>
      </c>
    </row>
    <row r="2666" spans="15:45" ht="20.25" x14ac:dyDescent="0.25">
      <c r="O2666" s="19" t="s">
        <v>2</v>
      </c>
      <c r="P2666" s="19"/>
      <c r="Q2666" s="20"/>
      <c r="R2666" s="21" t="s">
        <v>103</v>
      </c>
      <c r="S2666" s="20"/>
      <c r="T2666" s="61" t="s">
        <v>130</v>
      </c>
      <c r="AS2666" s="99" t="str">
        <f t="shared" si="41"/>
        <v/>
      </c>
    </row>
    <row r="2667" spans="15:45" ht="20.25" x14ac:dyDescent="0.25">
      <c r="O2667" s="19" t="s">
        <v>2</v>
      </c>
      <c r="P2667" s="19"/>
      <c r="Q2667" s="20"/>
      <c r="R2667" s="21" t="s">
        <v>103</v>
      </c>
      <c r="S2667" s="20"/>
      <c r="T2667" s="61" t="s">
        <v>130</v>
      </c>
      <c r="AS2667" s="99" t="str">
        <f t="shared" si="41"/>
        <v/>
      </c>
    </row>
    <row r="2668" spans="15:45" ht="20.25" x14ac:dyDescent="0.25">
      <c r="O2668" s="19" t="s">
        <v>2</v>
      </c>
      <c r="P2668" s="19"/>
      <c r="Q2668" s="20"/>
      <c r="R2668" s="21" t="s">
        <v>103</v>
      </c>
      <c r="S2668" s="20"/>
      <c r="T2668" s="61" t="s">
        <v>130</v>
      </c>
      <c r="AS2668" s="99" t="str">
        <f t="shared" si="41"/>
        <v/>
      </c>
    </row>
    <row r="2669" spans="15:45" ht="20.25" x14ac:dyDescent="0.25">
      <c r="O2669" s="19" t="s">
        <v>2</v>
      </c>
      <c r="P2669" s="19"/>
      <c r="Q2669" s="20"/>
      <c r="R2669" s="21" t="s">
        <v>103</v>
      </c>
      <c r="S2669" s="20"/>
      <c r="T2669" s="61" t="s">
        <v>130</v>
      </c>
      <c r="AS2669" s="99" t="str">
        <f t="shared" si="41"/>
        <v/>
      </c>
    </row>
    <row r="2670" spans="15:45" ht="20.25" x14ac:dyDescent="0.25">
      <c r="O2670" s="19" t="s">
        <v>2</v>
      </c>
      <c r="P2670" s="19"/>
      <c r="Q2670" s="20"/>
      <c r="R2670" s="21" t="s">
        <v>103</v>
      </c>
      <c r="S2670" s="20"/>
      <c r="T2670" s="61" t="s">
        <v>130</v>
      </c>
      <c r="AS2670" s="99" t="str">
        <f t="shared" si="41"/>
        <v/>
      </c>
    </row>
    <row r="2671" spans="15:45" ht="20.25" x14ac:dyDescent="0.25">
      <c r="O2671" s="19" t="s">
        <v>2</v>
      </c>
      <c r="P2671" s="19"/>
      <c r="Q2671" s="20"/>
      <c r="R2671" s="21" t="s">
        <v>103</v>
      </c>
      <c r="S2671" s="20"/>
      <c r="T2671" s="61" t="s">
        <v>130</v>
      </c>
      <c r="AS2671" s="99" t="str">
        <f t="shared" si="41"/>
        <v/>
      </c>
    </row>
    <row r="2672" spans="15:45" ht="20.25" x14ac:dyDescent="0.25">
      <c r="O2672" s="19" t="s">
        <v>2</v>
      </c>
      <c r="P2672" s="19"/>
      <c r="Q2672" s="20"/>
      <c r="R2672" s="21" t="s">
        <v>103</v>
      </c>
      <c r="S2672" s="20"/>
      <c r="T2672" s="61" t="s">
        <v>130</v>
      </c>
      <c r="AS2672" s="99" t="str">
        <f t="shared" si="41"/>
        <v/>
      </c>
    </row>
    <row r="2673" spans="15:45" ht="20.25" x14ac:dyDescent="0.25">
      <c r="O2673" s="19" t="s">
        <v>2</v>
      </c>
      <c r="P2673" s="19"/>
      <c r="Q2673" s="20"/>
      <c r="R2673" s="21" t="s">
        <v>103</v>
      </c>
      <c r="S2673" s="20"/>
      <c r="T2673" s="61" t="s">
        <v>130</v>
      </c>
      <c r="AS2673" s="99" t="str">
        <f t="shared" si="41"/>
        <v/>
      </c>
    </row>
    <row r="2674" spans="15:45" ht="20.25" x14ac:dyDescent="0.25">
      <c r="O2674" s="19" t="s">
        <v>2</v>
      </c>
      <c r="P2674" s="19"/>
      <c r="Q2674" s="20"/>
      <c r="R2674" s="21" t="s">
        <v>103</v>
      </c>
      <c r="S2674" s="20"/>
      <c r="T2674" s="61" t="s">
        <v>130</v>
      </c>
      <c r="AS2674" s="99" t="str">
        <f t="shared" si="41"/>
        <v/>
      </c>
    </row>
    <row r="2675" spans="15:45" ht="20.25" x14ac:dyDescent="0.25">
      <c r="O2675" s="19" t="s">
        <v>2</v>
      </c>
      <c r="P2675" s="19"/>
      <c r="Q2675" s="20"/>
      <c r="R2675" s="21" t="s">
        <v>103</v>
      </c>
      <c r="S2675" s="20"/>
      <c r="T2675" s="61" t="s">
        <v>130</v>
      </c>
      <c r="AS2675" s="99" t="str">
        <f t="shared" si="41"/>
        <v/>
      </c>
    </row>
    <row r="2676" spans="15:45" ht="20.25" x14ac:dyDescent="0.25">
      <c r="O2676" s="19" t="s">
        <v>2</v>
      </c>
      <c r="P2676" s="19"/>
      <c r="Q2676" s="20"/>
      <c r="R2676" s="21" t="s">
        <v>103</v>
      </c>
      <c r="S2676" s="20"/>
      <c r="T2676" s="61" t="s">
        <v>130</v>
      </c>
      <c r="AS2676" s="99" t="str">
        <f t="shared" si="41"/>
        <v/>
      </c>
    </row>
    <row r="2677" spans="15:45" ht="20.25" x14ac:dyDescent="0.25">
      <c r="O2677" s="19" t="s">
        <v>2</v>
      </c>
      <c r="P2677" s="19"/>
      <c r="Q2677" s="20"/>
      <c r="R2677" s="21" t="s">
        <v>103</v>
      </c>
      <c r="S2677" s="20"/>
      <c r="T2677" s="61" t="s">
        <v>130</v>
      </c>
      <c r="AS2677" s="99" t="str">
        <f t="shared" si="41"/>
        <v/>
      </c>
    </row>
    <row r="2678" spans="15:45" ht="20.25" x14ac:dyDescent="0.25">
      <c r="O2678" s="19" t="s">
        <v>2</v>
      </c>
      <c r="P2678" s="19"/>
      <c r="Q2678" s="20"/>
      <c r="R2678" s="21" t="s">
        <v>103</v>
      </c>
      <c r="S2678" s="20"/>
      <c r="T2678" s="61" t="s">
        <v>130</v>
      </c>
      <c r="AS2678" s="99" t="str">
        <f t="shared" si="41"/>
        <v/>
      </c>
    </row>
    <row r="2679" spans="15:45" ht="20.25" x14ac:dyDescent="0.25">
      <c r="O2679" s="19" t="s">
        <v>2</v>
      </c>
      <c r="P2679" s="19"/>
      <c r="Q2679" s="20"/>
      <c r="R2679" s="21" t="s">
        <v>103</v>
      </c>
      <c r="S2679" s="20"/>
      <c r="T2679" s="61" t="s">
        <v>130</v>
      </c>
      <c r="AS2679" s="99" t="str">
        <f t="shared" si="41"/>
        <v/>
      </c>
    </row>
    <row r="2680" spans="15:45" ht="20.25" x14ac:dyDescent="0.25">
      <c r="O2680" s="19" t="s">
        <v>2</v>
      </c>
      <c r="P2680" s="19"/>
      <c r="Q2680" s="20"/>
      <c r="R2680" s="21" t="s">
        <v>103</v>
      </c>
      <c r="S2680" s="20"/>
      <c r="T2680" s="61" t="s">
        <v>130</v>
      </c>
      <c r="AS2680" s="99" t="str">
        <f t="shared" si="41"/>
        <v/>
      </c>
    </row>
    <row r="2681" spans="15:45" ht="20.25" x14ac:dyDescent="0.25">
      <c r="O2681" s="19" t="s">
        <v>2</v>
      </c>
      <c r="P2681" s="19"/>
      <c r="Q2681" s="20"/>
      <c r="R2681" s="21" t="s">
        <v>103</v>
      </c>
      <c r="S2681" s="20"/>
      <c r="T2681" s="61" t="s">
        <v>130</v>
      </c>
      <c r="AS2681" s="99" t="str">
        <f t="shared" si="41"/>
        <v/>
      </c>
    </row>
    <row r="2682" spans="15:45" ht="20.25" x14ac:dyDescent="0.25">
      <c r="O2682" s="19" t="s">
        <v>2</v>
      </c>
      <c r="P2682" s="19"/>
      <c r="Q2682" s="20"/>
      <c r="R2682" s="21" t="s">
        <v>103</v>
      </c>
      <c r="S2682" s="20"/>
      <c r="T2682" s="61" t="s">
        <v>130</v>
      </c>
      <c r="AS2682" s="99" t="str">
        <f t="shared" si="41"/>
        <v/>
      </c>
    </row>
    <row r="2683" spans="15:45" ht="20.25" x14ac:dyDescent="0.25">
      <c r="O2683" s="19" t="s">
        <v>2</v>
      </c>
      <c r="P2683" s="19"/>
      <c r="Q2683" s="20"/>
      <c r="R2683" s="21" t="s">
        <v>103</v>
      </c>
      <c r="S2683" s="20"/>
      <c r="T2683" s="61" t="s">
        <v>130</v>
      </c>
      <c r="AS2683" s="99" t="str">
        <f t="shared" si="41"/>
        <v/>
      </c>
    </row>
    <row r="2684" spans="15:45" ht="20.25" x14ac:dyDescent="0.25">
      <c r="O2684" s="19" t="s">
        <v>2</v>
      </c>
      <c r="P2684" s="19"/>
      <c r="Q2684" s="20"/>
      <c r="R2684" s="21" t="s">
        <v>103</v>
      </c>
      <c r="S2684" s="20"/>
      <c r="T2684" s="61" t="s">
        <v>130</v>
      </c>
      <c r="AS2684" s="99" t="str">
        <f t="shared" si="41"/>
        <v/>
      </c>
    </row>
    <row r="2685" spans="15:45" ht="20.25" x14ac:dyDescent="0.25">
      <c r="O2685" s="19" t="s">
        <v>2</v>
      </c>
      <c r="P2685" s="19"/>
      <c r="Q2685" s="20"/>
      <c r="R2685" s="21" t="s">
        <v>103</v>
      </c>
      <c r="S2685" s="20"/>
      <c r="T2685" s="61" t="s">
        <v>130</v>
      </c>
      <c r="AS2685" s="99" t="str">
        <f t="shared" si="41"/>
        <v/>
      </c>
    </row>
    <row r="2686" spans="15:45" ht="20.25" x14ac:dyDescent="0.25">
      <c r="O2686" s="19" t="s">
        <v>2</v>
      </c>
      <c r="P2686" s="19"/>
      <c r="Q2686" s="20"/>
      <c r="R2686" s="21" t="s">
        <v>103</v>
      </c>
      <c r="S2686" s="20"/>
      <c r="T2686" s="61" t="s">
        <v>130</v>
      </c>
      <c r="AS2686" s="99" t="str">
        <f t="shared" si="41"/>
        <v/>
      </c>
    </row>
    <row r="2687" spans="15:45" ht="20.25" x14ac:dyDescent="0.25">
      <c r="O2687" s="19" t="s">
        <v>2</v>
      </c>
      <c r="P2687" s="19"/>
      <c r="Q2687" s="20"/>
      <c r="R2687" s="21" t="s">
        <v>103</v>
      </c>
      <c r="S2687" s="20"/>
      <c r="T2687" s="61" t="s">
        <v>130</v>
      </c>
      <c r="AS2687" s="99" t="str">
        <f t="shared" si="41"/>
        <v/>
      </c>
    </row>
    <row r="2688" spans="15:45" ht="20.25" x14ac:dyDescent="0.25">
      <c r="O2688" s="19" t="s">
        <v>2</v>
      </c>
      <c r="P2688" s="19"/>
      <c r="Q2688" s="20"/>
      <c r="R2688" s="21" t="s">
        <v>103</v>
      </c>
      <c r="S2688" s="20"/>
      <c r="T2688" s="61" t="s">
        <v>130</v>
      </c>
      <c r="AS2688" s="99" t="str">
        <f t="shared" si="41"/>
        <v/>
      </c>
    </row>
    <row r="2689" spans="15:45" ht="20.25" x14ac:dyDescent="0.25">
      <c r="O2689" s="19" t="s">
        <v>2</v>
      </c>
      <c r="P2689" s="19"/>
      <c r="Q2689" s="20"/>
      <c r="R2689" s="21" t="s">
        <v>103</v>
      </c>
      <c r="S2689" s="20"/>
      <c r="T2689" s="61" t="s">
        <v>130</v>
      </c>
      <c r="AS2689" s="99" t="str">
        <f t="shared" si="41"/>
        <v/>
      </c>
    </row>
    <row r="2690" spans="15:45" ht="20.25" x14ac:dyDescent="0.25">
      <c r="O2690" s="19" t="s">
        <v>2</v>
      </c>
      <c r="P2690" s="19"/>
      <c r="Q2690" s="20"/>
      <c r="R2690" s="21" t="s">
        <v>103</v>
      </c>
      <c r="S2690" s="20"/>
      <c r="T2690" s="61" t="s">
        <v>130</v>
      </c>
      <c r="AS2690" s="99" t="str">
        <f t="shared" si="41"/>
        <v/>
      </c>
    </row>
    <row r="2691" spans="15:45" ht="20.25" x14ac:dyDescent="0.25">
      <c r="O2691" s="19" t="s">
        <v>2</v>
      </c>
      <c r="P2691" s="19"/>
      <c r="Q2691" s="20"/>
      <c r="R2691" s="21" t="s">
        <v>103</v>
      </c>
      <c r="S2691" s="20"/>
      <c r="T2691" s="61" t="s">
        <v>130</v>
      </c>
      <c r="AS2691" s="99" t="str">
        <f t="shared" ref="AS2691:AS2754" si="42">IF(B2691="","",(CONCATENATE("&lt;c level='",A2691,"'&gt;","&lt;did&gt;&lt;unittitle&gt;",B2691,"&lt;/unittitle&gt;",IF(D2691="","",CONCATENATE("&lt;unitdate"," normal='",D2691,"/",(IF(E2691&lt;&gt;"",E2691,D2691)),"'",(IF(G2691="y"," certainty='approximate'","")),"&gt;")),IF(D2691="","",CONCATENATE("&lt;/unitdate&gt;")),IF(F2691="","",CONCATENATE("&lt;unitdate&gt;",F2691,"&lt;/unitdate&gt;")), IF(H2691="","",CONCATENATE("&lt;unitdate&gt;",H2691,"&lt;/unitdate&gt;")),IF(I2691="","",CONCATENATE("&lt;physdesc&gt;&lt;extent&gt;",I2691," ",J2691,"&lt;/extent&gt;",IF(L2691="","",CONCATENATE("&lt;physfacet&gt;",L2691,"&lt;/physfacet&gt;")),IF(K2691="","",CONCATENATE("&lt;dimensions&gt;",K2691,"&lt;/dimensions&gt;")),"&lt;/physdesc&gt;")),IF(M2691="","",CONCATENATE("&lt;unitid&gt;",M2691,"&lt;/unitid&gt;")),IF(N2691="","",CONCATENATE("&lt;container label='unspecified' type='Box'&gt;",N2691,"&lt;/container&gt;")),IF(P2691="","",CONCATENATE("&lt;container label='unspecified' type='",O2691,"'&gt;",P2691,"&lt;/container&gt;")),IF(V2691="","",CONCATENATE("&lt;origination&gt;","&lt;",(IF(W2691="","corpname",W2691)),"&gt;",V2691,"&lt;/",(IF(W2691="","corpname",W2691)),"&gt;","&lt;/origination&gt;")),"&lt;/did&gt;",IF(S2691="","",CONCATENATE("&lt;odd&gt;",(IF(R2691="","",CONCATENATE("&lt;head&gt;",R2691,"&lt;/head&gt;"))),"&lt;p&gt;",S2691,"&lt;/p&gt;&lt;/odd&gt;")),IF(U2691="","",CONCATENATE("&lt;odd&gt;",(IF(T2691="","",CONCATENATE("&lt;head&gt;",T2691,"&lt;/head&gt;"))),"&lt;p&gt;",U2691,"&lt;/p&gt;&lt;/odd&gt;")),IF(Y2691="","",CONCATENATE("&lt;bioghist&gt;&lt;p&gt;",Y2691,"&lt;/p&gt;&lt;/bioghist&gt;")), IF(Z2691="","",CONCATENATE("&lt;scopecontent&gt;&lt;p&gt;",Z2691,"&lt;/p&gt;&lt;/scopecontent&gt;")),IF(AA2691="", "",CONCATENATE("&lt;arrangement&gt;&lt;p&gt;",AA2691,"&lt;/p&gt;&lt;/arrangement&gt;")),IF(AC2691="", "",CONCATENATE("&lt;accessrestrict&gt;&lt;p&gt;",AC2691,"&lt;/p&gt;&lt;/accessrestrict&gt;")), IF(AD2691="", "",CONCATENATE("&lt;userestrict&gt;&lt;p&gt;",AD2691,"&lt;/p&gt;&lt;/userestrict&gt;")),IF(AE2691="","",CONCATENATE("&lt;relatedmaterial&gt;&lt;p&gt;",AE2691,"&lt;/p&gt;&lt;/relatedmaterial&gt;")), IF(AF2691="","",CONCATENATE("&lt;separatedmaterial&gt;&lt;p&gt;",AF2691,"&lt;/p&gt;&lt;/separatedmaterial&gt;")),IF(AG2691="","",CONCATENATE("&lt;acqinfo&gt;&lt;p&gt;",AG2691,"&lt;/p&gt;&lt;/acqinfo&gt;")), IF(AH2691="","",CONCATENATE("&lt;processinfo&gt;&lt;p&gt;",AH2691,"&lt;/p&gt;&lt;/processinfo&gt;")),IF(AI2691="","",CONCATENATE("&lt;altformavail&gt;&lt;p&gt;",AI2691,"&lt;/p&gt;&lt;/altformavail&gt;")),IF(AK2691="","",CONCATENATE("&lt;odd&gt;",(IF(AJ2691="","",CONCATENATE("&lt;head&gt;",AJ2691,"&lt;/head&gt;"))),"&lt;p&gt;",AK2691,"&lt;/p&gt;&lt;/odd&gt;")),IF(AL2691="","",CONCATENATE("&lt;controlaccess&gt;&lt;subject&gt;",AL2691,"&lt;/subject&gt;&lt;/controlaccess&gt;")),IF(AM2691="","",CONCATENATE("&lt;controlaccess&gt;&lt;subject&gt;",AM2691,"&lt;/subject&gt;&lt;/controlaccess&gt;")),IF(AN2691="","",CONCATENATE("&lt;controlaccess&gt;&lt;subject&gt;",AN2691,"&lt;/subject&gt;&lt;/controlaccess&gt;")),IF(AO2691="","",CONCATENATE("&lt;controlaccess&gt;&lt;subject&gt;",AO2691,"&lt;/subject&gt;&lt;/controlaccess&gt;")), IF(AP2691="","",CONCATENATE("&lt;controlaccess&gt;&lt;corpname&gt;",AP2691,"&lt;/corpname&gt;&lt;/controlaccess&gt;")),IF(AQ2691="","",CONCATENATE("&lt;controlaccess&gt;&lt;persname&gt;",AQ2691,"&lt;/persname&gt;&lt;/controlaccess&gt;")), IF(AR2691="","",CONCATENATE("&lt;controlaccess&gt;&lt;genreform&gt;",AR2691,"&lt;/genreform&gt;&lt;/controlaccess&gt;")),  "&lt;/c&gt;")))</f>
        <v/>
      </c>
    </row>
    <row r="2692" spans="15:45" ht="20.25" x14ac:dyDescent="0.25">
      <c r="O2692" s="19" t="s">
        <v>2</v>
      </c>
      <c r="P2692" s="19"/>
      <c r="Q2692" s="20"/>
      <c r="R2692" s="21" t="s">
        <v>103</v>
      </c>
      <c r="S2692" s="20"/>
      <c r="T2692" s="61" t="s">
        <v>130</v>
      </c>
      <c r="AS2692" s="99" t="str">
        <f t="shared" si="42"/>
        <v/>
      </c>
    </row>
    <row r="2693" spans="15:45" ht="20.25" x14ac:dyDescent="0.25">
      <c r="O2693" s="19" t="s">
        <v>2</v>
      </c>
      <c r="P2693" s="19"/>
      <c r="Q2693" s="20"/>
      <c r="R2693" s="21" t="s">
        <v>103</v>
      </c>
      <c r="S2693" s="20"/>
      <c r="T2693" s="61" t="s">
        <v>130</v>
      </c>
      <c r="AS2693" s="99" t="str">
        <f t="shared" si="42"/>
        <v/>
      </c>
    </row>
    <row r="2694" spans="15:45" ht="20.25" x14ac:dyDescent="0.25">
      <c r="O2694" s="19" t="s">
        <v>2</v>
      </c>
      <c r="P2694" s="19"/>
      <c r="Q2694" s="20"/>
      <c r="R2694" s="21" t="s">
        <v>103</v>
      </c>
      <c r="S2694" s="20"/>
      <c r="T2694" s="61" t="s">
        <v>130</v>
      </c>
      <c r="AS2694" s="99" t="str">
        <f t="shared" si="42"/>
        <v/>
      </c>
    </row>
    <row r="2695" spans="15:45" ht="20.25" x14ac:dyDescent="0.25">
      <c r="O2695" s="19" t="s">
        <v>2</v>
      </c>
      <c r="P2695" s="19"/>
      <c r="Q2695" s="20"/>
      <c r="R2695" s="21" t="s">
        <v>103</v>
      </c>
      <c r="S2695" s="20"/>
      <c r="T2695" s="61" t="s">
        <v>130</v>
      </c>
      <c r="AS2695" s="99" t="str">
        <f t="shared" si="42"/>
        <v/>
      </c>
    </row>
    <row r="2696" spans="15:45" ht="20.25" x14ac:dyDescent="0.25">
      <c r="O2696" s="19" t="s">
        <v>2</v>
      </c>
      <c r="P2696" s="19"/>
      <c r="Q2696" s="20"/>
      <c r="R2696" s="21" t="s">
        <v>103</v>
      </c>
      <c r="S2696" s="20"/>
      <c r="T2696" s="61" t="s">
        <v>130</v>
      </c>
      <c r="AS2696" s="99" t="str">
        <f t="shared" si="42"/>
        <v/>
      </c>
    </row>
    <row r="2697" spans="15:45" ht="20.25" x14ac:dyDescent="0.25">
      <c r="O2697" s="19" t="s">
        <v>2</v>
      </c>
      <c r="P2697" s="19"/>
      <c r="Q2697" s="20"/>
      <c r="R2697" s="21" t="s">
        <v>103</v>
      </c>
      <c r="S2697" s="20"/>
      <c r="T2697" s="61" t="s">
        <v>130</v>
      </c>
      <c r="AS2697" s="99" t="str">
        <f t="shared" si="42"/>
        <v/>
      </c>
    </row>
    <row r="2698" spans="15:45" ht="20.25" x14ac:dyDescent="0.25">
      <c r="O2698" s="19" t="s">
        <v>2</v>
      </c>
      <c r="P2698" s="19"/>
      <c r="Q2698" s="20"/>
      <c r="R2698" s="21" t="s">
        <v>103</v>
      </c>
      <c r="S2698" s="20"/>
      <c r="T2698" s="61" t="s">
        <v>130</v>
      </c>
      <c r="AS2698" s="99" t="str">
        <f t="shared" si="42"/>
        <v/>
      </c>
    </row>
    <row r="2699" spans="15:45" ht="20.25" x14ac:dyDescent="0.25">
      <c r="O2699" s="19" t="s">
        <v>2</v>
      </c>
      <c r="P2699" s="19"/>
      <c r="Q2699" s="20"/>
      <c r="R2699" s="21" t="s">
        <v>103</v>
      </c>
      <c r="S2699" s="20"/>
      <c r="T2699" s="61" t="s">
        <v>130</v>
      </c>
      <c r="AS2699" s="99" t="str">
        <f t="shared" si="42"/>
        <v/>
      </c>
    </row>
    <row r="2700" spans="15:45" ht="20.25" x14ac:dyDescent="0.25">
      <c r="O2700" s="19" t="s">
        <v>2</v>
      </c>
      <c r="P2700" s="19"/>
      <c r="Q2700" s="20"/>
      <c r="R2700" s="21" t="s">
        <v>103</v>
      </c>
      <c r="S2700" s="20"/>
      <c r="T2700" s="61" t="s">
        <v>130</v>
      </c>
      <c r="AS2700" s="99" t="str">
        <f t="shared" si="42"/>
        <v/>
      </c>
    </row>
    <row r="2701" spans="15:45" ht="20.25" x14ac:dyDescent="0.25">
      <c r="O2701" s="19" t="s">
        <v>2</v>
      </c>
      <c r="P2701" s="19"/>
      <c r="Q2701" s="20"/>
      <c r="R2701" s="21" t="s">
        <v>103</v>
      </c>
      <c r="S2701" s="20"/>
      <c r="T2701" s="61" t="s">
        <v>130</v>
      </c>
      <c r="AS2701" s="99" t="str">
        <f t="shared" si="42"/>
        <v/>
      </c>
    </row>
    <row r="2702" spans="15:45" ht="20.25" x14ac:dyDescent="0.25">
      <c r="O2702" s="19" t="s">
        <v>2</v>
      </c>
      <c r="P2702" s="19"/>
      <c r="Q2702" s="20"/>
      <c r="R2702" s="21" t="s">
        <v>103</v>
      </c>
      <c r="S2702" s="20"/>
      <c r="T2702" s="61" t="s">
        <v>130</v>
      </c>
      <c r="AS2702" s="99" t="str">
        <f t="shared" si="42"/>
        <v/>
      </c>
    </row>
    <row r="2703" spans="15:45" ht="20.25" x14ac:dyDescent="0.25">
      <c r="O2703" s="19" t="s">
        <v>2</v>
      </c>
      <c r="P2703" s="19"/>
      <c r="Q2703" s="20"/>
      <c r="R2703" s="21" t="s">
        <v>103</v>
      </c>
      <c r="S2703" s="20"/>
      <c r="T2703" s="61" t="s">
        <v>130</v>
      </c>
      <c r="AS2703" s="99" t="str">
        <f t="shared" si="42"/>
        <v/>
      </c>
    </row>
    <row r="2704" spans="15:45" ht="20.25" x14ac:dyDescent="0.25">
      <c r="O2704" s="19" t="s">
        <v>2</v>
      </c>
      <c r="P2704" s="19"/>
      <c r="Q2704" s="20"/>
      <c r="R2704" s="21" t="s">
        <v>103</v>
      </c>
      <c r="S2704" s="20"/>
      <c r="T2704" s="61" t="s">
        <v>130</v>
      </c>
      <c r="AS2704" s="99" t="str">
        <f t="shared" si="42"/>
        <v/>
      </c>
    </row>
    <row r="2705" spans="15:45" ht="20.25" x14ac:dyDescent="0.25">
      <c r="O2705" s="19" t="s">
        <v>2</v>
      </c>
      <c r="P2705" s="19"/>
      <c r="Q2705" s="20"/>
      <c r="R2705" s="21" t="s">
        <v>103</v>
      </c>
      <c r="S2705" s="20"/>
      <c r="T2705" s="61" t="s">
        <v>130</v>
      </c>
      <c r="AS2705" s="99" t="str">
        <f t="shared" si="42"/>
        <v/>
      </c>
    </row>
    <row r="2706" spans="15:45" ht="20.25" x14ac:dyDescent="0.25">
      <c r="O2706" s="19" t="s">
        <v>2</v>
      </c>
      <c r="P2706" s="19"/>
      <c r="Q2706" s="20"/>
      <c r="R2706" s="21" t="s">
        <v>103</v>
      </c>
      <c r="S2706" s="20"/>
      <c r="T2706" s="61" t="s">
        <v>130</v>
      </c>
      <c r="AS2706" s="99" t="str">
        <f t="shared" si="42"/>
        <v/>
      </c>
    </row>
    <row r="2707" spans="15:45" ht="20.25" x14ac:dyDescent="0.25">
      <c r="O2707" s="19" t="s">
        <v>2</v>
      </c>
      <c r="P2707" s="19"/>
      <c r="Q2707" s="20"/>
      <c r="R2707" s="21" t="s">
        <v>103</v>
      </c>
      <c r="S2707" s="20"/>
      <c r="T2707" s="61" t="s">
        <v>130</v>
      </c>
      <c r="AS2707" s="99" t="str">
        <f t="shared" si="42"/>
        <v/>
      </c>
    </row>
    <row r="2708" spans="15:45" ht="20.25" x14ac:dyDescent="0.25">
      <c r="O2708" s="19" t="s">
        <v>2</v>
      </c>
      <c r="P2708" s="19"/>
      <c r="Q2708" s="20"/>
      <c r="R2708" s="21" t="s">
        <v>103</v>
      </c>
      <c r="S2708" s="20"/>
      <c r="T2708" s="61" t="s">
        <v>130</v>
      </c>
      <c r="AS2708" s="99" t="str">
        <f t="shared" si="42"/>
        <v/>
      </c>
    </row>
    <row r="2709" spans="15:45" ht="20.25" x14ac:dyDescent="0.25">
      <c r="O2709" s="19" t="s">
        <v>2</v>
      </c>
      <c r="P2709" s="19"/>
      <c r="Q2709" s="20"/>
      <c r="R2709" s="21" t="s">
        <v>103</v>
      </c>
      <c r="S2709" s="20"/>
      <c r="T2709" s="61" t="s">
        <v>130</v>
      </c>
      <c r="AS2709" s="99" t="str">
        <f t="shared" si="42"/>
        <v/>
      </c>
    </row>
    <row r="2710" spans="15:45" ht="20.25" x14ac:dyDescent="0.25">
      <c r="O2710" s="19" t="s">
        <v>2</v>
      </c>
      <c r="P2710" s="19"/>
      <c r="Q2710" s="20"/>
      <c r="R2710" s="21" t="s">
        <v>103</v>
      </c>
      <c r="S2710" s="20"/>
      <c r="T2710" s="61" t="s">
        <v>130</v>
      </c>
      <c r="AS2710" s="99" t="str">
        <f t="shared" si="42"/>
        <v/>
      </c>
    </row>
    <row r="2711" spans="15:45" ht="20.25" x14ac:dyDescent="0.25">
      <c r="O2711" s="19" t="s">
        <v>2</v>
      </c>
      <c r="P2711" s="19"/>
      <c r="Q2711" s="20"/>
      <c r="R2711" s="21" t="s">
        <v>103</v>
      </c>
      <c r="S2711" s="20"/>
      <c r="T2711" s="61" t="s">
        <v>130</v>
      </c>
      <c r="AS2711" s="99" t="str">
        <f t="shared" si="42"/>
        <v/>
      </c>
    </row>
    <row r="2712" spans="15:45" ht="20.25" x14ac:dyDescent="0.25">
      <c r="O2712" s="19" t="s">
        <v>2</v>
      </c>
      <c r="P2712" s="19"/>
      <c r="Q2712" s="20"/>
      <c r="R2712" s="21" t="s">
        <v>103</v>
      </c>
      <c r="S2712" s="20"/>
      <c r="T2712" s="61" t="s">
        <v>130</v>
      </c>
      <c r="AS2712" s="99" t="str">
        <f t="shared" si="42"/>
        <v/>
      </c>
    </row>
    <row r="2713" spans="15:45" ht="20.25" x14ac:dyDescent="0.25">
      <c r="O2713" s="19" t="s">
        <v>2</v>
      </c>
      <c r="P2713" s="19"/>
      <c r="Q2713" s="20"/>
      <c r="R2713" s="21" t="s">
        <v>103</v>
      </c>
      <c r="S2713" s="20"/>
      <c r="T2713" s="61" t="s">
        <v>130</v>
      </c>
      <c r="AS2713" s="99" t="str">
        <f t="shared" si="42"/>
        <v/>
      </c>
    </row>
    <row r="2714" spans="15:45" ht="20.25" x14ac:dyDescent="0.25">
      <c r="O2714" s="19" t="s">
        <v>2</v>
      </c>
      <c r="P2714" s="19"/>
      <c r="Q2714" s="20"/>
      <c r="R2714" s="21" t="s">
        <v>103</v>
      </c>
      <c r="S2714" s="20"/>
      <c r="T2714" s="61" t="s">
        <v>130</v>
      </c>
      <c r="AS2714" s="99" t="str">
        <f t="shared" si="42"/>
        <v/>
      </c>
    </row>
    <row r="2715" spans="15:45" ht="20.25" x14ac:dyDescent="0.25">
      <c r="O2715" s="19" t="s">
        <v>2</v>
      </c>
      <c r="P2715" s="19"/>
      <c r="Q2715" s="20"/>
      <c r="R2715" s="21" t="s">
        <v>103</v>
      </c>
      <c r="S2715" s="20"/>
      <c r="T2715" s="61" t="s">
        <v>130</v>
      </c>
      <c r="AS2715" s="99" t="str">
        <f t="shared" si="42"/>
        <v/>
      </c>
    </row>
    <row r="2716" spans="15:45" ht="20.25" x14ac:dyDescent="0.25">
      <c r="O2716" s="19" t="s">
        <v>2</v>
      </c>
      <c r="P2716" s="19"/>
      <c r="Q2716" s="20"/>
      <c r="R2716" s="21" t="s">
        <v>103</v>
      </c>
      <c r="S2716" s="20"/>
      <c r="T2716" s="61" t="s">
        <v>130</v>
      </c>
      <c r="AS2716" s="99" t="str">
        <f t="shared" si="42"/>
        <v/>
      </c>
    </row>
    <row r="2717" spans="15:45" ht="20.25" x14ac:dyDescent="0.25">
      <c r="O2717" s="19" t="s">
        <v>2</v>
      </c>
      <c r="P2717" s="19"/>
      <c r="Q2717" s="20"/>
      <c r="R2717" s="21" t="s">
        <v>103</v>
      </c>
      <c r="S2717" s="20"/>
      <c r="T2717" s="61" t="s">
        <v>130</v>
      </c>
      <c r="AS2717" s="99" t="str">
        <f t="shared" si="42"/>
        <v/>
      </c>
    </row>
    <row r="2718" spans="15:45" ht="20.25" x14ac:dyDescent="0.25">
      <c r="O2718" s="19" t="s">
        <v>2</v>
      </c>
      <c r="P2718" s="19"/>
      <c r="Q2718" s="20"/>
      <c r="R2718" s="21" t="s">
        <v>103</v>
      </c>
      <c r="S2718" s="20"/>
      <c r="T2718" s="61" t="s">
        <v>130</v>
      </c>
      <c r="AS2718" s="99" t="str">
        <f t="shared" si="42"/>
        <v/>
      </c>
    </row>
    <row r="2719" spans="15:45" ht="20.25" x14ac:dyDescent="0.25">
      <c r="O2719" s="19" t="s">
        <v>2</v>
      </c>
      <c r="P2719" s="19"/>
      <c r="Q2719" s="20"/>
      <c r="R2719" s="21" t="s">
        <v>103</v>
      </c>
      <c r="S2719" s="20"/>
      <c r="T2719" s="61" t="s">
        <v>130</v>
      </c>
      <c r="AS2719" s="99" t="str">
        <f t="shared" si="42"/>
        <v/>
      </c>
    </row>
    <row r="2720" spans="15:45" ht="20.25" x14ac:dyDescent="0.25">
      <c r="O2720" s="19" t="s">
        <v>2</v>
      </c>
      <c r="P2720" s="19"/>
      <c r="Q2720" s="20"/>
      <c r="R2720" s="21" t="s">
        <v>103</v>
      </c>
      <c r="S2720" s="20"/>
      <c r="T2720" s="61" t="s">
        <v>130</v>
      </c>
      <c r="AS2720" s="99" t="str">
        <f t="shared" si="42"/>
        <v/>
      </c>
    </row>
    <row r="2721" spans="15:45" ht="20.25" x14ac:dyDescent="0.25">
      <c r="O2721" s="19" t="s">
        <v>2</v>
      </c>
      <c r="P2721" s="19"/>
      <c r="Q2721" s="20"/>
      <c r="R2721" s="21" t="s">
        <v>103</v>
      </c>
      <c r="S2721" s="20"/>
      <c r="T2721" s="61" t="s">
        <v>130</v>
      </c>
      <c r="AS2721" s="99" t="str">
        <f t="shared" si="42"/>
        <v/>
      </c>
    </row>
    <row r="2722" spans="15:45" ht="20.25" x14ac:dyDescent="0.25">
      <c r="O2722" s="19" t="s">
        <v>2</v>
      </c>
      <c r="P2722" s="19"/>
      <c r="Q2722" s="20"/>
      <c r="R2722" s="21" t="s">
        <v>103</v>
      </c>
      <c r="S2722" s="20"/>
      <c r="T2722" s="61" t="s">
        <v>130</v>
      </c>
      <c r="AS2722" s="99" t="str">
        <f t="shared" si="42"/>
        <v/>
      </c>
    </row>
    <row r="2723" spans="15:45" ht="20.25" x14ac:dyDescent="0.25">
      <c r="O2723" s="19" t="s">
        <v>2</v>
      </c>
      <c r="P2723" s="19"/>
      <c r="Q2723" s="20"/>
      <c r="R2723" s="21" t="s">
        <v>103</v>
      </c>
      <c r="S2723" s="20"/>
      <c r="T2723" s="61" t="s">
        <v>130</v>
      </c>
      <c r="AS2723" s="99" t="str">
        <f t="shared" si="42"/>
        <v/>
      </c>
    </row>
    <row r="2724" spans="15:45" ht="20.25" x14ac:dyDescent="0.25">
      <c r="O2724" s="19" t="s">
        <v>2</v>
      </c>
      <c r="P2724" s="19"/>
      <c r="Q2724" s="20"/>
      <c r="R2724" s="21" t="s">
        <v>103</v>
      </c>
      <c r="S2724" s="20"/>
      <c r="T2724" s="61" t="s">
        <v>130</v>
      </c>
      <c r="AS2724" s="99" t="str">
        <f t="shared" si="42"/>
        <v/>
      </c>
    </row>
    <row r="2725" spans="15:45" ht="20.25" x14ac:dyDescent="0.25">
      <c r="O2725" s="19" t="s">
        <v>2</v>
      </c>
      <c r="P2725" s="19"/>
      <c r="Q2725" s="20"/>
      <c r="R2725" s="21" t="s">
        <v>103</v>
      </c>
      <c r="S2725" s="20"/>
      <c r="T2725" s="61" t="s">
        <v>130</v>
      </c>
      <c r="AS2725" s="99" t="str">
        <f t="shared" si="42"/>
        <v/>
      </c>
    </row>
    <row r="2726" spans="15:45" ht="20.25" x14ac:dyDescent="0.25">
      <c r="O2726" s="19" t="s">
        <v>2</v>
      </c>
      <c r="P2726" s="19"/>
      <c r="Q2726" s="20"/>
      <c r="R2726" s="21" t="s">
        <v>103</v>
      </c>
      <c r="S2726" s="20"/>
      <c r="T2726" s="61" t="s">
        <v>130</v>
      </c>
      <c r="AS2726" s="99" t="str">
        <f t="shared" si="42"/>
        <v/>
      </c>
    </row>
    <row r="2727" spans="15:45" ht="20.25" x14ac:dyDescent="0.25">
      <c r="O2727" s="19" t="s">
        <v>2</v>
      </c>
      <c r="P2727" s="19"/>
      <c r="Q2727" s="20"/>
      <c r="R2727" s="21" t="s">
        <v>103</v>
      </c>
      <c r="S2727" s="20"/>
      <c r="T2727" s="61" t="s">
        <v>130</v>
      </c>
      <c r="AS2727" s="99" t="str">
        <f t="shared" si="42"/>
        <v/>
      </c>
    </row>
    <row r="2728" spans="15:45" ht="20.25" x14ac:dyDescent="0.25">
      <c r="O2728" s="19" t="s">
        <v>2</v>
      </c>
      <c r="P2728" s="19"/>
      <c r="Q2728" s="20"/>
      <c r="R2728" s="21" t="s">
        <v>103</v>
      </c>
      <c r="S2728" s="20"/>
      <c r="T2728" s="61" t="s">
        <v>130</v>
      </c>
      <c r="AS2728" s="99" t="str">
        <f t="shared" si="42"/>
        <v/>
      </c>
    </row>
    <row r="2729" spans="15:45" ht="20.25" x14ac:dyDescent="0.25">
      <c r="O2729" s="19" t="s">
        <v>2</v>
      </c>
      <c r="P2729" s="19"/>
      <c r="Q2729" s="20"/>
      <c r="R2729" s="21" t="s">
        <v>103</v>
      </c>
      <c r="S2729" s="20"/>
      <c r="T2729" s="61" t="s">
        <v>130</v>
      </c>
      <c r="AS2729" s="99" t="str">
        <f t="shared" si="42"/>
        <v/>
      </c>
    </row>
    <row r="2730" spans="15:45" ht="20.25" x14ac:dyDescent="0.25">
      <c r="O2730" s="19" t="s">
        <v>2</v>
      </c>
      <c r="P2730" s="19"/>
      <c r="Q2730" s="20"/>
      <c r="R2730" s="21" t="s">
        <v>103</v>
      </c>
      <c r="S2730" s="20"/>
      <c r="T2730" s="61" t="s">
        <v>130</v>
      </c>
      <c r="AS2730" s="99" t="str">
        <f t="shared" si="42"/>
        <v/>
      </c>
    </row>
    <row r="2731" spans="15:45" ht="20.25" x14ac:dyDescent="0.25">
      <c r="O2731" s="19" t="s">
        <v>2</v>
      </c>
      <c r="P2731" s="19"/>
      <c r="Q2731" s="20"/>
      <c r="R2731" s="21" t="s">
        <v>103</v>
      </c>
      <c r="S2731" s="20"/>
      <c r="T2731" s="61" t="s">
        <v>130</v>
      </c>
      <c r="AS2731" s="99" t="str">
        <f t="shared" si="42"/>
        <v/>
      </c>
    </row>
    <row r="2732" spans="15:45" ht="20.25" x14ac:dyDescent="0.25">
      <c r="O2732" s="19" t="s">
        <v>2</v>
      </c>
      <c r="P2732" s="19"/>
      <c r="Q2732" s="20"/>
      <c r="R2732" s="21" t="s">
        <v>103</v>
      </c>
      <c r="S2732" s="20"/>
      <c r="T2732" s="61" t="s">
        <v>130</v>
      </c>
      <c r="AS2732" s="99" t="str">
        <f t="shared" si="42"/>
        <v/>
      </c>
    </row>
    <row r="2733" spans="15:45" ht="20.25" x14ac:dyDescent="0.25">
      <c r="O2733" s="19" t="s">
        <v>2</v>
      </c>
      <c r="P2733" s="19"/>
      <c r="Q2733" s="20"/>
      <c r="R2733" s="21" t="s">
        <v>103</v>
      </c>
      <c r="S2733" s="20"/>
      <c r="T2733" s="61" t="s">
        <v>130</v>
      </c>
      <c r="AS2733" s="99" t="str">
        <f t="shared" si="42"/>
        <v/>
      </c>
    </row>
    <row r="2734" spans="15:45" ht="20.25" x14ac:dyDescent="0.25">
      <c r="O2734" s="19" t="s">
        <v>2</v>
      </c>
      <c r="P2734" s="19"/>
      <c r="Q2734" s="20"/>
      <c r="R2734" s="21" t="s">
        <v>103</v>
      </c>
      <c r="S2734" s="20"/>
      <c r="T2734" s="61" t="s">
        <v>130</v>
      </c>
      <c r="AS2734" s="99" t="str">
        <f t="shared" si="42"/>
        <v/>
      </c>
    </row>
    <row r="2735" spans="15:45" ht="20.25" x14ac:dyDescent="0.25">
      <c r="O2735" s="19" t="s">
        <v>2</v>
      </c>
      <c r="P2735" s="19"/>
      <c r="Q2735" s="20"/>
      <c r="R2735" s="21" t="s">
        <v>103</v>
      </c>
      <c r="S2735" s="20"/>
      <c r="T2735" s="61" t="s">
        <v>130</v>
      </c>
      <c r="AS2735" s="99" t="str">
        <f t="shared" si="42"/>
        <v/>
      </c>
    </row>
    <row r="2736" spans="15:45" ht="20.25" x14ac:dyDescent="0.25">
      <c r="O2736" s="19" t="s">
        <v>2</v>
      </c>
      <c r="P2736" s="19"/>
      <c r="Q2736" s="20"/>
      <c r="R2736" s="21" t="s">
        <v>103</v>
      </c>
      <c r="S2736" s="20"/>
      <c r="T2736" s="61" t="s">
        <v>130</v>
      </c>
      <c r="AS2736" s="99" t="str">
        <f t="shared" si="42"/>
        <v/>
      </c>
    </row>
    <row r="2737" spans="15:45" ht="20.25" x14ac:dyDescent="0.25">
      <c r="O2737" s="19" t="s">
        <v>2</v>
      </c>
      <c r="P2737" s="19"/>
      <c r="Q2737" s="20"/>
      <c r="R2737" s="21" t="s">
        <v>103</v>
      </c>
      <c r="S2737" s="20"/>
      <c r="T2737" s="61" t="s">
        <v>130</v>
      </c>
      <c r="AS2737" s="99" t="str">
        <f t="shared" si="42"/>
        <v/>
      </c>
    </row>
    <row r="2738" spans="15:45" ht="20.25" x14ac:dyDescent="0.25">
      <c r="O2738" s="19" t="s">
        <v>2</v>
      </c>
      <c r="P2738" s="19"/>
      <c r="Q2738" s="20"/>
      <c r="R2738" s="21" t="s">
        <v>103</v>
      </c>
      <c r="S2738" s="20"/>
      <c r="T2738" s="61" t="s">
        <v>130</v>
      </c>
      <c r="AS2738" s="99" t="str">
        <f t="shared" si="42"/>
        <v/>
      </c>
    </row>
    <row r="2739" spans="15:45" ht="20.25" x14ac:dyDescent="0.25">
      <c r="O2739" s="19" t="s">
        <v>2</v>
      </c>
      <c r="P2739" s="19"/>
      <c r="Q2739" s="20"/>
      <c r="R2739" s="21" t="s">
        <v>103</v>
      </c>
      <c r="S2739" s="20"/>
      <c r="T2739" s="61" t="s">
        <v>130</v>
      </c>
      <c r="AS2739" s="99" t="str">
        <f t="shared" si="42"/>
        <v/>
      </c>
    </row>
    <row r="2740" spans="15:45" ht="20.25" x14ac:dyDescent="0.25">
      <c r="O2740" s="19" t="s">
        <v>2</v>
      </c>
      <c r="P2740" s="19"/>
      <c r="Q2740" s="20"/>
      <c r="R2740" s="21" t="s">
        <v>103</v>
      </c>
      <c r="S2740" s="20"/>
      <c r="T2740" s="61" t="s">
        <v>130</v>
      </c>
      <c r="AS2740" s="99" t="str">
        <f t="shared" si="42"/>
        <v/>
      </c>
    </row>
    <row r="2741" spans="15:45" ht="20.25" x14ac:dyDescent="0.25">
      <c r="O2741" s="19" t="s">
        <v>2</v>
      </c>
      <c r="P2741" s="19"/>
      <c r="Q2741" s="20"/>
      <c r="R2741" s="21" t="s">
        <v>103</v>
      </c>
      <c r="S2741" s="20"/>
      <c r="T2741" s="61" t="s">
        <v>130</v>
      </c>
      <c r="AS2741" s="99" t="str">
        <f t="shared" si="42"/>
        <v/>
      </c>
    </row>
    <row r="2742" spans="15:45" ht="20.25" x14ac:dyDescent="0.25">
      <c r="O2742" s="19" t="s">
        <v>2</v>
      </c>
      <c r="P2742" s="19"/>
      <c r="Q2742" s="20"/>
      <c r="R2742" s="21" t="s">
        <v>103</v>
      </c>
      <c r="S2742" s="20"/>
      <c r="T2742" s="61" t="s">
        <v>130</v>
      </c>
      <c r="AS2742" s="99" t="str">
        <f t="shared" si="42"/>
        <v/>
      </c>
    </row>
    <row r="2743" spans="15:45" ht="20.25" x14ac:dyDescent="0.25">
      <c r="O2743" s="19" t="s">
        <v>2</v>
      </c>
      <c r="P2743" s="19"/>
      <c r="Q2743" s="20"/>
      <c r="R2743" s="21" t="s">
        <v>103</v>
      </c>
      <c r="S2743" s="20"/>
      <c r="T2743" s="61" t="s">
        <v>130</v>
      </c>
      <c r="AS2743" s="99" t="str">
        <f t="shared" si="42"/>
        <v/>
      </c>
    </row>
    <row r="2744" spans="15:45" ht="20.25" x14ac:dyDescent="0.25">
      <c r="O2744" s="19" t="s">
        <v>2</v>
      </c>
      <c r="P2744" s="19"/>
      <c r="Q2744" s="20"/>
      <c r="R2744" s="21" t="s">
        <v>103</v>
      </c>
      <c r="S2744" s="20"/>
      <c r="T2744" s="61" t="s">
        <v>130</v>
      </c>
      <c r="AS2744" s="99" t="str">
        <f t="shared" si="42"/>
        <v/>
      </c>
    </row>
    <row r="2745" spans="15:45" ht="20.25" x14ac:dyDescent="0.25">
      <c r="O2745" s="19" t="s">
        <v>2</v>
      </c>
      <c r="P2745" s="19"/>
      <c r="Q2745" s="20"/>
      <c r="R2745" s="21" t="s">
        <v>103</v>
      </c>
      <c r="S2745" s="20"/>
      <c r="T2745" s="61" t="s">
        <v>130</v>
      </c>
      <c r="AS2745" s="99" t="str">
        <f t="shared" si="42"/>
        <v/>
      </c>
    </row>
    <row r="2746" spans="15:45" ht="20.25" x14ac:dyDescent="0.25">
      <c r="O2746" s="19" t="s">
        <v>2</v>
      </c>
      <c r="P2746" s="19"/>
      <c r="Q2746" s="20"/>
      <c r="R2746" s="21" t="s">
        <v>103</v>
      </c>
      <c r="S2746" s="20"/>
      <c r="T2746" s="61" t="s">
        <v>130</v>
      </c>
      <c r="AS2746" s="99" t="str">
        <f t="shared" si="42"/>
        <v/>
      </c>
    </row>
    <row r="2747" spans="15:45" ht="20.25" x14ac:dyDescent="0.25">
      <c r="O2747" s="19" t="s">
        <v>2</v>
      </c>
      <c r="P2747" s="19"/>
      <c r="Q2747" s="20"/>
      <c r="R2747" s="21" t="s">
        <v>103</v>
      </c>
      <c r="S2747" s="20"/>
      <c r="T2747" s="61" t="s">
        <v>130</v>
      </c>
      <c r="AS2747" s="99" t="str">
        <f t="shared" si="42"/>
        <v/>
      </c>
    </row>
    <row r="2748" spans="15:45" ht="20.25" x14ac:dyDescent="0.25">
      <c r="O2748" s="19" t="s">
        <v>2</v>
      </c>
      <c r="P2748" s="19"/>
      <c r="Q2748" s="20"/>
      <c r="R2748" s="21" t="s">
        <v>103</v>
      </c>
      <c r="S2748" s="20"/>
      <c r="T2748" s="61" t="s">
        <v>130</v>
      </c>
      <c r="AS2748" s="99" t="str">
        <f t="shared" si="42"/>
        <v/>
      </c>
    </row>
    <row r="2749" spans="15:45" ht="20.25" x14ac:dyDescent="0.25">
      <c r="O2749" s="19" t="s">
        <v>2</v>
      </c>
      <c r="P2749" s="19"/>
      <c r="Q2749" s="20"/>
      <c r="R2749" s="21" t="s">
        <v>103</v>
      </c>
      <c r="S2749" s="20"/>
      <c r="T2749" s="61" t="s">
        <v>130</v>
      </c>
      <c r="AS2749" s="99" t="str">
        <f t="shared" si="42"/>
        <v/>
      </c>
    </row>
    <row r="2750" spans="15:45" ht="20.25" x14ac:dyDescent="0.25">
      <c r="O2750" s="19" t="s">
        <v>2</v>
      </c>
      <c r="P2750" s="19"/>
      <c r="Q2750" s="20"/>
      <c r="R2750" s="21" t="s">
        <v>103</v>
      </c>
      <c r="S2750" s="20"/>
      <c r="T2750" s="61" t="s">
        <v>130</v>
      </c>
      <c r="AS2750" s="99" t="str">
        <f t="shared" si="42"/>
        <v/>
      </c>
    </row>
    <row r="2751" spans="15:45" ht="20.25" x14ac:dyDescent="0.25">
      <c r="O2751" s="19" t="s">
        <v>2</v>
      </c>
      <c r="P2751" s="19"/>
      <c r="Q2751" s="20"/>
      <c r="R2751" s="21" t="s">
        <v>103</v>
      </c>
      <c r="S2751" s="20"/>
      <c r="T2751" s="61" t="s">
        <v>130</v>
      </c>
      <c r="AS2751" s="99" t="str">
        <f t="shared" si="42"/>
        <v/>
      </c>
    </row>
    <row r="2752" spans="15:45" ht="20.25" x14ac:dyDescent="0.25">
      <c r="O2752" s="19" t="s">
        <v>2</v>
      </c>
      <c r="P2752" s="19"/>
      <c r="Q2752" s="20"/>
      <c r="R2752" s="21" t="s">
        <v>103</v>
      </c>
      <c r="S2752" s="20"/>
      <c r="T2752" s="61" t="s">
        <v>130</v>
      </c>
      <c r="AS2752" s="99" t="str">
        <f t="shared" si="42"/>
        <v/>
      </c>
    </row>
    <row r="2753" spans="15:45" ht="20.25" x14ac:dyDescent="0.25">
      <c r="O2753" s="19" t="s">
        <v>2</v>
      </c>
      <c r="P2753" s="19"/>
      <c r="Q2753" s="20"/>
      <c r="R2753" s="21" t="s">
        <v>103</v>
      </c>
      <c r="S2753" s="20"/>
      <c r="T2753" s="61" t="s">
        <v>130</v>
      </c>
      <c r="AS2753" s="99" t="str">
        <f t="shared" si="42"/>
        <v/>
      </c>
    </row>
    <row r="2754" spans="15:45" ht="20.25" x14ac:dyDescent="0.25">
      <c r="O2754" s="19" t="s">
        <v>2</v>
      </c>
      <c r="P2754" s="19"/>
      <c r="Q2754" s="20"/>
      <c r="R2754" s="21" t="s">
        <v>103</v>
      </c>
      <c r="S2754" s="20"/>
      <c r="T2754" s="61" t="s">
        <v>130</v>
      </c>
      <c r="AS2754" s="99" t="str">
        <f t="shared" si="42"/>
        <v/>
      </c>
    </row>
    <row r="2755" spans="15:45" ht="20.25" x14ac:dyDescent="0.25">
      <c r="O2755" s="19" t="s">
        <v>2</v>
      </c>
      <c r="P2755" s="19"/>
      <c r="Q2755" s="20"/>
      <c r="R2755" s="21" t="s">
        <v>103</v>
      </c>
      <c r="S2755" s="20"/>
      <c r="T2755" s="61" t="s">
        <v>130</v>
      </c>
      <c r="AS2755" s="99" t="str">
        <f t="shared" ref="AS2755:AS2818" si="43">IF(B2755="","",(CONCATENATE("&lt;c level='",A2755,"'&gt;","&lt;did&gt;&lt;unittitle&gt;",B2755,"&lt;/unittitle&gt;",IF(D2755="","",CONCATENATE("&lt;unitdate"," normal='",D2755,"/",(IF(E2755&lt;&gt;"",E2755,D2755)),"'",(IF(G2755="y"," certainty='approximate'","")),"&gt;")),IF(D2755="","",CONCATENATE("&lt;/unitdate&gt;")),IF(F2755="","",CONCATENATE("&lt;unitdate&gt;",F2755,"&lt;/unitdate&gt;")), IF(H2755="","",CONCATENATE("&lt;unitdate&gt;",H2755,"&lt;/unitdate&gt;")),IF(I2755="","",CONCATENATE("&lt;physdesc&gt;&lt;extent&gt;",I2755," ",J2755,"&lt;/extent&gt;",IF(L2755="","",CONCATENATE("&lt;physfacet&gt;",L2755,"&lt;/physfacet&gt;")),IF(K2755="","",CONCATENATE("&lt;dimensions&gt;",K2755,"&lt;/dimensions&gt;")),"&lt;/physdesc&gt;")),IF(M2755="","",CONCATENATE("&lt;unitid&gt;",M2755,"&lt;/unitid&gt;")),IF(N2755="","",CONCATENATE("&lt;container label='unspecified' type='Box'&gt;",N2755,"&lt;/container&gt;")),IF(P2755="","",CONCATENATE("&lt;container label='unspecified' type='",O2755,"'&gt;",P2755,"&lt;/container&gt;")),IF(V2755="","",CONCATENATE("&lt;origination&gt;","&lt;",(IF(W2755="","corpname",W2755)),"&gt;",V2755,"&lt;/",(IF(W2755="","corpname",W2755)),"&gt;","&lt;/origination&gt;")),"&lt;/did&gt;",IF(S2755="","",CONCATENATE("&lt;odd&gt;",(IF(R2755="","",CONCATENATE("&lt;head&gt;",R2755,"&lt;/head&gt;"))),"&lt;p&gt;",S2755,"&lt;/p&gt;&lt;/odd&gt;")),IF(U2755="","",CONCATENATE("&lt;odd&gt;",(IF(T2755="","",CONCATENATE("&lt;head&gt;",T2755,"&lt;/head&gt;"))),"&lt;p&gt;",U2755,"&lt;/p&gt;&lt;/odd&gt;")),IF(Y2755="","",CONCATENATE("&lt;bioghist&gt;&lt;p&gt;",Y2755,"&lt;/p&gt;&lt;/bioghist&gt;")), IF(Z2755="","",CONCATENATE("&lt;scopecontent&gt;&lt;p&gt;",Z2755,"&lt;/p&gt;&lt;/scopecontent&gt;")),IF(AA2755="", "",CONCATENATE("&lt;arrangement&gt;&lt;p&gt;",AA2755,"&lt;/p&gt;&lt;/arrangement&gt;")),IF(AC2755="", "",CONCATENATE("&lt;accessrestrict&gt;&lt;p&gt;",AC2755,"&lt;/p&gt;&lt;/accessrestrict&gt;")), IF(AD2755="", "",CONCATENATE("&lt;userestrict&gt;&lt;p&gt;",AD2755,"&lt;/p&gt;&lt;/userestrict&gt;")),IF(AE2755="","",CONCATENATE("&lt;relatedmaterial&gt;&lt;p&gt;",AE2755,"&lt;/p&gt;&lt;/relatedmaterial&gt;")), IF(AF2755="","",CONCATENATE("&lt;separatedmaterial&gt;&lt;p&gt;",AF2755,"&lt;/p&gt;&lt;/separatedmaterial&gt;")),IF(AG2755="","",CONCATENATE("&lt;acqinfo&gt;&lt;p&gt;",AG2755,"&lt;/p&gt;&lt;/acqinfo&gt;")), IF(AH2755="","",CONCATENATE("&lt;processinfo&gt;&lt;p&gt;",AH2755,"&lt;/p&gt;&lt;/processinfo&gt;")),IF(AI2755="","",CONCATENATE("&lt;altformavail&gt;&lt;p&gt;",AI2755,"&lt;/p&gt;&lt;/altformavail&gt;")),IF(AK2755="","",CONCATENATE("&lt;odd&gt;",(IF(AJ2755="","",CONCATENATE("&lt;head&gt;",AJ2755,"&lt;/head&gt;"))),"&lt;p&gt;",AK2755,"&lt;/p&gt;&lt;/odd&gt;")),IF(AL2755="","",CONCATENATE("&lt;controlaccess&gt;&lt;subject&gt;",AL2755,"&lt;/subject&gt;&lt;/controlaccess&gt;")),IF(AM2755="","",CONCATENATE("&lt;controlaccess&gt;&lt;subject&gt;",AM2755,"&lt;/subject&gt;&lt;/controlaccess&gt;")),IF(AN2755="","",CONCATENATE("&lt;controlaccess&gt;&lt;subject&gt;",AN2755,"&lt;/subject&gt;&lt;/controlaccess&gt;")),IF(AO2755="","",CONCATENATE("&lt;controlaccess&gt;&lt;subject&gt;",AO2755,"&lt;/subject&gt;&lt;/controlaccess&gt;")), IF(AP2755="","",CONCATENATE("&lt;controlaccess&gt;&lt;corpname&gt;",AP2755,"&lt;/corpname&gt;&lt;/controlaccess&gt;")),IF(AQ2755="","",CONCATENATE("&lt;controlaccess&gt;&lt;persname&gt;",AQ2755,"&lt;/persname&gt;&lt;/controlaccess&gt;")), IF(AR2755="","",CONCATENATE("&lt;controlaccess&gt;&lt;genreform&gt;",AR2755,"&lt;/genreform&gt;&lt;/controlaccess&gt;")),  "&lt;/c&gt;")))</f>
        <v/>
      </c>
    </row>
    <row r="2756" spans="15:45" ht="20.25" x14ac:dyDescent="0.25">
      <c r="O2756" s="19" t="s">
        <v>2</v>
      </c>
      <c r="P2756" s="19"/>
      <c r="Q2756" s="20"/>
      <c r="R2756" s="21" t="s">
        <v>103</v>
      </c>
      <c r="S2756" s="20"/>
      <c r="T2756" s="61" t="s">
        <v>130</v>
      </c>
      <c r="AS2756" s="99" t="str">
        <f t="shared" si="43"/>
        <v/>
      </c>
    </row>
    <row r="2757" spans="15:45" ht="20.25" x14ac:dyDescent="0.25">
      <c r="O2757" s="19" t="s">
        <v>2</v>
      </c>
      <c r="P2757" s="19"/>
      <c r="Q2757" s="20"/>
      <c r="R2757" s="21" t="s">
        <v>103</v>
      </c>
      <c r="S2757" s="20"/>
      <c r="T2757" s="61" t="s">
        <v>130</v>
      </c>
      <c r="AS2757" s="99" t="str">
        <f t="shared" si="43"/>
        <v/>
      </c>
    </row>
    <row r="2758" spans="15:45" ht="20.25" x14ac:dyDescent="0.25">
      <c r="O2758" s="19" t="s">
        <v>2</v>
      </c>
      <c r="P2758" s="19"/>
      <c r="Q2758" s="20"/>
      <c r="R2758" s="21" t="s">
        <v>103</v>
      </c>
      <c r="S2758" s="20"/>
      <c r="T2758" s="61" t="s">
        <v>130</v>
      </c>
      <c r="AS2758" s="99" t="str">
        <f t="shared" si="43"/>
        <v/>
      </c>
    </row>
    <row r="2759" spans="15:45" ht="20.25" x14ac:dyDescent="0.25">
      <c r="O2759" s="19" t="s">
        <v>2</v>
      </c>
      <c r="P2759" s="19"/>
      <c r="Q2759" s="20"/>
      <c r="R2759" s="21" t="s">
        <v>103</v>
      </c>
      <c r="S2759" s="20"/>
      <c r="T2759" s="61" t="s">
        <v>130</v>
      </c>
      <c r="AS2759" s="99" t="str">
        <f t="shared" si="43"/>
        <v/>
      </c>
    </row>
    <row r="2760" spans="15:45" ht="20.25" x14ac:dyDescent="0.25">
      <c r="O2760" s="19" t="s">
        <v>2</v>
      </c>
      <c r="P2760" s="19"/>
      <c r="Q2760" s="20"/>
      <c r="R2760" s="21" t="s">
        <v>103</v>
      </c>
      <c r="S2760" s="20"/>
      <c r="T2760" s="61" t="s">
        <v>130</v>
      </c>
      <c r="AS2760" s="99" t="str">
        <f t="shared" si="43"/>
        <v/>
      </c>
    </row>
    <row r="2761" spans="15:45" ht="20.25" x14ac:dyDescent="0.25">
      <c r="O2761" s="19" t="s">
        <v>2</v>
      </c>
      <c r="P2761" s="19"/>
      <c r="Q2761" s="20"/>
      <c r="R2761" s="21" t="s">
        <v>103</v>
      </c>
      <c r="S2761" s="20"/>
      <c r="T2761" s="61" t="s">
        <v>130</v>
      </c>
      <c r="AS2761" s="99" t="str">
        <f t="shared" si="43"/>
        <v/>
      </c>
    </row>
    <row r="2762" spans="15:45" ht="20.25" x14ac:dyDescent="0.25">
      <c r="O2762" s="19" t="s">
        <v>2</v>
      </c>
      <c r="P2762" s="19"/>
      <c r="Q2762" s="20"/>
      <c r="R2762" s="21" t="s">
        <v>103</v>
      </c>
      <c r="S2762" s="20"/>
      <c r="T2762" s="61" t="s">
        <v>130</v>
      </c>
      <c r="AS2762" s="99" t="str">
        <f t="shared" si="43"/>
        <v/>
      </c>
    </row>
    <row r="2763" spans="15:45" ht="20.25" x14ac:dyDescent="0.25">
      <c r="O2763" s="19" t="s">
        <v>2</v>
      </c>
      <c r="P2763" s="19"/>
      <c r="Q2763" s="20"/>
      <c r="R2763" s="21" t="s">
        <v>103</v>
      </c>
      <c r="S2763" s="20"/>
      <c r="T2763" s="61" t="s">
        <v>130</v>
      </c>
      <c r="AS2763" s="99" t="str">
        <f t="shared" si="43"/>
        <v/>
      </c>
    </row>
    <row r="2764" spans="15:45" ht="20.25" x14ac:dyDescent="0.25">
      <c r="O2764" s="19" t="s">
        <v>2</v>
      </c>
      <c r="P2764" s="19"/>
      <c r="Q2764" s="20"/>
      <c r="R2764" s="21" t="s">
        <v>103</v>
      </c>
      <c r="S2764" s="20"/>
      <c r="T2764" s="61" t="s">
        <v>130</v>
      </c>
      <c r="AS2764" s="99" t="str">
        <f t="shared" si="43"/>
        <v/>
      </c>
    </row>
    <row r="2765" spans="15:45" ht="20.25" x14ac:dyDescent="0.25">
      <c r="O2765" s="19" t="s">
        <v>2</v>
      </c>
      <c r="P2765" s="19"/>
      <c r="Q2765" s="20"/>
      <c r="R2765" s="21" t="s">
        <v>103</v>
      </c>
      <c r="S2765" s="20"/>
      <c r="T2765" s="61" t="s">
        <v>130</v>
      </c>
      <c r="AS2765" s="99" t="str">
        <f t="shared" si="43"/>
        <v/>
      </c>
    </row>
    <row r="2766" spans="15:45" ht="20.25" x14ac:dyDescent="0.25">
      <c r="O2766" s="19" t="s">
        <v>2</v>
      </c>
      <c r="P2766" s="19"/>
      <c r="Q2766" s="20"/>
      <c r="R2766" s="21" t="s">
        <v>103</v>
      </c>
      <c r="S2766" s="20"/>
      <c r="T2766" s="61" t="s">
        <v>130</v>
      </c>
      <c r="AS2766" s="99" t="str">
        <f t="shared" si="43"/>
        <v/>
      </c>
    </row>
    <row r="2767" spans="15:45" ht="20.25" x14ac:dyDescent="0.25">
      <c r="O2767" s="19" t="s">
        <v>2</v>
      </c>
      <c r="P2767" s="19"/>
      <c r="Q2767" s="20"/>
      <c r="R2767" s="21" t="s">
        <v>103</v>
      </c>
      <c r="S2767" s="20"/>
      <c r="T2767" s="61" t="s">
        <v>130</v>
      </c>
      <c r="AS2767" s="99" t="str">
        <f t="shared" si="43"/>
        <v/>
      </c>
    </row>
    <row r="2768" spans="15:45" ht="20.25" x14ac:dyDescent="0.25">
      <c r="O2768" s="19" t="s">
        <v>2</v>
      </c>
      <c r="P2768" s="19"/>
      <c r="Q2768" s="20"/>
      <c r="R2768" s="21" t="s">
        <v>103</v>
      </c>
      <c r="S2768" s="20"/>
      <c r="T2768" s="61" t="s">
        <v>130</v>
      </c>
      <c r="AS2768" s="99" t="str">
        <f t="shared" si="43"/>
        <v/>
      </c>
    </row>
    <row r="2769" spans="15:45" ht="20.25" x14ac:dyDescent="0.25">
      <c r="O2769" s="19" t="s">
        <v>2</v>
      </c>
      <c r="P2769" s="19"/>
      <c r="Q2769" s="20"/>
      <c r="R2769" s="21" t="s">
        <v>103</v>
      </c>
      <c r="S2769" s="20"/>
      <c r="T2769" s="61" t="s">
        <v>130</v>
      </c>
      <c r="AS2769" s="99" t="str">
        <f t="shared" si="43"/>
        <v/>
      </c>
    </row>
    <row r="2770" spans="15:45" ht="20.25" x14ac:dyDescent="0.25">
      <c r="O2770" s="19" t="s">
        <v>2</v>
      </c>
      <c r="P2770" s="19"/>
      <c r="Q2770" s="20"/>
      <c r="R2770" s="21" t="s">
        <v>103</v>
      </c>
      <c r="S2770" s="20"/>
      <c r="T2770" s="61" t="s">
        <v>130</v>
      </c>
      <c r="AS2770" s="99" t="str">
        <f t="shared" si="43"/>
        <v/>
      </c>
    </row>
    <row r="2771" spans="15:45" ht="20.25" x14ac:dyDescent="0.25">
      <c r="O2771" s="19" t="s">
        <v>2</v>
      </c>
      <c r="P2771" s="19"/>
      <c r="Q2771" s="20"/>
      <c r="R2771" s="21" t="s">
        <v>103</v>
      </c>
      <c r="S2771" s="20"/>
      <c r="T2771" s="61" t="s">
        <v>130</v>
      </c>
      <c r="AS2771" s="99" t="str">
        <f t="shared" si="43"/>
        <v/>
      </c>
    </row>
    <row r="2772" spans="15:45" ht="20.25" x14ac:dyDescent="0.25">
      <c r="O2772" s="19" t="s">
        <v>2</v>
      </c>
      <c r="P2772" s="19"/>
      <c r="Q2772" s="20"/>
      <c r="R2772" s="21" t="s">
        <v>103</v>
      </c>
      <c r="S2772" s="20"/>
      <c r="T2772" s="61" t="s">
        <v>130</v>
      </c>
      <c r="AS2772" s="99" t="str">
        <f t="shared" si="43"/>
        <v/>
      </c>
    </row>
    <row r="2773" spans="15:45" ht="20.25" x14ac:dyDescent="0.25">
      <c r="O2773" s="19" t="s">
        <v>2</v>
      </c>
      <c r="P2773" s="19"/>
      <c r="Q2773" s="20"/>
      <c r="R2773" s="21" t="s">
        <v>103</v>
      </c>
      <c r="S2773" s="20"/>
      <c r="T2773" s="61" t="s">
        <v>130</v>
      </c>
      <c r="AS2773" s="99" t="str">
        <f t="shared" si="43"/>
        <v/>
      </c>
    </row>
    <row r="2774" spans="15:45" ht="20.25" x14ac:dyDescent="0.25">
      <c r="O2774" s="19" t="s">
        <v>2</v>
      </c>
      <c r="P2774" s="19"/>
      <c r="Q2774" s="20"/>
      <c r="R2774" s="21" t="s">
        <v>103</v>
      </c>
      <c r="S2774" s="20"/>
      <c r="T2774" s="61" t="s">
        <v>130</v>
      </c>
      <c r="AS2774" s="99" t="str">
        <f t="shared" si="43"/>
        <v/>
      </c>
    </row>
    <row r="2775" spans="15:45" ht="20.25" x14ac:dyDescent="0.25">
      <c r="O2775" s="19" t="s">
        <v>2</v>
      </c>
      <c r="P2775" s="19"/>
      <c r="Q2775" s="20"/>
      <c r="R2775" s="21" t="s">
        <v>103</v>
      </c>
      <c r="S2775" s="20"/>
      <c r="T2775" s="61" t="s">
        <v>130</v>
      </c>
      <c r="AS2775" s="99" t="str">
        <f t="shared" si="43"/>
        <v/>
      </c>
    </row>
    <row r="2776" spans="15:45" ht="20.25" x14ac:dyDescent="0.25">
      <c r="O2776" s="19" t="s">
        <v>2</v>
      </c>
      <c r="P2776" s="19"/>
      <c r="Q2776" s="20"/>
      <c r="R2776" s="21" t="s">
        <v>103</v>
      </c>
      <c r="S2776" s="20"/>
      <c r="T2776" s="61" t="s">
        <v>130</v>
      </c>
      <c r="AS2776" s="99" t="str">
        <f t="shared" si="43"/>
        <v/>
      </c>
    </row>
    <row r="2777" spans="15:45" ht="20.25" x14ac:dyDescent="0.25">
      <c r="O2777" s="19" t="s">
        <v>2</v>
      </c>
      <c r="P2777" s="19"/>
      <c r="Q2777" s="20"/>
      <c r="R2777" s="21" t="s">
        <v>103</v>
      </c>
      <c r="S2777" s="20"/>
      <c r="T2777" s="61" t="s">
        <v>130</v>
      </c>
      <c r="AS2777" s="99" t="str">
        <f t="shared" si="43"/>
        <v/>
      </c>
    </row>
    <row r="2778" spans="15:45" ht="20.25" x14ac:dyDescent="0.25">
      <c r="O2778" s="19" t="s">
        <v>2</v>
      </c>
      <c r="P2778" s="19"/>
      <c r="Q2778" s="20"/>
      <c r="R2778" s="21" t="s">
        <v>103</v>
      </c>
      <c r="S2778" s="20"/>
      <c r="T2778" s="61" t="s">
        <v>130</v>
      </c>
      <c r="AS2778" s="99" t="str">
        <f t="shared" si="43"/>
        <v/>
      </c>
    </row>
    <row r="2779" spans="15:45" ht="20.25" x14ac:dyDescent="0.25">
      <c r="O2779" s="19" t="s">
        <v>2</v>
      </c>
      <c r="P2779" s="19"/>
      <c r="Q2779" s="20"/>
      <c r="R2779" s="21" t="s">
        <v>103</v>
      </c>
      <c r="S2779" s="20"/>
      <c r="T2779" s="61" t="s">
        <v>130</v>
      </c>
      <c r="AS2779" s="99" t="str">
        <f t="shared" si="43"/>
        <v/>
      </c>
    </row>
    <row r="2780" spans="15:45" ht="20.25" x14ac:dyDescent="0.25">
      <c r="O2780" s="19" t="s">
        <v>2</v>
      </c>
      <c r="P2780" s="19"/>
      <c r="Q2780" s="20"/>
      <c r="R2780" s="21" t="s">
        <v>103</v>
      </c>
      <c r="S2780" s="20"/>
      <c r="T2780" s="61" t="s">
        <v>130</v>
      </c>
      <c r="AS2780" s="99" t="str">
        <f t="shared" si="43"/>
        <v/>
      </c>
    </row>
    <row r="2781" spans="15:45" ht="20.25" x14ac:dyDescent="0.25">
      <c r="O2781" s="19" t="s">
        <v>2</v>
      </c>
      <c r="P2781" s="19"/>
      <c r="Q2781" s="20"/>
      <c r="R2781" s="21" t="s">
        <v>103</v>
      </c>
      <c r="S2781" s="20"/>
      <c r="T2781" s="61" t="s">
        <v>130</v>
      </c>
      <c r="AS2781" s="99" t="str">
        <f t="shared" si="43"/>
        <v/>
      </c>
    </row>
    <row r="2782" spans="15:45" ht="20.25" x14ac:dyDescent="0.25">
      <c r="O2782" s="19" t="s">
        <v>2</v>
      </c>
      <c r="P2782" s="19"/>
      <c r="Q2782" s="20"/>
      <c r="R2782" s="21" t="s">
        <v>103</v>
      </c>
      <c r="S2782" s="20"/>
      <c r="T2782" s="61" t="s">
        <v>130</v>
      </c>
      <c r="AS2782" s="99" t="str">
        <f t="shared" si="43"/>
        <v/>
      </c>
    </row>
    <row r="2783" spans="15:45" ht="20.25" x14ac:dyDescent="0.25">
      <c r="O2783" s="19" t="s">
        <v>2</v>
      </c>
      <c r="P2783" s="19"/>
      <c r="Q2783" s="20"/>
      <c r="R2783" s="21" t="s">
        <v>103</v>
      </c>
      <c r="S2783" s="20"/>
      <c r="T2783" s="61" t="s">
        <v>130</v>
      </c>
      <c r="AS2783" s="99" t="str">
        <f t="shared" si="43"/>
        <v/>
      </c>
    </row>
    <row r="2784" spans="15:45" ht="20.25" x14ac:dyDescent="0.25">
      <c r="O2784" s="19" t="s">
        <v>2</v>
      </c>
      <c r="P2784" s="19"/>
      <c r="Q2784" s="20"/>
      <c r="R2784" s="21" t="s">
        <v>103</v>
      </c>
      <c r="S2784" s="20"/>
      <c r="T2784" s="61" t="s">
        <v>130</v>
      </c>
      <c r="AS2784" s="99" t="str">
        <f t="shared" si="43"/>
        <v/>
      </c>
    </row>
    <row r="2785" spans="15:45" ht="20.25" x14ac:dyDescent="0.25">
      <c r="O2785" s="19" t="s">
        <v>2</v>
      </c>
      <c r="P2785" s="19"/>
      <c r="Q2785" s="20"/>
      <c r="R2785" s="21" t="s">
        <v>103</v>
      </c>
      <c r="S2785" s="20"/>
      <c r="T2785" s="61" t="s">
        <v>130</v>
      </c>
      <c r="AS2785" s="99" t="str">
        <f t="shared" si="43"/>
        <v/>
      </c>
    </row>
    <row r="2786" spans="15:45" ht="20.25" x14ac:dyDescent="0.25">
      <c r="O2786" s="19" t="s">
        <v>2</v>
      </c>
      <c r="P2786" s="19"/>
      <c r="Q2786" s="20"/>
      <c r="R2786" s="21" t="s">
        <v>103</v>
      </c>
      <c r="S2786" s="20"/>
      <c r="T2786" s="61" t="s">
        <v>130</v>
      </c>
      <c r="AS2786" s="99" t="str">
        <f t="shared" si="43"/>
        <v/>
      </c>
    </row>
    <row r="2787" spans="15:45" ht="20.25" x14ac:dyDescent="0.25">
      <c r="O2787" s="19" t="s">
        <v>2</v>
      </c>
      <c r="P2787" s="19"/>
      <c r="Q2787" s="20"/>
      <c r="R2787" s="21" t="s">
        <v>103</v>
      </c>
      <c r="S2787" s="20"/>
      <c r="T2787" s="61" t="s">
        <v>130</v>
      </c>
      <c r="AS2787" s="99" t="str">
        <f t="shared" si="43"/>
        <v/>
      </c>
    </row>
    <row r="2788" spans="15:45" ht="20.25" x14ac:dyDescent="0.25">
      <c r="O2788" s="19" t="s">
        <v>2</v>
      </c>
      <c r="P2788" s="19"/>
      <c r="Q2788" s="20"/>
      <c r="R2788" s="21" t="s">
        <v>103</v>
      </c>
      <c r="S2788" s="20"/>
      <c r="T2788" s="61" t="s">
        <v>130</v>
      </c>
      <c r="AS2788" s="99" t="str">
        <f t="shared" si="43"/>
        <v/>
      </c>
    </row>
    <row r="2789" spans="15:45" ht="20.25" x14ac:dyDescent="0.25">
      <c r="O2789" s="19" t="s">
        <v>2</v>
      </c>
      <c r="P2789" s="19"/>
      <c r="Q2789" s="20"/>
      <c r="R2789" s="21" t="s">
        <v>103</v>
      </c>
      <c r="S2789" s="20"/>
      <c r="T2789" s="61" t="s">
        <v>130</v>
      </c>
      <c r="AS2789" s="99" t="str">
        <f t="shared" si="43"/>
        <v/>
      </c>
    </row>
    <row r="2790" spans="15:45" ht="20.25" x14ac:dyDescent="0.25">
      <c r="O2790" s="19" t="s">
        <v>2</v>
      </c>
      <c r="P2790" s="19"/>
      <c r="Q2790" s="20"/>
      <c r="R2790" s="21" t="s">
        <v>103</v>
      </c>
      <c r="S2790" s="20"/>
      <c r="T2790" s="61" t="s">
        <v>130</v>
      </c>
      <c r="AS2790" s="99" t="str">
        <f t="shared" si="43"/>
        <v/>
      </c>
    </row>
    <row r="2791" spans="15:45" ht="20.25" x14ac:dyDescent="0.25">
      <c r="O2791" s="19" t="s">
        <v>2</v>
      </c>
      <c r="P2791" s="19"/>
      <c r="Q2791" s="20"/>
      <c r="R2791" s="21" t="s">
        <v>103</v>
      </c>
      <c r="S2791" s="20"/>
      <c r="T2791" s="61" t="s">
        <v>130</v>
      </c>
      <c r="AS2791" s="99" t="str">
        <f t="shared" si="43"/>
        <v/>
      </c>
    </row>
    <row r="2792" spans="15:45" ht="20.25" x14ac:dyDescent="0.25">
      <c r="O2792" s="19" t="s">
        <v>2</v>
      </c>
      <c r="P2792" s="19"/>
      <c r="Q2792" s="20"/>
      <c r="R2792" s="21" t="s">
        <v>103</v>
      </c>
      <c r="S2792" s="20"/>
      <c r="T2792" s="61" t="s">
        <v>130</v>
      </c>
      <c r="AS2792" s="99" t="str">
        <f t="shared" si="43"/>
        <v/>
      </c>
    </row>
    <row r="2793" spans="15:45" ht="20.25" x14ac:dyDescent="0.25">
      <c r="O2793" s="19" t="s">
        <v>2</v>
      </c>
      <c r="P2793" s="19"/>
      <c r="Q2793" s="20"/>
      <c r="R2793" s="21" t="s">
        <v>103</v>
      </c>
      <c r="S2793" s="20"/>
      <c r="T2793" s="61" t="s">
        <v>130</v>
      </c>
      <c r="AS2793" s="99" t="str">
        <f t="shared" si="43"/>
        <v/>
      </c>
    </row>
    <row r="2794" spans="15:45" ht="20.25" x14ac:dyDescent="0.25">
      <c r="O2794" s="19" t="s">
        <v>2</v>
      </c>
      <c r="P2794" s="19"/>
      <c r="Q2794" s="20"/>
      <c r="R2794" s="21" t="s">
        <v>103</v>
      </c>
      <c r="S2794" s="20"/>
      <c r="T2794" s="61" t="s">
        <v>130</v>
      </c>
      <c r="AS2794" s="99" t="str">
        <f t="shared" si="43"/>
        <v/>
      </c>
    </row>
    <row r="2795" spans="15:45" ht="20.25" x14ac:dyDescent="0.25">
      <c r="O2795" s="19" t="s">
        <v>2</v>
      </c>
      <c r="P2795" s="19"/>
      <c r="Q2795" s="20"/>
      <c r="R2795" s="21" t="s">
        <v>103</v>
      </c>
      <c r="S2795" s="20"/>
      <c r="T2795" s="61" t="s">
        <v>130</v>
      </c>
      <c r="AS2795" s="99" t="str">
        <f t="shared" si="43"/>
        <v/>
      </c>
    </row>
    <row r="2796" spans="15:45" ht="20.25" x14ac:dyDescent="0.25">
      <c r="O2796" s="19" t="s">
        <v>2</v>
      </c>
      <c r="P2796" s="19"/>
      <c r="Q2796" s="20"/>
      <c r="R2796" s="21" t="s">
        <v>103</v>
      </c>
      <c r="S2796" s="20"/>
      <c r="T2796" s="61" t="s">
        <v>130</v>
      </c>
      <c r="AS2796" s="99" t="str">
        <f t="shared" si="43"/>
        <v/>
      </c>
    </row>
    <row r="2797" spans="15:45" ht="20.25" x14ac:dyDescent="0.25">
      <c r="O2797" s="19" t="s">
        <v>2</v>
      </c>
      <c r="P2797" s="19"/>
      <c r="Q2797" s="20"/>
      <c r="R2797" s="21" t="s">
        <v>103</v>
      </c>
      <c r="S2797" s="20"/>
      <c r="T2797" s="61" t="s">
        <v>130</v>
      </c>
      <c r="AS2797" s="99" t="str">
        <f t="shared" si="43"/>
        <v/>
      </c>
    </row>
    <row r="2798" spans="15:45" ht="20.25" x14ac:dyDescent="0.25">
      <c r="O2798" s="19" t="s">
        <v>2</v>
      </c>
      <c r="P2798" s="19"/>
      <c r="Q2798" s="20"/>
      <c r="R2798" s="21" t="s">
        <v>103</v>
      </c>
      <c r="S2798" s="20"/>
      <c r="T2798" s="61" t="s">
        <v>130</v>
      </c>
      <c r="AS2798" s="99" t="str">
        <f t="shared" si="43"/>
        <v/>
      </c>
    </row>
    <row r="2799" spans="15:45" ht="20.25" x14ac:dyDescent="0.25">
      <c r="O2799" s="19" t="s">
        <v>2</v>
      </c>
      <c r="P2799" s="19"/>
      <c r="Q2799" s="20"/>
      <c r="R2799" s="21" t="s">
        <v>103</v>
      </c>
      <c r="S2799" s="20"/>
      <c r="T2799" s="61" t="s">
        <v>130</v>
      </c>
      <c r="AS2799" s="99" t="str">
        <f t="shared" si="43"/>
        <v/>
      </c>
    </row>
    <row r="2800" spans="15:45" ht="20.25" x14ac:dyDescent="0.25">
      <c r="O2800" s="19" t="s">
        <v>2</v>
      </c>
      <c r="P2800" s="19"/>
      <c r="Q2800" s="20"/>
      <c r="R2800" s="21" t="s">
        <v>103</v>
      </c>
      <c r="S2800" s="20"/>
      <c r="T2800" s="61" t="s">
        <v>130</v>
      </c>
      <c r="AS2800" s="99" t="str">
        <f t="shared" si="43"/>
        <v/>
      </c>
    </row>
    <row r="2801" spans="15:45" ht="20.25" x14ac:dyDescent="0.25">
      <c r="O2801" s="19" t="s">
        <v>2</v>
      </c>
      <c r="P2801" s="19"/>
      <c r="Q2801" s="20"/>
      <c r="R2801" s="21" t="s">
        <v>103</v>
      </c>
      <c r="S2801" s="20"/>
      <c r="T2801" s="61" t="s">
        <v>130</v>
      </c>
      <c r="AS2801" s="99" t="str">
        <f t="shared" si="43"/>
        <v/>
      </c>
    </row>
    <row r="2802" spans="15:45" ht="20.25" x14ac:dyDescent="0.25">
      <c r="O2802" s="19" t="s">
        <v>2</v>
      </c>
      <c r="P2802" s="19"/>
      <c r="Q2802" s="20"/>
      <c r="R2802" s="21" t="s">
        <v>103</v>
      </c>
      <c r="S2802" s="20"/>
      <c r="T2802" s="61" t="s">
        <v>130</v>
      </c>
      <c r="AS2802" s="99" t="str">
        <f t="shared" si="43"/>
        <v/>
      </c>
    </row>
    <row r="2803" spans="15:45" ht="20.25" x14ac:dyDescent="0.25">
      <c r="O2803" s="19" t="s">
        <v>2</v>
      </c>
      <c r="P2803" s="19"/>
      <c r="Q2803" s="20"/>
      <c r="R2803" s="21" t="s">
        <v>103</v>
      </c>
      <c r="S2803" s="20"/>
      <c r="T2803" s="61" t="s">
        <v>130</v>
      </c>
      <c r="AS2803" s="99" t="str">
        <f t="shared" si="43"/>
        <v/>
      </c>
    </row>
    <row r="2804" spans="15:45" ht="20.25" x14ac:dyDescent="0.25">
      <c r="O2804" s="19" t="s">
        <v>2</v>
      </c>
      <c r="P2804" s="19"/>
      <c r="Q2804" s="20"/>
      <c r="R2804" s="21" t="s">
        <v>103</v>
      </c>
      <c r="S2804" s="20"/>
      <c r="T2804" s="61" t="s">
        <v>130</v>
      </c>
      <c r="AS2804" s="99" t="str">
        <f t="shared" si="43"/>
        <v/>
      </c>
    </row>
    <row r="2805" spans="15:45" ht="20.25" x14ac:dyDescent="0.25">
      <c r="O2805" s="19" t="s">
        <v>2</v>
      </c>
      <c r="P2805" s="19"/>
      <c r="Q2805" s="20"/>
      <c r="R2805" s="21" t="s">
        <v>103</v>
      </c>
      <c r="S2805" s="20"/>
      <c r="T2805" s="61" t="s">
        <v>130</v>
      </c>
      <c r="AS2805" s="99" t="str">
        <f t="shared" si="43"/>
        <v/>
      </c>
    </row>
    <row r="2806" spans="15:45" ht="20.25" x14ac:dyDescent="0.25">
      <c r="O2806" s="19" t="s">
        <v>2</v>
      </c>
      <c r="P2806" s="19"/>
      <c r="Q2806" s="20"/>
      <c r="R2806" s="21" t="s">
        <v>103</v>
      </c>
      <c r="S2806" s="20"/>
      <c r="T2806" s="61" t="s">
        <v>130</v>
      </c>
      <c r="AS2806" s="99" t="str">
        <f t="shared" si="43"/>
        <v/>
      </c>
    </row>
    <row r="2807" spans="15:45" ht="20.25" x14ac:dyDescent="0.25">
      <c r="O2807" s="19" t="s">
        <v>2</v>
      </c>
      <c r="P2807" s="19"/>
      <c r="Q2807" s="20"/>
      <c r="R2807" s="21" t="s">
        <v>103</v>
      </c>
      <c r="S2807" s="20"/>
      <c r="T2807" s="61" t="s">
        <v>130</v>
      </c>
      <c r="AS2807" s="99" t="str">
        <f t="shared" si="43"/>
        <v/>
      </c>
    </row>
    <row r="2808" spans="15:45" ht="20.25" x14ac:dyDescent="0.25">
      <c r="O2808" s="19" t="s">
        <v>2</v>
      </c>
      <c r="P2808" s="19"/>
      <c r="Q2808" s="20"/>
      <c r="R2808" s="21" t="s">
        <v>103</v>
      </c>
      <c r="S2808" s="20"/>
      <c r="T2808" s="61" t="s">
        <v>130</v>
      </c>
      <c r="AS2808" s="99" t="str">
        <f t="shared" si="43"/>
        <v/>
      </c>
    </row>
    <row r="2809" spans="15:45" ht="20.25" x14ac:dyDescent="0.25">
      <c r="O2809" s="19" t="s">
        <v>2</v>
      </c>
      <c r="P2809" s="19"/>
      <c r="Q2809" s="20"/>
      <c r="R2809" s="21" t="s">
        <v>103</v>
      </c>
      <c r="S2809" s="20"/>
      <c r="T2809" s="61" t="s">
        <v>130</v>
      </c>
      <c r="AS2809" s="99" t="str">
        <f t="shared" si="43"/>
        <v/>
      </c>
    </row>
    <row r="2810" spans="15:45" ht="20.25" x14ac:dyDescent="0.25">
      <c r="O2810" s="19" t="s">
        <v>2</v>
      </c>
      <c r="P2810" s="19"/>
      <c r="Q2810" s="20"/>
      <c r="R2810" s="21" t="s">
        <v>103</v>
      </c>
      <c r="S2810" s="20"/>
      <c r="T2810" s="61" t="s">
        <v>130</v>
      </c>
      <c r="AS2810" s="99" t="str">
        <f t="shared" si="43"/>
        <v/>
      </c>
    </row>
    <row r="2811" spans="15:45" ht="20.25" x14ac:dyDescent="0.25">
      <c r="O2811" s="19" t="s">
        <v>2</v>
      </c>
      <c r="P2811" s="19"/>
      <c r="Q2811" s="20"/>
      <c r="R2811" s="21" t="s">
        <v>103</v>
      </c>
      <c r="S2811" s="20"/>
      <c r="T2811" s="61" t="s">
        <v>130</v>
      </c>
      <c r="AS2811" s="99" t="str">
        <f t="shared" si="43"/>
        <v/>
      </c>
    </row>
    <row r="2812" spans="15:45" ht="20.25" x14ac:dyDescent="0.25">
      <c r="O2812" s="19" t="s">
        <v>2</v>
      </c>
      <c r="P2812" s="19"/>
      <c r="Q2812" s="20"/>
      <c r="R2812" s="21" t="s">
        <v>103</v>
      </c>
      <c r="S2812" s="20"/>
      <c r="T2812" s="61" t="s">
        <v>130</v>
      </c>
      <c r="AS2812" s="99" t="str">
        <f t="shared" si="43"/>
        <v/>
      </c>
    </row>
    <row r="2813" spans="15:45" ht="20.25" x14ac:dyDescent="0.25">
      <c r="O2813" s="19" t="s">
        <v>2</v>
      </c>
      <c r="P2813" s="19"/>
      <c r="Q2813" s="20"/>
      <c r="R2813" s="21" t="s">
        <v>103</v>
      </c>
      <c r="S2813" s="20"/>
      <c r="T2813" s="61" t="s">
        <v>130</v>
      </c>
      <c r="AS2813" s="99" t="str">
        <f t="shared" si="43"/>
        <v/>
      </c>
    </row>
    <row r="2814" spans="15:45" ht="20.25" x14ac:dyDescent="0.25">
      <c r="O2814" s="19" t="s">
        <v>2</v>
      </c>
      <c r="P2814" s="19"/>
      <c r="Q2814" s="20"/>
      <c r="R2814" s="21" t="s">
        <v>103</v>
      </c>
      <c r="S2814" s="20"/>
      <c r="T2814" s="61" t="s">
        <v>130</v>
      </c>
      <c r="AS2814" s="99" t="str">
        <f t="shared" si="43"/>
        <v/>
      </c>
    </row>
    <row r="2815" spans="15:45" ht="20.25" x14ac:dyDescent="0.25">
      <c r="O2815" s="19" t="s">
        <v>2</v>
      </c>
      <c r="P2815" s="19"/>
      <c r="Q2815" s="20"/>
      <c r="R2815" s="21" t="s">
        <v>103</v>
      </c>
      <c r="S2815" s="20"/>
      <c r="T2815" s="61" t="s">
        <v>130</v>
      </c>
      <c r="AS2815" s="99" t="str">
        <f t="shared" si="43"/>
        <v/>
      </c>
    </row>
    <row r="2816" spans="15:45" ht="20.25" x14ac:dyDescent="0.25">
      <c r="O2816" s="19" t="s">
        <v>2</v>
      </c>
      <c r="P2816" s="19"/>
      <c r="Q2816" s="20"/>
      <c r="R2816" s="21" t="s">
        <v>103</v>
      </c>
      <c r="S2816" s="20"/>
      <c r="T2816" s="61" t="s">
        <v>130</v>
      </c>
      <c r="AS2816" s="99" t="str">
        <f t="shared" si="43"/>
        <v/>
      </c>
    </row>
    <row r="2817" spans="15:45" ht="20.25" x14ac:dyDescent="0.25">
      <c r="O2817" s="19" t="s">
        <v>2</v>
      </c>
      <c r="P2817" s="19"/>
      <c r="Q2817" s="20"/>
      <c r="R2817" s="21" t="s">
        <v>103</v>
      </c>
      <c r="S2817" s="20"/>
      <c r="T2817" s="61" t="s">
        <v>130</v>
      </c>
      <c r="AS2817" s="99" t="str">
        <f t="shared" si="43"/>
        <v/>
      </c>
    </row>
    <row r="2818" spans="15:45" ht="20.25" x14ac:dyDescent="0.25">
      <c r="O2818" s="19" t="s">
        <v>2</v>
      </c>
      <c r="P2818" s="19"/>
      <c r="Q2818" s="20"/>
      <c r="R2818" s="21" t="s">
        <v>103</v>
      </c>
      <c r="S2818" s="20"/>
      <c r="T2818" s="61" t="s">
        <v>130</v>
      </c>
      <c r="AS2818" s="99" t="str">
        <f t="shared" si="43"/>
        <v/>
      </c>
    </row>
    <row r="2819" spans="15:45" ht="20.25" x14ac:dyDescent="0.25">
      <c r="O2819" s="19" t="s">
        <v>2</v>
      </c>
      <c r="P2819" s="19"/>
      <c r="Q2819" s="20"/>
      <c r="R2819" s="21" t="s">
        <v>103</v>
      </c>
      <c r="S2819" s="20"/>
      <c r="T2819" s="61" t="s">
        <v>130</v>
      </c>
      <c r="AS2819" s="99" t="str">
        <f t="shared" ref="AS2819:AS2882" si="44">IF(B2819="","",(CONCATENATE("&lt;c level='",A2819,"'&gt;","&lt;did&gt;&lt;unittitle&gt;",B2819,"&lt;/unittitle&gt;",IF(D2819="","",CONCATENATE("&lt;unitdate"," normal='",D2819,"/",(IF(E2819&lt;&gt;"",E2819,D2819)),"'",(IF(G2819="y"," certainty='approximate'","")),"&gt;")),IF(D2819="","",CONCATENATE("&lt;/unitdate&gt;")),IF(F2819="","",CONCATENATE("&lt;unitdate&gt;",F2819,"&lt;/unitdate&gt;")), IF(H2819="","",CONCATENATE("&lt;unitdate&gt;",H2819,"&lt;/unitdate&gt;")),IF(I2819="","",CONCATENATE("&lt;physdesc&gt;&lt;extent&gt;",I2819," ",J2819,"&lt;/extent&gt;",IF(L2819="","",CONCATENATE("&lt;physfacet&gt;",L2819,"&lt;/physfacet&gt;")),IF(K2819="","",CONCATENATE("&lt;dimensions&gt;",K2819,"&lt;/dimensions&gt;")),"&lt;/physdesc&gt;")),IF(M2819="","",CONCATENATE("&lt;unitid&gt;",M2819,"&lt;/unitid&gt;")),IF(N2819="","",CONCATENATE("&lt;container label='unspecified' type='Box'&gt;",N2819,"&lt;/container&gt;")),IF(P2819="","",CONCATENATE("&lt;container label='unspecified' type='",O2819,"'&gt;",P2819,"&lt;/container&gt;")),IF(V2819="","",CONCATENATE("&lt;origination&gt;","&lt;",(IF(W2819="","corpname",W2819)),"&gt;",V2819,"&lt;/",(IF(W2819="","corpname",W2819)),"&gt;","&lt;/origination&gt;")),"&lt;/did&gt;",IF(S2819="","",CONCATENATE("&lt;odd&gt;",(IF(R2819="","",CONCATENATE("&lt;head&gt;",R2819,"&lt;/head&gt;"))),"&lt;p&gt;",S2819,"&lt;/p&gt;&lt;/odd&gt;")),IF(U2819="","",CONCATENATE("&lt;odd&gt;",(IF(T2819="","",CONCATENATE("&lt;head&gt;",T2819,"&lt;/head&gt;"))),"&lt;p&gt;",U2819,"&lt;/p&gt;&lt;/odd&gt;")),IF(Y2819="","",CONCATENATE("&lt;bioghist&gt;&lt;p&gt;",Y2819,"&lt;/p&gt;&lt;/bioghist&gt;")), IF(Z2819="","",CONCATENATE("&lt;scopecontent&gt;&lt;p&gt;",Z2819,"&lt;/p&gt;&lt;/scopecontent&gt;")),IF(AA2819="", "",CONCATENATE("&lt;arrangement&gt;&lt;p&gt;",AA2819,"&lt;/p&gt;&lt;/arrangement&gt;")),IF(AC2819="", "",CONCATENATE("&lt;accessrestrict&gt;&lt;p&gt;",AC2819,"&lt;/p&gt;&lt;/accessrestrict&gt;")), IF(AD2819="", "",CONCATENATE("&lt;userestrict&gt;&lt;p&gt;",AD2819,"&lt;/p&gt;&lt;/userestrict&gt;")),IF(AE2819="","",CONCATENATE("&lt;relatedmaterial&gt;&lt;p&gt;",AE2819,"&lt;/p&gt;&lt;/relatedmaterial&gt;")), IF(AF2819="","",CONCATENATE("&lt;separatedmaterial&gt;&lt;p&gt;",AF2819,"&lt;/p&gt;&lt;/separatedmaterial&gt;")),IF(AG2819="","",CONCATENATE("&lt;acqinfo&gt;&lt;p&gt;",AG2819,"&lt;/p&gt;&lt;/acqinfo&gt;")), IF(AH2819="","",CONCATENATE("&lt;processinfo&gt;&lt;p&gt;",AH2819,"&lt;/p&gt;&lt;/processinfo&gt;")),IF(AI2819="","",CONCATENATE("&lt;altformavail&gt;&lt;p&gt;",AI2819,"&lt;/p&gt;&lt;/altformavail&gt;")),IF(AK2819="","",CONCATENATE("&lt;odd&gt;",(IF(AJ2819="","",CONCATENATE("&lt;head&gt;",AJ2819,"&lt;/head&gt;"))),"&lt;p&gt;",AK2819,"&lt;/p&gt;&lt;/odd&gt;")),IF(AL2819="","",CONCATENATE("&lt;controlaccess&gt;&lt;subject&gt;",AL2819,"&lt;/subject&gt;&lt;/controlaccess&gt;")),IF(AM2819="","",CONCATENATE("&lt;controlaccess&gt;&lt;subject&gt;",AM2819,"&lt;/subject&gt;&lt;/controlaccess&gt;")),IF(AN2819="","",CONCATENATE("&lt;controlaccess&gt;&lt;subject&gt;",AN2819,"&lt;/subject&gt;&lt;/controlaccess&gt;")),IF(AO2819="","",CONCATENATE("&lt;controlaccess&gt;&lt;subject&gt;",AO2819,"&lt;/subject&gt;&lt;/controlaccess&gt;")), IF(AP2819="","",CONCATENATE("&lt;controlaccess&gt;&lt;corpname&gt;",AP2819,"&lt;/corpname&gt;&lt;/controlaccess&gt;")),IF(AQ2819="","",CONCATENATE("&lt;controlaccess&gt;&lt;persname&gt;",AQ2819,"&lt;/persname&gt;&lt;/controlaccess&gt;")), IF(AR2819="","",CONCATENATE("&lt;controlaccess&gt;&lt;genreform&gt;",AR2819,"&lt;/genreform&gt;&lt;/controlaccess&gt;")),  "&lt;/c&gt;")))</f>
        <v/>
      </c>
    </row>
    <row r="2820" spans="15:45" ht="20.25" x14ac:dyDescent="0.25">
      <c r="O2820" s="19" t="s">
        <v>2</v>
      </c>
      <c r="P2820" s="19"/>
      <c r="Q2820" s="20"/>
      <c r="R2820" s="21" t="s">
        <v>103</v>
      </c>
      <c r="S2820" s="20"/>
      <c r="T2820" s="61" t="s">
        <v>130</v>
      </c>
      <c r="AS2820" s="99" t="str">
        <f t="shared" si="44"/>
        <v/>
      </c>
    </row>
    <row r="2821" spans="15:45" ht="20.25" x14ac:dyDescent="0.25">
      <c r="O2821" s="19" t="s">
        <v>2</v>
      </c>
      <c r="P2821" s="19"/>
      <c r="Q2821" s="20"/>
      <c r="R2821" s="21" t="s">
        <v>103</v>
      </c>
      <c r="S2821" s="20"/>
      <c r="T2821" s="61" t="s">
        <v>130</v>
      </c>
      <c r="AS2821" s="99" t="str">
        <f t="shared" si="44"/>
        <v/>
      </c>
    </row>
    <row r="2822" spans="15:45" ht="20.25" x14ac:dyDescent="0.25">
      <c r="O2822" s="19" t="s">
        <v>2</v>
      </c>
      <c r="P2822" s="19"/>
      <c r="Q2822" s="20"/>
      <c r="R2822" s="21" t="s">
        <v>103</v>
      </c>
      <c r="S2822" s="20"/>
      <c r="T2822" s="61" t="s">
        <v>130</v>
      </c>
      <c r="AS2822" s="99" t="str">
        <f t="shared" si="44"/>
        <v/>
      </c>
    </row>
    <row r="2823" spans="15:45" ht="20.25" x14ac:dyDescent="0.25">
      <c r="O2823" s="19" t="s">
        <v>2</v>
      </c>
      <c r="P2823" s="19"/>
      <c r="Q2823" s="20"/>
      <c r="R2823" s="21" t="s">
        <v>103</v>
      </c>
      <c r="S2823" s="20"/>
      <c r="T2823" s="61" t="s">
        <v>130</v>
      </c>
      <c r="AS2823" s="99" t="str">
        <f t="shared" si="44"/>
        <v/>
      </c>
    </row>
    <row r="2824" spans="15:45" ht="20.25" x14ac:dyDescent="0.25">
      <c r="O2824" s="19" t="s">
        <v>2</v>
      </c>
      <c r="P2824" s="19"/>
      <c r="Q2824" s="20"/>
      <c r="R2824" s="21" t="s">
        <v>103</v>
      </c>
      <c r="S2824" s="20"/>
      <c r="T2824" s="61" t="s">
        <v>130</v>
      </c>
      <c r="AS2824" s="99" t="str">
        <f t="shared" si="44"/>
        <v/>
      </c>
    </row>
    <row r="2825" spans="15:45" ht="20.25" x14ac:dyDescent="0.25">
      <c r="O2825" s="19" t="s">
        <v>2</v>
      </c>
      <c r="P2825" s="19"/>
      <c r="Q2825" s="20"/>
      <c r="R2825" s="21" t="s">
        <v>103</v>
      </c>
      <c r="S2825" s="20"/>
      <c r="T2825" s="61" t="s">
        <v>130</v>
      </c>
      <c r="AS2825" s="99" t="str">
        <f t="shared" si="44"/>
        <v/>
      </c>
    </row>
    <row r="2826" spans="15:45" ht="20.25" x14ac:dyDescent="0.25">
      <c r="O2826" s="19" t="s">
        <v>2</v>
      </c>
      <c r="P2826" s="19"/>
      <c r="Q2826" s="20"/>
      <c r="R2826" s="21" t="s">
        <v>103</v>
      </c>
      <c r="S2826" s="20"/>
      <c r="T2826" s="61" t="s">
        <v>130</v>
      </c>
      <c r="AS2826" s="99" t="str">
        <f t="shared" si="44"/>
        <v/>
      </c>
    </row>
    <row r="2827" spans="15:45" ht="20.25" x14ac:dyDescent="0.25">
      <c r="O2827" s="19" t="s">
        <v>2</v>
      </c>
      <c r="P2827" s="19"/>
      <c r="Q2827" s="20"/>
      <c r="R2827" s="21" t="s">
        <v>103</v>
      </c>
      <c r="S2827" s="20"/>
      <c r="T2827" s="61" t="s">
        <v>130</v>
      </c>
      <c r="AS2827" s="99" t="str">
        <f t="shared" si="44"/>
        <v/>
      </c>
    </row>
    <row r="2828" spans="15:45" ht="20.25" x14ac:dyDescent="0.25">
      <c r="O2828" s="19" t="s">
        <v>2</v>
      </c>
      <c r="P2828" s="19"/>
      <c r="Q2828" s="20"/>
      <c r="R2828" s="21" t="s">
        <v>103</v>
      </c>
      <c r="S2828" s="20"/>
      <c r="T2828" s="61" t="s">
        <v>130</v>
      </c>
      <c r="AS2828" s="99" t="str">
        <f t="shared" si="44"/>
        <v/>
      </c>
    </row>
    <row r="2829" spans="15:45" ht="20.25" x14ac:dyDescent="0.25">
      <c r="O2829" s="19" t="s">
        <v>2</v>
      </c>
      <c r="P2829" s="19"/>
      <c r="Q2829" s="20"/>
      <c r="R2829" s="21" t="s">
        <v>103</v>
      </c>
      <c r="S2829" s="20"/>
      <c r="T2829" s="61" t="s">
        <v>130</v>
      </c>
      <c r="AS2829" s="99" t="str">
        <f t="shared" si="44"/>
        <v/>
      </c>
    </row>
    <row r="2830" spans="15:45" ht="20.25" x14ac:dyDescent="0.25">
      <c r="O2830" s="19" t="s">
        <v>2</v>
      </c>
      <c r="P2830" s="19"/>
      <c r="Q2830" s="20"/>
      <c r="R2830" s="21" t="s">
        <v>103</v>
      </c>
      <c r="S2830" s="20"/>
      <c r="T2830" s="61" t="s">
        <v>130</v>
      </c>
      <c r="AS2830" s="99" t="str">
        <f t="shared" si="44"/>
        <v/>
      </c>
    </row>
    <row r="2831" spans="15:45" ht="20.25" x14ac:dyDescent="0.25">
      <c r="O2831" s="19" t="s">
        <v>2</v>
      </c>
      <c r="P2831" s="19"/>
      <c r="Q2831" s="20"/>
      <c r="R2831" s="21" t="s">
        <v>103</v>
      </c>
      <c r="S2831" s="20"/>
      <c r="T2831" s="61" t="s">
        <v>130</v>
      </c>
      <c r="AS2831" s="99" t="str">
        <f t="shared" si="44"/>
        <v/>
      </c>
    </row>
    <row r="2832" spans="15:45" ht="20.25" x14ac:dyDescent="0.25">
      <c r="O2832" s="19" t="s">
        <v>2</v>
      </c>
      <c r="P2832" s="19"/>
      <c r="Q2832" s="20"/>
      <c r="R2832" s="21" t="s">
        <v>103</v>
      </c>
      <c r="S2832" s="20"/>
      <c r="T2832" s="61" t="s">
        <v>130</v>
      </c>
      <c r="AS2832" s="99" t="str">
        <f t="shared" si="44"/>
        <v/>
      </c>
    </row>
    <row r="2833" spans="15:45" ht="20.25" x14ac:dyDescent="0.25">
      <c r="O2833" s="19" t="s">
        <v>2</v>
      </c>
      <c r="P2833" s="19"/>
      <c r="Q2833" s="20"/>
      <c r="R2833" s="21" t="s">
        <v>103</v>
      </c>
      <c r="S2833" s="20"/>
      <c r="T2833" s="61" t="s">
        <v>130</v>
      </c>
      <c r="AS2833" s="99" t="str">
        <f t="shared" si="44"/>
        <v/>
      </c>
    </row>
    <row r="2834" spans="15:45" ht="20.25" x14ac:dyDescent="0.25">
      <c r="O2834" s="19" t="s">
        <v>2</v>
      </c>
      <c r="P2834" s="19"/>
      <c r="Q2834" s="20"/>
      <c r="R2834" s="21" t="s">
        <v>103</v>
      </c>
      <c r="S2834" s="20"/>
      <c r="T2834" s="61" t="s">
        <v>130</v>
      </c>
      <c r="AS2834" s="99" t="str">
        <f t="shared" si="44"/>
        <v/>
      </c>
    </row>
    <row r="2835" spans="15:45" ht="20.25" x14ac:dyDescent="0.25">
      <c r="O2835" s="19" t="s">
        <v>2</v>
      </c>
      <c r="P2835" s="19"/>
      <c r="Q2835" s="20"/>
      <c r="R2835" s="21" t="s">
        <v>103</v>
      </c>
      <c r="S2835" s="20"/>
      <c r="T2835" s="61" t="s">
        <v>130</v>
      </c>
      <c r="AS2835" s="99" t="str">
        <f t="shared" si="44"/>
        <v/>
      </c>
    </row>
    <row r="2836" spans="15:45" ht="20.25" x14ac:dyDescent="0.25">
      <c r="O2836" s="19" t="s">
        <v>2</v>
      </c>
      <c r="P2836" s="19"/>
      <c r="Q2836" s="20"/>
      <c r="R2836" s="21" t="s">
        <v>103</v>
      </c>
      <c r="S2836" s="20"/>
      <c r="T2836" s="61" t="s">
        <v>130</v>
      </c>
      <c r="AS2836" s="99" t="str">
        <f t="shared" si="44"/>
        <v/>
      </c>
    </row>
    <row r="2837" spans="15:45" ht="20.25" x14ac:dyDescent="0.25">
      <c r="O2837" s="19" t="s">
        <v>2</v>
      </c>
      <c r="P2837" s="19"/>
      <c r="Q2837" s="20"/>
      <c r="R2837" s="21" t="s">
        <v>103</v>
      </c>
      <c r="S2837" s="20"/>
      <c r="T2837" s="61" t="s">
        <v>130</v>
      </c>
      <c r="AS2837" s="99" t="str">
        <f t="shared" si="44"/>
        <v/>
      </c>
    </row>
    <row r="2838" spans="15:45" ht="20.25" x14ac:dyDescent="0.25">
      <c r="O2838" s="19" t="s">
        <v>2</v>
      </c>
      <c r="P2838" s="19"/>
      <c r="Q2838" s="20"/>
      <c r="R2838" s="21" t="s">
        <v>103</v>
      </c>
      <c r="S2838" s="20"/>
      <c r="T2838" s="61" t="s">
        <v>130</v>
      </c>
      <c r="AS2838" s="99" t="str">
        <f t="shared" si="44"/>
        <v/>
      </c>
    </row>
    <row r="2839" spans="15:45" ht="20.25" x14ac:dyDescent="0.25">
      <c r="O2839" s="19" t="s">
        <v>2</v>
      </c>
      <c r="P2839" s="19"/>
      <c r="Q2839" s="20"/>
      <c r="R2839" s="21" t="s">
        <v>103</v>
      </c>
      <c r="S2839" s="20"/>
      <c r="T2839" s="61" t="s">
        <v>130</v>
      </c>
      <c r="AS2839" s="99" t="str">
        <f t="shared" si="44"/>
        <v/>
      </c>
    </row>
    <row r="2840" spans="15:45" ht="20.25" x14ac:dyDescent="0.25">
      <c r="O2840" s="19" t="s">
        <v>2</v>
      </c>
      <c r="P2840" s="19"/>
      <c r="Q2840" s="20"/>
      <c r="R2840" s="21" t="s">
        <v>103</v>
      </c>
      <c r="S2840" s="20"/>
      <c r="T2840" s="61" t="s">
        <v>130</v>
      </c>
      <c r="AS2840" s="99" t="str">
        <f t="shared" si="44"/>
        <v/>
      </c>
    </row>
    <row r="2841" spans="15:45" ht="20.25" x14ac:dyDescent="0.25">
      <c r="O2841" s="19" t="s">
        <v>2</v>
      </c>
      <c r="P2841" s="19"/>
      <c r="Q2841" s="20"/>
      <c r="R2841" s="21" t="s">
        <v>103</v>
      </c>
      <c r="S2841" s="20"/>
      <c r="T2841" s="61" t="s">
        <v>130</v>
      </c>
      <c r="AS2841" s="99" t="str">
        <f t="shared" si="44"/>
        <v/>
      </c>
    </row>
    <row r="2842" spans="15:45" ht="20.25" x14ac:dyDescent="0.25">
      <c r="O2842" s="19" t="s">
        <v>2</v>
      </c>
      <c r="P2842" s="19"/>
      <c r="Q2842" s="20"/>
      <c r="R2842" s="21" t="s">
        <v>103</v>
      </c>
      <c r="S2842" s="20"/>
      <c r="T2842" s="61" t="s">
        <v>130</v>
      </c>
      <c r="AS2842" s="99" t="str">
        <f t="shared" si="44"/>
        <v/>
      </c>
    </row>
    <row r="2843" spans="15:45" ht="20.25" x14ac:dyDescent="0.25">
      <c r="O2843" s="19" t="s">
        <v>2</v>
      </c>
      <c r="P2843" s="19"/>
      <c r="Q2843" s="20"/>
      <c r="R2843" s="21" t="s">
        <v>103</v>
      </c>
      <c r="S2843" s="20"/>
      <c r="T2843" s="61" t="s">
        <v>130</v>
      </c>
      <c r="AS2843" s="99" t="str">
        <f t="shared" si="44"/>
        <v/>
      </c>
    </row>
    <row r="2844" spans="15:45" ht="20.25" x14ac:dyDescent="0.25">
      <c r="O2844" s="19" t="s">
        <v>2</v>
      </c>
      <c r="P2844" s="19"/>
      <c r="Q2844" s="20"/>
      <c r="R2844" s="21" t="s">
        <v>103</v>
      </c>
      <c r="S2844" s="20"/>
      <c r="T2844" s="61" t="s">
        <v>130</v>
      </c>
      <c r="AS2844" s="99" t="str">
        <f t="shared" si="44"/>
        <v/>
      </c>
    </row>
    <row r="2845" spans="15:45" ht="20.25" x14ac:dyDescent="0.25">
      <c r="O2845" s="19" t="s">
        <v>2</v>
      </c>
      <c r="P2845" s="19"/>
      <c r="Q2845" s="20"/>
      <c r="R2845" s="21" t="s">
        <v>103</v>
      </c>
      <c r="S2845" s="20"/>
      <c r="T2845" s="61" t="s">
        <v>130</v>
      </c>
      <c r="AS2845" s="99" t="str">
        <f t="shared" si="44"/>
        <v/>
      </c>
    </row>
    <row r="2846" spans="15:45" ht="20.25" x14ac:dyDescent="0.25">
      <c r="O2846" s="19" t="s">
        <v>2</v>
      </c>
      <c r="P2846" s="19"/>
      <c r="Q2846" s="20"/>
      <c r="R2846" s="21" t="s">
        <v>103</v>
      </c>
      <c r="S2846" s="20"/>
      <c r="T2846" s="61" t="s">
        <v>130</v>
      </c>
      <c r="AS2846" s="99" t="str">
        <f t="shared" si="44"/>
        <v/>
      </c>
    </row>
    <row r="2847" spans="15:45" ht="20.25" x14ac:dyDescent="0.25">
      <c r="O2847" s="19" t="s">
        <v>2</v>
      </c>
      <c r="P2847" s="19"/>
      <c r="Q2847" s="20"/>
      <c r="R2847" s="21" t="s">
        <v>103</v>
      </c>
      <c r="S2847" s="20"/>
      <c r="T2847" s="61" t="s">
        <v>130</v>
      </c>
      <c r="AS2847" s="99" t="str">
        <f t="shared" si="44"/>
        <v/>
      </c>
    </row>
    <row r="2848" spans="15:45" ht="20.25" x14ac:dyDescent="0.25">
      <c r="O2848" s="19" t="s">
        <v>2</v>
      </c>
      <c r="P2848" s="19"/>
      <c r="Q2848" s="20"/>
      <c r="R2848" s="21" t="s">
        <v>103</v>
      </c>
      <c r="S2848" s="20"/>
      <c r="T2848" s="61" t="s">
        <v>130</v>
      </c>
      <c r="AS2848" s="99" t="str">
        <f t="shared" si="44"/>
        <v/>
      </c>
    </row>
    <row r="2849" spans="15:45" ht="20.25" x14ac:dyDescent="0.25">
      <c r="O2849" s="19" t="s">
        <v>2</v>
      </c>
      <c r="P2849" s="19"/>
      <c r="Q2849" s="20"/>
      <c r="R2849" s="21" t="s">
        <v>103</v>
      </c>
      <c r="S2849" s="20"/>
      <c r="T2849" s="61" t="s">
        <v>130</v>
      </c>
      <c r="AS2849" s="99" t="str">
        <f t="shared" si="44"/>
        <v/>
      </c>
    </row>
    <row r="2850" spans="15:45" ht="20.25" x14ac:dyDescent="0.25">
      <c r="O2850" s="19" t="s">
        <v>2</v>
      </c>
      <c r="P2850" s="19"/>
      <c r="Q2850" s="20"/>
      <c r="R2850" s="21" t="s">
        <v>103</v>
      </c>
      <c r="S2850" s="20"/>
      <c r="T2850" s="61" t="s">
        <v>130</v>
      </c>
      <c r="AS2850" s="99" t="str">
        <f t="shared" si="44"/>
        <v/>
      </c>
    </row>
    <row r="2851" spans="15:45" ht="20.25" x14ac:dyDescent="0.25">
      <c r="O2851" s="19" t="s">
        <v>2</v>
      </c>
      <c r="P2851" s="19"/>
      <c r="Q2851" s="20"/>
      <c r="R2851" s="21" t="s">
        <v>103</v>
      </c>
      <c r="S2851" s="20"/>
      <c r="T2851" s="61" t="s">
        <v>130</v>
      </c>
      <c r="AS2851" s="99" t="str">
        <f t="shared" si="44"/>
        <v/>
      </c>
    </row>
    <row r="2852" spans="15:45" ht="20.25" x14ac:dyDescent="0.25">
      <c r="O2852" s="19" t="s">
        <v>2</v>
      </c>
      <c r="P2852" s="19"/>
      <c r="Q2852" s="20"/>
      <c r="R2852" s="21" t="s">
        <v>103</v>
      </c>
      <c r="S2852" s="20"/>
      <c r="T2852" s="61" t="s">
        <v>130</v>
      </c>
      <c r="AS2852" s="99" t="str">
        <f t="shared" si="44"/>
        <v/>
      </c>
    </row>
    <row r="2853" spans="15:45" ht="20.25" x14ac:dyDescent="0.25">
      <c r="O2853" s="19" t="s">
        <v>2</v>
      </c>
      <c r="P2853" s="19"/>
      <c r="Q2853" s="20"/>
      <c r="R2853" s="21" t="s">
        <v>103</v>
      </c>
      <c r="S2853" s="20"/>
      <c r="T2853" s="61" t="s">
        <v>130</v>
      </c>
      <c r="AS2853" s="99" t="str">
        <f t="shared" si="44"/>
        <v/>
      </c>
    </row>
    <row r="2854" spans="15:45" ht="20.25" x14ac:dyDescent="0.25">
      <c r="O2854" s="19" t="s">
        <v>2</v>
      </c>
      <c r="P2854" s="19"/>
      <c r="Q2854" s="20"/>
      <c r="R2854" s="21" t="s">
        <v>103</v>
      </c>
      <c r="S2854" s="20"/>
      <c r="T2854" s="61" t="s">
        <v>130</v>
      </c>
      <c r="AS2854" s="99" t="str">
        <f t="shared" si="44"/>
        <v/>
      </c>
    </row>
    <row r="2855" spans="15:45" ht="20.25" x14ac:dyDescent="0.25">
      <c r="O2855" s="19" t="s">
        <v>2</v>
      </c>
      <c r="P2855" s="19"/>
      <c r="Q2855" s="20"/>
      <c r="R2855" s="21" t="s">
        <v>103</v>
      </c>
      <c r="S2855" s="20"/>
      <c r="T2855" s="61" t="s">
        <v>130</v>
      </c>
      <c r="AS2855" s="99" t="str">
        <f t="shared" si="44"/>
        <v/>
      </c>
    </row>
    <row r="2856" spans="15:45" ht="20.25" x14ac:dyDescent="0.25">
      <c r="O2856" s="19" t="s">
        <v>2</v>
      </c>
      <c r="P2856" s="19"/>
      <c r="Q2856" s="20"/>
      <c r="R2856" s="21" t="s">
        <v>103</v>
      </c>
      <c r="S2856" s="20"/>
      <c r="T2856" s="61" t="s">
        <v>130</v>
      </c>
      <c r="AS2856" s="99" t="str">
        <f t="shared" si="44"/>
        <v/>
      </c>
    </row>
    <row r="2857" spans="15:45" ht="20.25" x14ac:dyDescent="0.25">
      <c r="O2857" s="19" t="s">
        <v>2</v>
      </c>
      <c r="P2857" s="19"/>
      <c r="Q2857" s="20"/>
      <c r="R2857" s="21" t="s">
        <v>103</v>
      </c>
      <c r="S2857" s="20"/>
      <c r="T2857" s="61" t="s">
        <v>130</v>
      </c>
      <c r="AS2857" s="99" t="str">
        <f t="shared" si="44"/>
        <v/>
      </c>
    </row>
    <row r="2858" spans="15:45" ht="20.25" x14ac:dyDescent="0.25">
      <c r="O2858" s="19" t="s">
        <v>2</v>
      </c>
      <c r="P2858" s="19"/>
      <c r="Q2858" s="20"/>
      <c r="R2858" s="21" t="s">
        <v>103</v>
      </c>
      <c r="S2858" s="20"/>
      <c r="T2858" s="61" t="s">
        <v>130</v>
      </c>
      <c r="AS2858" s="99" t="str">
        <f t="shared" si="44"/>
        <v/>
      </c>
    </row>
    <row r="2859" spans="15:45" ht="20.25" x14ac:dyDescent="0.25">
      <c r="O2859" s="19" t="s">
        <v>2</v>
      </c>
      <c r="P2859" s="19"/>
      <c r="Q2859" s="20"/>
      <c r="R2859" s="21" t="s">
        <v>103</v>
      </c>
      <c r="S2859" s="20"/>
      <c r="T2859" s="61" t="s">
        <v>130</v>
      </c>
      <c r="AS2859" s="99" t="str">
        <f t="shared" si="44"/>
        <v/>
      </c>
    </row>
    <row r="2860" spans="15:45" ht="20.25" x14ac:dyDescent="0.25">
      <c r="O2860" s="19" t="s">
        <v>2</v>
      </c>
      <c r="P2860" s="19"/>
      <c r="Q2860" s="20"/>
      <c r="R2860" s="21" t="s">
        <v>103</v>
      </c>
      <c r="S2860" s="20"/>
      <c r="T2860" s="61" t="s">
        <v>130</v>
      </c>
      <c r="AS2860" s="99" t="str">
        <f t="shared" si="44"/>
        <v/>
      </c>
    </row>
    <row r="2861" spans="15:45" ht="20.25" x14ac:dyDescent="0.25">
      <c r="O2861" s="19" t="s">
        <v>2</v>
      </c>
      <c r="P2861" s="19"/>
      <c r="Q2861" s="20"/>
      <c r="R2861" s="21" t="s">
        <v>103</v>
      </c>
      <c r="S2861" s="20"/>
      <c r="T2861" s="61" t="s">
        <v>130</v>
      </c>
      <c r="AS2861" s="99" t="str">
        <f t="shared" si="44"/>
        <v/>
      </c>
    </row>
    <row r="2862" spans="15:45" ht="20.25" x14ac:dyDescent="0.25">
      <c r="O2862" s="19" t="s">
        <v>2</v>
      </c>
      <c r="P2862" s="19"/>
      <c r="Q2862" s="20"/>
      <c r="R2862" s="21" t="s">
        <v>103</v>
      </c>
      <c r="S2862" s="20"/>
      <c r="T2862" s="61" t="s">
        <v>130</v>
      </c>
      <c r="AS2862" s="99" t="str">
        <f t="shared" si="44"/>
        <v/>
      </c>
    </row>
    <row r="2863" spans="15:45" ht="20.25" x14ac:dyDescent="0.25">
      <c r="O2863" s="19" t="s">
        <v>2</v>
      </c>
      <c r="P2863" s="19"/>
      <c r="Q2863" s="20"/>
      <c r="R2863" s="21" t="s">
        <v>103</v>
      </c>
      <c r="S2863" s="20"/>
      <c r="T2863" s="61" t="s">
        <v>130</v>
      </c>
      <c r="AS2863" s="99" t="str">
        <f t="shared" si="44"/>
        <v/>
      </c>
    </row>
    <row r="2864" spans="15:45" ht="20.25" x14ac:dyDescent="0.25">
      <c r="O2864" s="19" t="s">
        <v>2</v>
      </c>
      <c r="P2864" s="19"/>
      <c r="Q2864" s="20"/>
      <c r="R2864" s="21" t="s">
        <v>103</v>
      </c>
      <c r="S2864" s="20"/>
      <c r="T2864" s="61" t="s">
        <v>130</v>
      </c>
      <c r="AS2864" s="99" t="str">
        <f t="shared" si="44"/>
        <v/>
      </c>
    </row>
    <row r="2865" spans="15:45" ht="20.25" x14ac:dyDescent="0.25">
      <c r="O2865" s="19" t="s">
        <v>2</v>
      </c>
      <c r="P2865" s="19"/>
      <c r="Q2865" s="20"/>
      <c r="R2865" s="21" t="s">
        <v>103</v>
      </c>
      <c r="S2865" s="20"/>
      <c r="T2865" s="61" t="s">
        <v>130</v>
      </c>
      <c r="AS2865" s="99" t="str">
        <f t="shared" si="44"/>
        <v/>
      </c>
    </row>
    <row r="2866" spans="15:45" ht="20.25" x14ac:dyDescent="0.25">
      <c r="O2866" s="19" t="s">
        <v>2</v>
      </c>
      <c r="P2866" s="19"/>
      <c r="Q2866" s="20"/>
      <c r="R2866" s="21" t="s">
        <v>103</v>
      </c>
      <c r="S2866" s="20"/>
      <c r="T2866" s="61" t="s">
        <v>130</v>
      </c>
      <c r="AS2866" s="99" t="str">
        <f t="shared" si="44"/>
        <v/>
      </c>
    </row>
    <row r="2867" spans="15:45" ht="20.25" x14ac:dyDescent="0.25">
      <c r="O2867" s="19" t="s">
        <v>2</v>
      </c>
      <c r="P2867" s="19"/>
      <c r="Q2867" s="20"/>
      <c r="R2867" s="21" t="s">
        <v>103</v>
      </c>
      <c r="S2867" s="20"/>
      <c r="T2867" s="61" t="s">
        <v>130</v>
      </c>
      <c r="AS2867" s="99" t="str">
        <f t="shared" si="44"/>
        <v/>
      </c>
    </row>
    <row r="2868" spans="15:45" ht="20.25" x14ac:dyDescent="0.25">
      <c r="O2868" s="19" t="s">
        <v>2</v>
      </c>
      <c r="P2868" s="19"/>
      <c r="Q2868" s="20"/>
      <c r="R2868" s="21" t="s">
        <v>103</v>
      </c>
      <c r="S2868" s="20"/>
      <c r="T2868" s="61" t="s">
        <v>130</v>
      </c>
      <c r="AS2868" s="99" t="str">
        <f t="shared" si="44"/>
        <v/>
      </c>
    </row>
    <row r="2869" spans="15:45" ht="20.25" x14ac:dyDescent="0.25">
      <c r="O2869" s="19" t="s">
        <v>2</v>
      </c>
      <c r="P2869" s="19"/>
      <c r="Q2869" s="20"/>
      <c r="R2869" s="21" t="s">
        <v>103</v>
      </c>
      <c r="S2869" s="20"/>
      <c r="T2869" s="61" t="s">
        <v>130</v>
      </c>
      <c r="AS2869" s="99" t="str">
        <f t="shared" si="44"/>
        <v/>
      </c>
    </row>
    <row r="2870" spans="15:45" ht="20.25" x14ac:dyDescent="0.25">
      <c r="O2870" s="19" t="s">
        <v>2</v>
      </c>
      <c r="P2870" s="19"/>
      <c r="Q2870" s="20"/>
      <c r="R2870" s="21" t="s">
        <v>103</v>
      </c>
      <c r="S2870" s="20"/>
      <c r="T2870" s="61" t="s">
        <v>130</v>
      </c>
      <c r="AS2870" s="99" t="str">
        <f t="shared" si="44"/>
        <v/>
      </c>
    </row>
    <row r="2871" spans="15:45" ht="20.25" x14ac:dyDescent="0.25">
      <c r="O2871" s="19" t="s">
        <v>2</v>
      </c>
      <c r="P2871" s="19"/>
      <c r="Q2871" s="20"/>
      <c r="R2871" s="21" t="s">
        <v>103</v>
      </c>
      <c r="S2871" s="20"/>
      <c r="T2871" s="61" t="s">
        <v>130</v>
      </c>
      <c r="AS2871" s="99" t="str">
        <f t="shared" si="44"/>
        <v/>
      </c>
    </row>
    <row r="2872" spans="15:45" ht="20.25" x14ac:dyDescent="0.25">
      <c r="O2872" s="19" t="s">
        <v>2</v>
      </c>
      <c r="P2872" s="19"/>
      <c r="Q2872" s="20"/>
      <c r="R2872" s="21" t="s">
        <v>103</v>
      </c>
      <c r="S2872" s="20"/>
      <c r="T2872" s="61" t="s">
        <v>130</v>
      </c>
      <c r="AS2872" s="99" t="str">
        <f t="shared" si="44"/>
        <v/>
      </c>
    </row>
    <row r="2873" spans="15:45" ht="20.25" x14ac:dyDescent="0.25">
      <c r="O2873" s="19" t="s">
        <v>2</v>
      </c>
      <c r="P2873" s="19"/>
      <c r="Q2873" s="20"/>
      <c r="R2873" s="21" t="s">
        <v>103</v>
      </c>
      <c r="S2873" s="20"/>
      <c r="T2873" s="61" t="s">
        <v>130</v>
      </c>
      <c r="AS2873" s="99" t="str">
        <f t="shared" si="44"/>
        <v/>
      </c>
    </row>
    <row r="2874" spans="15:45" ht="20.25" x14ac:dyDescent="0.25">
      <c r="O2874" s="19" t="s">
        <v>2</v>
      </c>
      <c r="P2874" s="19"/>
      <c r="Q2874" s="20"/>
      <c r="R2874" s="21" t="s">
        <v>103</v>
      </c>
      <c r="S2874" s="20"/>
      <c r="T2874" s="61" t="s">
        <v>130</v>
      </c>
      <c r="AS2874" s="99" t="str">
        <f t="shared" si="44"/>
        <v/>
      </c>
    </row>
    <row r="2875" spans="15:45" ht="20.25" x14ac:dyDescent="0.25">
      <c r="O2875" s="19" t="s">
        <v>2</v>
      </c>
      <c r="P2875" s="19"/>
      <c r="Q2875" s="20"/>
      <c r="R2875" s="21" t="s">
        <v>103</v>
      </c>
      <c r="S2875" s="20"/>
      <c r="T2875" s="61" t="s">
        <v>130</v>
      </c>
      <c r="AS2875" s="99" t="str">
        <f t="shared" si="44"/>
        <v/>
      </c>
    </row>
    <row r="2876" spans="15:45" ht="20.25" x14ac:dyDescent="0.25">
      <c r="O2876" s="19" t="s">
        <v>2</v>
      </c>
      <c r="P2876" s="19"/>
      <c r="Q2876" s="20"/>
      <c r="R2876" s="21" t="s">
        <v>103</v>
      </c>
      <c r="S2876" s="20"/>
      <c r="T2876" s="61" t="s">
        <v>130</v>
      </c>
      <c r="AS2876" s="99" t="str">
        <f t="shared" si="44"/>
        <v/>
      </c>
    </row>
    <row r="2877" spans="15:45" ht="20.25" x14ac:dyDescent="0.25">
      <c r="O2877" s="19" t="s">
        <v>2</v>
      </c>
      <c r="P2877" s="19"/>
      <c r="Q2877" s="20"/>
      <c r="R2877" s="21" t="s">
        <v>103</v>
      </c>
      <c r="S2877" s="20"/>
      <c r="T2877" s="61" t="s">
        <v>130</v>
      </c>
      <c r="AS2877" s="99" t="str">
        <f t="shared" si="44"/>
        <v/>
      </c>
    </row>
    <row r="2878" spans="15:45" ht="20.25" x14ac:dyDescent="0.25">
      <c r="O2878" s="19" t="s">
        <v>2</v>
      </c>
      <c r="P2878" s="19"/>
      <c r="Q2878" s="20"/>
      <c r="R2878" s="21" t="s">
        <v>103</v>
      </c>
      <c r="S2878" s="20"/>
      <c r="T2878" s="61" t="s">
        <v>130</v>
      </c>
      <c r="AS2878" s="99" t="str">
        <f t="shared" si="44"/>
        <v/>
      </c>
    </row>
    <row r="2879" spans="15:45" ht="20.25" x14ac:dyDescent="0.25">
      <c r="O2879" s="19" t="s">
        <v>2</v>
      </c>
      <c r="P2879" s="19"/>
      <c r="Q2879" s="20"/>
      <c r="R2879" s="21" t="s">
        <v>103</v>
      </c>
      <c r="S2879" s="20"/>
      <c r="T2879" s="61" t="s">
        <v>130</v>
      </c>
      <c r="AS2879" s="99" t="str">
        <f t="shared" si="44"/>
        <v/>
      </c>
    </row>
    <row r="2880" spans="15:45" ht="20.25" x14ac:dyDescent="0.25">
      <c r="O2880" s="19" t="s">
        <v>2</v>
      </c>
      <c r="P2880" s="19"/>
      <c r="Q2880" s="20"/>
      <c r="R2880" s="21" t="s">
        <v>103</v>
      </c>
      <c r="S2880" s="20"/>
      <c r="T2880" s="61" t="s">
        <v>130</v>
      </c>
      <c r="AS2880" s="99" t="str">
        <f t="shared" si="44"/>
        <v/>
      </c>
    </row>
    <row r="2881" spans="15:45" ht="20.25" x14ac:dyDescent="0.25">
      <c r="O2881" s="19" t="s">
        <v>2</v>
      </c>
      <c r="P2881" s="19"/>
      <c r="Q2881" s="20"/>
      <c r="R2881" s="21" t="s">
        <v>103</v>
      </c>
      <c r="S2881" s="20"/>
      <c r="T2881" s="61" t="s">
        <v>130</v>
      </c>
      <c r="AS2881" s="99" t="str">
        <f t="shared" si="44"/>
        <v/>
      </c>
    </row>
    <row r="2882" spans="15:45" ht="20.25" x14ac:dyDescent="0.25">
      <c r="O2882" s="19" t="s">
        <v>2</v>
      </c>
      <c r="P2882" s="19"/>
      <c r="Q2882" s="20"/>
      <c r="R2882" s="21" t="s">
        <v>103</v>
      </c>
      <c r="S2882" s="20"/>
      <c r="T2882" s="61" t="s">
        <v>130</v>
      </c>
      <c r="AS2882" s="99" t="str">
        <f t="shared" si="44"/>
        <v/>
      </c>
    </row>
    <row r="2883" spans="15:45" ht="20.25" x14ac:dyDescent="0.25">
      <c r="O2883" s="19" t="s">
        <v>2</v>
      </c>
      <c r="P2883" s="19"/>
      <c r="Q2883" s="20"/>
      <c r="R2883" s="21" t="s">
        <v>103</v>
      </c>
      <c r="S2883" s="20"/>
      <c r="T2883" s="61" t="s">
        <v>130</v>
      </c>
      <c r="AS2883" s="99" t="str">
        <f t="shared" ref="AS2883:AS2946" si="45">IF(B2883="","",(CONCATENATE("&lt;c level='",A2883,"'&gt;","&lt;did&gt;&lt;unittitle&gt;",B2883,"&lt;/unittitle&gt;",IF(D2883="","",CONCATENATE("&lt;unitdate"," normal='",D2883,"/",(IF(E2883&lt;&gt;"",E2883,D2883)),"'",(IF(G2883="y"," certainty='approximate'","")),"&gt;")),IF(D2883="","",CONCATENATE("&lt;/unitdate&gt;")),IF(F2883="","",CONCATENATE("&lt;unitdate&gt;",F2883,"&lt;/unitdate&gt;")), IF(H2883="","",CONCATENATE("&lt;unitdate&gt;",H2883,"&lt;/unitdate&gt;")),IF(I2883="","",CONCATENATE("&lt;physdesc&gt;&lt;extent&gt;",I2883," ",J2883,"&lt;/extent&gt;",IF(L2883="","",CONCATENATE("&lt;physfacet&gt;",L2883,"&lt;/physfacet&gt;")),IF(K2883="","",CONCATENATE("&lt;dimensions&gt;",K2883,"&lt;/dimensions&gt;")),"&lt;/physdesc&gt;")),IF(M2883="","",CONCATENATE("&lt;unitid&gt;",M2883,"&lt;/unitid&gt;")),IF(N2883="","",CONCATENATE("&lt;container label='unspecified' type='Box'&gt;",N2883,"&lt;/container&gt;")),IF(P2883="","",CONCATENATE("&lt;container label='unspecified' type='",O2883,"'&gt;",P2883,"&lt;/container&gt;")),IF(V2883="","",CONCATENATE("&lt;origination&gt;","&lt;",(IF(W2883="","corpname",W2883)),"&gt;",V2883,"&lt;/",(IF(W2883="","corpname",W2883)),"&gt;","&lt;/origination&gt;")),"&lt;/did&gt;",IF(S2883="","",CONCATENATE("&lt;odd&gt;",(IF(R2883="","",CONCATENATE("&lt;head&gt;",R2883,"&lt;/head&gt;"))),"&lt;p&gt;",S2883,"&lt;/p&gt;&lt;/odd&gt;")),IF(U2883="","",CONCATENATE("&lt;odd&gt;",(IF(T2883="","",CONCATENATE("&lt;head&gt;",T2883,"&lt;/head&gt;"))),"&lt;p&gt;",U2883,"&lt;/p&gt;&lt;/odd&gt;")),IF(Y2883="","",CONCATENATE("&lt;bioghist&gt;&lt;p&gt;",Y2883,"&lt;/p&gt;&lt;/bioghist&gt;")), IF(Z2883="","",CONCATENATE("&lt;scopecontent&gt;&lt;p&gt;",Z2883,"&lt;/p&gt;&lt;/scopecontent&gt;")),IF(AA2883="", "",CONCATENATE("&lt;arrangement&gt;&lt;p&gt;",AA2883,"&lt;/p&gt;&lt;/arrangement&gt;")),IF(AC2883="", "",CONCATENATE("&lt;accessrestrict&gt;&lt;p&gt;",AC2883,"&lt;/p&gt;&lt;/accessrestrict&gt;")), IF(AD2883="", "",CONCATENATE("&lt;userestrict&gt;&lt;p&gt;",AD2883,"&lt;/p&gt;&lt;/userestrict&gt;")),IF(AE2883="","",CONCATENATE("&lt;relatedmaterial&gt;&lt;p&gt;",AE2883,"&lt;/p&gt;&lt;/relatedmaterial&gt;")), IF(AF2883="","",CONCATENATE("&lt;separatedmaterial&gt;&lt;p&gt;",AF2883,"&lt;/p&gt;&lt;/separatedmaterial&gt;")),IF(AG2883="","",CONCATENATE("&lt;acqinfo&gt;&lt;p&gt;",AG2883,"&lt;/p&gt;&lt;/acqinfo&gt;")), IF(AH2883="","",CONCATENATE("&lt;processinfo&gt;&lt;p&gt;",AH2883,"&lt;/p&gt;&lt;/processinfo&gt;")),IF(AI2883="","",CONCATENATE("&lt;altformavail&gt;&lt;p&gt;",AI2883,"&lt;/p&gt;&lt;/altformavail&gt;")),IF(AK2883="","",CONCATENATE("&lt;odd&gt;",(IF(AJ2883="","",CONCATENATE("&lt;head&gt;",AJ2883,"&lt;/head&gt;"))),"&lt;p&gt;",AK2883,"&lt;/p&gt;&lt;/odd&gt;")),IF(AL2883="","",CONCATENATE("&lt;controlaccess&gt;&lt;subject&gt;",AL2883,"&lt;/subject&gt;&lt;/controlaccess&gt;")),IF(AM2883="","",CONCATENATE("&lt;controlaccess&gt;&lt;subject&gt;",AM2883,"&lt;/subject&gt;&lt;/controlaccess&gt;")),IF(AN2883="","",CONCATENATE("&lt;controlaccess&gt;&lt;subject&gt;",AN2883,"&lt;/subject&gt;&lt;/controlaccess&gt;")),IF(AO2883="","",CONCATENATE("&lt;controlaccess&gt;&lt;subject&gt;",AO2883,"&lt;/subject&gt;&lt;/controlaccess&gt;")), IF(AP2883="","",CONCATENATE("&lt;controlaccess&gt;&lt;corpname&gt;",AP2883,"&lt;/corpname&gt;&lt;/controlaccess&gt;")),IF(AQ2883="","",CONCATENATE("&lt;controlaccess&gt;&lt;persname&gt;",AQ2883,"&lt;/persname&gt;&lt;/controlaccess&gt;")), IF(AR2883="","",CONCATENATE("&lt;controlaccess&gt;&lt;genreform&gt;",AR2883,"&lt;/genreform&gt;&lt;/controlaccess&gt;")),  "&lt;/c&gt;")))</f>
        <v/>
      </c>
    </row>
    <row r="2884" spans="15:45" ht="20.25" x14ac:dyDescent="0.25">
      <c r="O2884" s="19" t="s">
        <v>2</v>
      </c>
      <c r="P2884" s="19"/>
      <c r="Q2884" s="20"/>
      <c r="R2884" s="21" t="s">
        <v>103</v>
      </c>
      <c r="S2884" s="20"/>
      <c r="T2884" s="61" t="s">
        <v>130</v>
      </c>
      <c r="AS2884" s="99" t="str">
        <f t="shared" si="45"/>
        <v/>
      </c>
    </row>
    <row r="2885" spans="15:45" ht="20.25" x14ac:dyDescent="0.25">
      <c r="O2885" s="19" t="s">
        <v>2</v>
      </c>
      <c r="P2885" s="19"/>
      <c r="Q2885" s="20"/>
      <c r="R2885" s="21" t="s">
        <v>103</v>
      </c>
      <c r="S2885" s="20"/>
      <c r="T2885" s="61" t="s">
        <v>130</v>
      </c>
      <c r="AS2885" s="99" t="str">
        <f t="shared" si="45"/>
        <v/>
      </c>
    </row>
    <row r="2886" spans="15:45" ht="20.25" x14ac:dyDescent="0.25">
      <c r="O2886" s="19" t="s">
        <v>2</v>
      </c>
      <c r="P2886" s="19"/>
      <c r="Q2886" s="20"/>
      <c r="R2886" s="21" t="s">
        <v>103</v>
      </c>
      <c r="S2886" s="20"/>
      <c r="T2886" s="61" t="s">
        <v>130</v>
      </c>
      <c r="AS2886" s="99" t="str">
        <f t="shared" si="45"/>
        <v/>
      </c>
    </row>
    <row r="2887" spans="15:45" ht="20.25" x14ac:dyDescent="0.25">
      <c r="O2887" s="19" t="s">
        <v>2</v>
      </c>
      <c r="P2887" s="19"/>
      <c r="Q2887" s="20"/>
      <c r="R2887" s="21" t="s">
        <v>103</v>
      </c>
      <c r="S2887" s="20"/>
      <c r="T2887" s="61" t="s">
        <v>130</v>
      </c>
      <c r="AS2887" s="99" t="str">
        <f t="shared" si="45"/>
        <v/>
      </c>
    </row>
    <row r="2888" spans="15:45" ht="20.25" x14ac:dyDescent="0.25">
      <c r="O2888" s="19" t="s">
        <v>2</v>
      </c>
      <c r="P2888" s="19"/>
      <c r="Q2888" s="20"/>
      <c r="R2888" s="21" t="s">
        <v>103</v>
      </c>
      <c r="S2888" s="20"/>
      <c r="T2888" s="61" t="s">
        <v>130</v>
      </c>
      <c r="AS2888" s="99" t="str">
        <f t="shared" si="45"/>
        <v/>
      </c>
    </row>
    <row r="2889" spans="15:45" ht="20.25" x14ac:dyDescent="0.25">
      <c r="O2889" s="19" t="s">
        <v>2</v>
      </c>
      <c r="P2889" s="19"/>
      <c r="Q2889" s="20"/>
      <c r="R2889" s="21" t="s">
        <v>103</v>
      </c>
      <c r="S2889" s="20"/>
      <c r="T2889" s="61" t="s">
        <v>130</v>
      </c>
      <c r="AS2889" s="99" t="str">
        <f t="shared" si="45"/>
        <v/>
      </c>
    </row>
    <row r="2890" spans="15:45" ht="20.25" x14ac:dyDescent="0.25">
      <c r="O2890" s="19" t="s">
        <v>2</v>
      </c>
      <c r="P2890" s="19"/>
      <c r="Q2890" s="20"/>
      <c r="R2890" s="21" t="s">
        <v>103</v>
      </c>
      <c r="S2890" s="20"/>
      <c r="T2890" s="61" t="s">
        <v>130</v>
      </c>
      <c r="AS2890" s="99" t="str">
        <f t="shared" si="45"/>
        <v/>
      </c>
    </row>
    <row r="2891" spans="15:45" ht="20.25" x14ac:dyDescent="0.25">
      <c r="O2891" s="19" t="s">
        <v>2</v>
      </c>
      <c r="P2891" s="19"/>
      <c r="Q2891" s="20"/>
      <c r="R2891" s="21" t="s">
        <v>103</v>
      </c>
      <c r="S2891" s="20"/>
      <c r="T2891" s="61" t="s">
        <v>130</v>
      </c>
      <c r="AS2891" s="99" t="str">
        <f t="shared" si="45"/>
        <v/>
      </c>
    </row>
    <row r="2892" spans="15:45" ht="20.25" x14ac:dyDescent="0.25">
      <c r="O2892" s="19" t="s">
        <v>2</v>
      </c>
      <c r="P2892" s="19"/>
      <c r="Q2892" s="20"/>
      <c r="R2892" s="21" t="s">
        <v>103</v>
      </c>
      <c r="S2892" s="20"/>
      <c r="T2892" s="61" t="s">
        <v>130</v>
      </c>
      <c r="AS2892" s="99" t="str">
        <f t="shared" si="45"/>
        <v/>
      </c>
    </row>
    <row r="2893" spans="15:45" ht="20.25" x14ac:dyDescent="0.25">
      <c r="O2893" s="19" t="s">
        <v>2</v>
      </c>
      <c r="P2893" s="19"/>
      <c r="Q2893" s="20"/>
      <c r="R2893" s="21" t="s">
        <v>103</v>
      </c>
      <c r="S2893" s="20"/>
      <c r="T2893" s="61" t="s">
        <v>130</v>
      </c>
      <c r="AS2893" s="99" t="str">
        <f t="shared" si="45"/>
        <v/>
      </c>
    </row>
    <row r="2894" spans="15:45" ht="20.25" x14ac:dyDescent="0.25">
      <c r="O2894" s="19" t="s">
        <v>2</v>
      </c>
      <c r="P2894" s="19"/>
      <c r="Q2894" s="20"/>
      <c r="R2894" s="21" t="s">
        <v>103</v>
      </c>
      <c r="S2894" s="20"/>
      <c r="T2894" s="61" t="s">
        <v>130</v>
      </c>
      <c r="AS2894" s="99" t="str">
        <f t="shared" si="45"/>
        <v/>
      </c>
    </row>
    <row r="2895" spans="15:45" ht="20.25" x14ac:dyDescent="0.25">
      <c r="O2895" s="19" t="s">
        <v>2</v>
      </c>
      <c r="P2895" s="19"/>
      <c r="Q2895" s="20"/>
      <c r="R2895" s="21" t="s">
        <v>103</v>
      </c>
      <c r="S2895" s="20"/>
      <c r="T2895" s="61" t="s">
        <v>130</v>
      </c>
      <c r="AS2895" s="99" t="str">
        <f t="shared" si="45"/>
        <v/>
      </c>
    </row>
    <row r="2896" spans="15:45" ht="20.25" x14ac:dyDescent="0.25">
      <c r="O2896" s="19" t="s">
        <v>2</v>
      </c>
      <c r="P2896" s="19"/>
      <c r="Q2896" s="20"/>
      <c r="R2896" s="21" t="s">
        <v>103</v>
      </c>
      <c r="S2896" s="20"/>
      <c r="T2896" s="61" t="s">
        <v>130</v>
      </c>
      <c r="AS2896" s="99" t="str">
        <f t="shared" si="45"/>
        <v/>
      </c>
    </row>
    <row r="2897" spans="15:45" ht="20.25" x14ac:dyDescent="0.25">
      <c r="O2897" s="19" t="s">
        <v>2</v>
      </c>
      <c r="P2897" s="19"/>
      <c r="Q2897" s="20"/>
      <c r="R2897" s="21" t="s">
        <v>103</v>
      </c>
      <c r="S2897" s="20"/>
      <c r="T2897" s="61" t="s">
        <v>130</v>
      </c>
      <c r="AS2897" s="99" t="str">
        <f t="shared" si="45"/>
        <v/>
      </c>
    </row>
    <row r="2898" spans="15:45" ht="20.25" x14ac:dyDescent="0.25">
      <c r="O2898" s="19" t="s">
        <v>2</v>
      </c>
      <c r="P2898" s="19"/>
      <c r="Q2898" s="20"/>
      <c r="R2898" s="21" t="s">
        <v>103</v>
      </c>
      <c r="S2898" s="20"/>
      <c r="T2898" s="61" t="s">
        <v>130</v>
      </c>
      <c r="AS2898" s="99" t="str">
        <f t="shared" si="45"/>
        <v/>
      </c>
    </row>
    <row r="2899" spans="15:45" ht="20.25" x14ac:dyDescent="0.25">
      <c r="O2899" s="19" t="s">
        <v>2</v>
      </c>
      <c r="P2899" s="19"/>
      <c r="Q2899" s="20"/>
      <c r="R2899" s="21" t="s">
        <v>103</v>
      </c>
      <c r="S2899" s="20"/>
      <c r="T2899" s="61" t="s">
        <v>130</v>
      </c>
      <c r="AS2899" s="99" t="str">
        <f t="shared" si="45"/>
        <v/>
      </c>
    </row>
    <row r="2900" spans="15:45" ht="20.25" x14ac:dyDescent="0.25">
      <c r="O2900" s="19" t="s">
        <v>2</v>
      </c>
      <c r="P2900" s="19"/>
      <c r="Q2900" s="20"/>
      <c r="R2900" s="21" t="s">
        <v>103</v>
      </c>
      <c r="S2900" s="20"/>
      <c r="T2900" s="61" t="s">
        <v>130</v>
      </c>
      <c r="AS2900" s="99" t="str">
        <f t="shared" si="45"/>
        <v/>
      </c>
    </row>
    <row r="2901" spans="15:45" ht="20.25" x14ac:dyDescent="0.25">
      <c r="O2901" s="19" t="s">
        <v>2</v>
      </c>
      <c r="P2901" s="19"/>
      <c r="Q2901" s="20"/>
      <c r="R2901" s="21" t="s">
        <v>103</v>
      </c>
      <c r="S2901" s="20"/>
      <c r="T2901" s="61" t="s">
        <v>130</v>
      </c>
      <c r="AS2901" s="99" t="str">
        <f t="shared" si="45"/>
        <v/>
      </c>
    </row>
    <row r="2902" spans="15:45" ht="20.25" x14ac:dyDescent="0.25">
      <c r="O2902" s="19" t="s">
        <v>2</v>
      </c>
      <c r="P2902" s="19"/>
      <c r="Q2902" s="20"/>
      <c r="R2902" s="21" t="s">
        <v>103</v>
      </c>
      <c r="S2902" s="20"/>
      <c r="T2902" s="61" t="s">
        <v>130</v>
      </c>
      <c r="AS2902" s="99" t="str">
        <f t="shared" si="45"/>
        <v/>
      </c>
    </row>
    <row r="2903" spans="15:45" ht="20.25" x14ac:dyDescent="0.25">
      <c r="O2903" s="19" t="s">
        <v>2</v>
      </c>
      <c r="P2903" s="19"/>
      <c r="Q2903" s="20"/>
      <c r="R2903" s="21" t="s">
        <v>103</v>
      </c>
      <c r="S2903" s="20"/>
      <c r="T2903" s="61" t="s">
        <v>130</v>
      </c>
      <c r="AS2903" s="99" t="str">
        <f t="shared" si="45"/>
        <v/>
      </c>
    </row>
    <row r="2904" spans="15:45" ht="20.25" x14ac:dyDescent="0.25">
      <c r="O2904" s="19" t="s">
        <v>2</v>
      </c>
      <c r="P2904" s="19"/>
      <c r="Q2904" s="20"/>
      <c r="R2904" s="21" t="s">
        <v>103</v>
      </c>
      <c r="S2904" s="20"/>
      <c r="T2904" s="61" t="s">
        <v>130</v>
      </c>
      <c r="AS2904" s="99" t="str">
        <f t="shared" si="45"/>
        <v/>
      </c>
    </row>
    <row r="2905" spans="15:45" ht="20.25" x14ac:dyDescent="0.25">
      <c r="O2905" s="19" t="s">
        <v>2</v>
      </c>
      <c r="P2905" s="19"/>
      <c r="Q2905" s="20"/>
      <c r="R2905" s="21" t="s">
        <v>103</v>
      </c>
      <c r="S2905" s="20"/>
      <c r="T2905" s="61" t="s">
        <v>130</v>
      </c>
      <c r="AS2905" s="99" t="str">
        <f t="shared" si="45"/>
        <v/>
      </c>
    </row>
    <row r="2906" spans="15:45" ht="20.25" x14ac:dyDescent="0.25">
      <c r="O2906" s="19" t="s">
        <v>2</v>
      </c>
      <c r="P2906" s="19"/>
      <c r="Q2906" s="20"/>
      <c r="R2906" s="21" t="s">
        <v>103</v>
      </c>
      <c r="S2906" s="20"/>
      <c r="T2906" s="61" t="s">
        <v>130</v>
      </c>
      <c r="AS2906" s="99" t="str">
        <f t="shared" si="45"/>
        <v/>
      </c>
    </row>
    <row r="2907" spans="15:45" ht="20.25" x14ac:dyDescent="0.25">
      <c r="O2907" s="19" t="s">
        <v>2</v>
      </c>
      <c r="P2907" s="19"/>
      <c r="Q2907" s="20"/>
      <c r="R2907" s="21" t="s">
        <v>103</v>
      </c>
      <c r="S2907" s="20"/>
      <c r="T2907" s="61" t="s">
        <v>130</v>
      </c>
      <c r="AS2907" s="99" t="str">
        <f t="shared" si="45"/>
        <v/>
      </c>
    </row>
    <row r="2908" spans="15:45" ht="20.25" x14ac:dyDescent="0.25">
      <c r="O2908" s="19" t="s">
        <v>2</v>
      </c>
      <c r="P2908" s="19"/>
      <c r="Q2908" s="20"/>
      <c r="R2908" s="21" t="s">
        <v>103</v>
      </c>
      <c r="S2908" s="20"/>
      <c r="T2908" s="61" t="s">
        <v>130</v>
      </c>
      <c r="AS2908" s="99" t="str">
        <f t="shared" si="45"/>
        <v/>
      </c>
    </row>
    <row r="2909" spans="15:45" ht="20.25" x14ac:dyDescent="0.25">
      <c r="O2909" s="19" t="s">
        <v>2</v>
      </c>
      <c r="P2909" s="19"/>
      <c r="Q2909" s="20"/>
      <c r="R2909" s="21" t="s">
        <v>103</v>
      </c>
      <c r="S2909" s="20"/>
      <c r="T2909" s="61" t="s">
        <v>130</v>
      </c>
      <c r="AS2909" s="99" t="str">
        <f t="shared" si="45"/>
        <v/>
      </c>
    </row>
    <row r="2910" spans="15:45" ht="20.25" x14ac:dyDescent="0.25">
      <c r="O2910" s="19" t="s">
        <v>2</v>
      </c>
      <c r="P2910" s="19"/>
      <c r="Q2910" s="20"/>
      <c r="R2910" s="21" t="s">
        <v>103</v>
      </c>
      <c r="S2910" s="20"/>
      <c r="T2910" s="61" t="s">
        <v>130</v>
      </c>
      <c r="AS2910" s="99" t="str">
        <f t="shared" si="45"/>
        <v/>
      </c>
    </row>
    <row r="2911" spans="15:45" ht="20.25" x14ac:dyDescent="0.25">
      <c r="O2911" s="19" t="s">
        <v>2</v>
      </c>
      <c r="P2911" s="19"/>
      <c r="Q2911" s="20"/>
      <c r="R2911" s="21" t="s">
        <v>103</v>
      </c>
      <c r="S2911" s="20"/>
      <c r="T2911" s="61" t="s">
        <v>130</v>
      </c>
      <c r="AS2911" s="99" t="str">
        <f t="shared" si="45"/>
        <v/>
      </c>
    </row>
    <row r="2912" spans="15:45" ht="20.25" x14ac:dyDescent="0.25">
      <c r="O2912" s="19" t="s">
        <v>2</v>
      </c>
      <c r="P2912" s="19"/>
      <c r="Q2912" s="20"/>
      <c r="R2912" s="21" t="s">
        <v>103</v>
      </c>
      <c r="S2912" s="20"/>
      <c r="T2912" s="61" t="s">
        <v>130</v>
      </c>
      <c r="AS2912" s="99" t="str">
        <f t="shared" si="45"/>
        <v/>
      </c>
    </row>
    <row r="2913" spans="15:45" ht="20.25" x14ac:dyDescent="0.25">
      <c r="O2913" s="19" t="s">
        <v>2</v>
      </c>
      <c r="P2913" s="19"/>
      <c r="Q2913" s="20"/>
      <c r="R2913" s="21" t="s">
        <v>103</v>
      </c>
      <c r="S2913" s="20"/>
      <c r="T2913" s="61" t="s">
        <v>130</v>
      </c>
      <c r="AS2913" s="99" t="str">
        <f t="shared" si="45"/>
        <v/>
      </c>
    </row>
    <row r="2914" spans="15:45" ht="20.25" x14ac:dyDescent="0.25">
      <c r="O2914" s="19" t="s">
        <v>2</v>
      </c>
      <c r="P2914" s="19"/>
      <c r="Q2914" s="20"/>
      <c r="R2914" s="21" t="s">
        <v>103</v>
      </c>
      <c r="S2914" s="20"/>
      <c r="T2914" s="61" t="s">
        <v>130</v>
      </c>
      <c r="AS2914" s="99" t="str">
        <f t="shared" si="45"/>
        <v/>
      </c>
    </row>
    <row r="2915" spans="15:45" ht="20.25" x14ac:dyDescent="0.25">
      <c r="O2915" s="19" t="s">
        <v>2</v>
      </c>
      <c r="P2915" s="19"/>
      <c r="Q2915" s="20"/>
      <c r="R2915" s="21" t="s">
        <v>103</v>
      </c>
      <c r="S2915" s="20"/>
      <c r="T2915" s="61" t="s">
        <v>130</v>
      </c>
      <c r="AS2915" s="99" t="str">
        <f t="shared" si="45"/>
        <v/>
      </c>
    </row>
    <row r="2916" spans="15:45" ht="20.25" x14ac:dyDescent="0.25">
      <c r="O2916" s="19" t="s">
        <v>2</v>
      </c>
      <c r="P2916" s="19"/>
      <c r="Q2916" s="20"/>
      <c r="R2916" s="21" t="s">
        <v>103</v>
      </c>
      <c r="S2916" s="20"/>
      <c r="T2916" s="61" t="s">
        <v>130</v>
      </c>
      <c r="AS2916" s="99" t="str">
        <f t="shared" si="45"/>
        <v/>
      </c>
    </row>
    <row r="2917" spans="15:45" ht="20.25" x14ac:dyDescent="0.25">
      <c r="O2917" s="19" t="s">
        <v>2</v>
      </c>
      <c r="P2917" s="19"/>
      <c r="Q2917" s="20"/>
      <c r="R2917" s="21" t="s">
        <v>103</v>
      </c>
      <c r="S2917" s="20"/>
      <c r="T2917" s="61" t="s">
        <v>130</v>
      </c>
      <c r="AS2917" s="99" t="str">
        <f t="shared" si="45"/>
        <v/>
      </c>
    </row>
    <row r="2918" spans="15:45" ht="20.25" x14ac:dyDescent="0.25">
      <c r="O2918" s="19" t="s">
        <v>2</v>
      </c>
      <c r="P2918" s="19"/>
      <c r="Q2918" s="20"/>
      <c r="R2918" s="21" t="s">
        <v>103</v>
      </c>
      <c r="S2918" s="20"/>
      <c r="T2918" s="61" t="s">
        <v>130</v>
      </c>
      <c r="AS2918" s="99" t="str">
        <f t="shared" si="45"/>
        <v/>
      </c>
    </row>
    <row r="2919" spans="15:45" ht="20.25" x14ac:dyDescent="0.25">
      <c r="O2919" s="19" t="s">
        <v>2</v>
      </c>
      <c r="P2919" s="19"/>
      <c r="Q2919" s="20"/>
      <c r="R2919" s="21" t="s">
        <v>103</v>
      </c>
      <c r="S2919" s="20"/>
      <c r="T2919" s="61" t="s">
        <v>130</v>
      </c>
      <c r="AS2919" s="99" t="str">
        <f t="shared" si="45"/>
        <v/>
      </c>
    </row>
    <row r="2920" spans="15:45" ht="20.25" x14ac:dyDescent="0.25">
      <c r="O2920" s="19" t="s">
        <v>2</v>
      </c>
      <c r="P2920" s="19"/>
      <c r="Q2920" s="20"/>
      <c r="R2920" s="21" t="s">
        <v>103</v>
      </c>
      <c r="S2920" s="20"/>
      <c r="T2920" s="61" t="s">
        <v>130</v>
      </c>
      <c r="AS2920" s="99" t="str">
        <f t="shared" si="45"/>
        <v/>
      </c>
    </row>
    <row r="2921" spans="15:45" ht="20.25" x14ac:dyDescent="0.25">
      <c r="O2921" s="19" t="s">
        <v>2</v>
      </c>
      <c r="P2921" s="19"/>
      <c r="Q2921" s="20"/>
      <c r="R2921" s="21" t="s">
        <v>103</v>
      </c>
      <c r="S2921" s="20"/>
      <c r="T2921" s="61" t="s">
        <v>130</v>
      </c>
      <c r="AS2921" s="99" t="str">
        <f t="shared" si="45"/>
        <v/>
      </c>
    </row>
    <row r="2922" spans="15:45" ht="20.25" x14ac:dyDescent="0.25">
      <c r="O2922" s="19" t="s">
        <v>2</v>
      </c>
      <c r="P2922" s="19"/>
      <c r="Q2922" s="20"/>
      <c r="R2922" s="21" t="s">
        <v>103</v>
      </c>
      <c r="S2922" s="20"/>
      <c r="T2922" s="61" t="s">
        <v>130</v>
      </c>
      <c r="AS2922" s="99" t="str">
        <f t="shared" si="45"/>
        <v/>
      </c>
    </row>
    <row r="2923" spans="15:45" ht="20.25" x14ac:dyDescent="0.25">
      <c r="O2923" s="19" t="s">
        <v>2</v>
      </c>
      <c r="P2923" s="19"/>
      <c r="Q2923" s="20"/>
      <c r="R2923" s="21" t="s">
        <v>103</v>
      </c>
      <c r="S2923" s="20"/>
      <c r="T2923" s="61" t="s">
        <v>130</v>
      </c>
      <c r="AS2923" s="99" t="str">
        <f t="shared" si="45"/>
        <v/>
      </c>
    </row>
    <row r="2924" spans="15:45" ht="20.25" x14ac:dyDescent="0.25">
      <c r="O2924" s="19" t="s">
        <v>2</v>
      </c>
      <c r="P2924" s="19"/>
      <c r="Q2924" s="20"/>
      <c r="R2924" s="21" t="s">
        <v>103</v>
      </c>
      <c r="S2924" s="20"/>
      <c r="T2924" s="61" t="s">
        <v>130</v>
      </c>
      <c r="AS2924" s="99" t="str">
        <f t="shared" si="45"/>
        <v/>
      </c>
    </row>
    <row r="2925" spans="15:45" ht="20.25" x14ac:dyDescent="0.25">
      <c r="O2925" s="19" t="s">
        <v>2</v>
      </c>
      <c r="P2925" s="19"/>
      <c r="Q2925" s="20"/>
      <c r="R2925" s="21" t="s">
        <v>103</v>
      </c>
      <c r="S2925" s="20"/>
      <c r="T2925" s="61" t="s">
        <v>130</v>
      </c>
      <c r="AS2925" s="99" t="str">
        <f t="shared" si="45"/>
        <v/>
      </c>
    </row>
    <row r="2926" spans="15:45" ht="20.25" x14ac:dyDescent="0.25">
      <c r="O2926" s="19" t="s">
        <v>2</v>
      </c>
      <c r="P2926" s="19"/>
      <c r="Q2926" s="20"/>
      <c r="R2926" s="21" t="s">
        <v>103</v>
      </c>
      <c r="S2926" s="20"/>
      <c r="T2926" s="61" t="s">
        <v>130</v>
      </c>
      <c r="AS2926" s="99" t="str">
        <f t="shared" si="45"/>
        <v/>
      </c>
    </row>
    <row r="2927" spans="15:45" ht="20.25" x14ac:dyDescent="0.25">
      <c r="O2927" s="19" t="s">
        <v>2</v>
      </c>
      <c r="P2927" s="19"/>
      <c r="Q2927" s="20"/>
      <c r="R2927" s="21" t="s">
        <v>103</v>
      </c>
      <c r="S2927" s="20"/>
      <c r="T2927" s="61" t="s">
        <v>130</v>
      </c>
      <c r="AS2927" s="99" t="str">
        <f t="shared" si="45"/>
        <v/>
      </c>
    </row>
    <row r="2928" spans="15:45" ht="20.25" x14ac:dyDescent="0.25">
      <c r="O2928" s="19" t="s">
        <v>2</v>
      </c>
      <c r="P2928" s="19"/>
      <c r="Q2928" s="20"/>
      <c r="R2928" s="21" t="s">
        <v>103</v>
      </c>
      <c r="S2928" s="20"/>
      <c r="T2928" s="61" t="s">
        <v>130</v>
      </c>
      <c r="AS2928" s="99" t="str">
        <f t="shared" si="45"/>
        <v/>
      </c>
    </row>
    <row r="2929" spans="15:45" ht="20.25" x14ac:dyDescent="0.25">
      <c r="O2929" s="19" t="s">
        <v>2</v>
      </c>
      <c r="P2929" s="19"/>
      <c r="Q2929" s="20"/>
      <c r="R2929" s="21" t="s">
        <v>103</v>
      </c>
      <c r="S2929" s="20"/>
      <c r="T2929" s="61" t="s">
        <v>130</v>
      </c>
      <c r="AS2929" s="99" t="str">
        <f t="shared" si="45"/>
        <v/>
      </c>
    </row>
    <row r="2930" spans="15:45" ht="20.25" x14ac:dyDescent="0.25">
      <c r="O2930" s="19" t="s">
        <v>2</v>
      </c>
      <c r="P2930" s="19"/>
      <c r="Q2930" s="20"/>
      <c r="R2930" s="21" t="s">
        <v>103</v>
      </c>
      <c r="S2930" s="20"/>
      <c r="T2930" s="61" t="s">
        <v>130</v>
      </c>
      <c r="AS2930" s="99" t="str">
        <f t="shared" si="45"/>
        <v/>
      </c>
    </row>
    <row r="2931" spans="15:45" ht="20.25" x14ac:dyDescent="0.25">
      <c r="O2931" s="19" t="s">
        <v>2</v>
      </c>
      <c r="P2931" s="19"/>
      <c r="Q2931" s="20"/>
      <c r="R2931" s="21" t="s">
        <v>103</v>
      </c>
      <c r="S2931" s="20"/>
      <c r="T2931" s="61" t="s">
        <v>130</v>
      </c>
      <c r="AS2931" s="99" t="str">
        <f t="shared" si="45"/>
        <v/>
      </c>
    </row>
    <row r="2932" spans="15:45" ht="20.25" x14ac:dyDescent="0.25">
      <c r="O2932" s="19" t="s">
        <v>2</v>
      </c>
      <c r="P2932" s="19"/>
      <c r="Q2932" s="20"/>
      <c r="R2932" s="21" t="s">
        <v>103</v>
      </c>
      <c r="S2932" s="20"/>
      <c r="T2932" s="61" t="s">
        <v>130</v>
      </c>
      <c r="AS2932" s="99" t="str">
        <f t="shared" si="45"/>
        <v/>
      </c>
    </row>
    <row r="2933" spans="15:45" ht="20.25" x14ac:dyDescent="0.25">
      <c r="O2933" s="19" t="s">
        <v>2</v>
      </c>
      <c r="P2933" s="19"/>
      <c r="Q2933" s="20"/>
      <c r="R2933" s="21" t="s">
        <v>103</v>
      </c>
      <c r="S2933" s="20"/>
      <c r="T2933" s="61" t="s">
        <v>130</v>
      </c>
      <c r="AS2933" s="99" t="str">
        <f t="shared" si="45"/>
        <v/>
      </c>
    </row>
    <row r="2934" spans="15:45" ht="20.25" x14ac:dyDescent="0.25">
      <c r="O2934" s="19" t="s">
        <v>2</v>
      </c>
      <c r="P2934" s="19"/>
      <c r="Q2934" s="20"/>
      <c r="R2934" s="21" t="s">
        <v>103</v>
      </c>
      <c r="S2934" s="20"/>
      <c r="T2934" s="61" t="s">
        <v>130</v>
      </c>
      <c r="AS2934" s="99" t="str">
        <f t="shared" si="45"/>
        <v/>
      </c>
    </row>
    <row r="2935" spans="15:45" ht="20.25" x14ac:dyDescent="0.25">
      <c r="O2935" s="19" t="s">
        <v>2</v>
      </c>
      <c r="P2935" s="19"/>
      <c r="Q2935" s="20"/>
      <c r="R2935" s="21" t="s">
        <v>103</v>
      </c>
      <c r="S2935" s="20"/>
      <c r="T2935" s="61" t="s">
        <v>130</v>
      </c>
      <c r="AS2935" s="99" t="str">
        <f t="shared" si="45"/>
        <v/>
      </c>
    </row>
    <row r="2936" spans="15:45" ht="20.25" x14ac:dyDescent="0.25">
      <c r="O2936" s="19" t="s">
        <v>2</v>
      </c>
      <c r="P2936" s="19"/>
      <c r="Q2936" s="20"/>
      <c r="R2936" s="21" t="s">
        <v>103</v>
      </c>
      <c r="S2936" s="20"/>
      <c r="T2936" s="61" t="s">
        <v>130</v>
      </c>
      <c r="AS2936" s="99" t="str">
        <f t="shared" si="45"/>
        <v/>
      </c>
    </row>
    <row r="2937" spans="15:45" ht="20.25" x14ac:dyDescent="0.25">
      <c r="O2937" s="19" t="s">
        <v>2</v>
      </c>
      <c r="P2937" s="19"/>
      <c r="Q2937" s="20"/>
      <c r="R2937" s="21" t="s">
        <v>103</v>
      </c>
      <c r="S2937" s="20"/>
      <c r="T2937" s="61" t="s">
        <v>130</v>
      </c>
      <c r="AS2937" s="99" t="str">
        <f t="shared" si="45"/>
        <v/>
      </c>
    </row>
    <row r="2938" spans="15:45" ht="20.25" x14ac:dyDescent="0.25">
      <c r="O2938" s="19" t="s">
        <v>2</v>
      </c>
      <c r="P2938" s="19"/>
      <c r="Q2938" s="20"/>
      <c r="R2938" s="21" t="s">
        <v>103</v>
      </c>
      <c r="S2938" s="20"/>
      <c r="T2938" s="61" t="s">
        <v>130</v>
      </c>
      <c r="AS2938" s="99" t="str">
        <f t="shared" si="45"/>
        <v/>
      </c>
    </row>
    <row r="2939" spans="15:45" ht="20.25" x14ac:dyDescent="0.25">
      <c r="O2939" s="19" t="s">
        <v>2</v>
      </c>
      <c r="P2939" s="19"/>
      <c r="Q2939" s="20"/>
      <c r="R2939" s="21" t="s">
        <v>103</v>
      </c>
      <c r="S2939" s="20"/>
      <c r="T2939" s="61" t="s">
        <v>130</v>
      </c>
      <c r="AS2939" s="99" t="str">
        <f t="shared" si="45"/>
        <v/>
      </c>
    </row>
    <row r="2940" spans="15:45" ht="20.25" x14ac:dyDescent="0.25">
      <c r="O2940" s="19" t="s">
        <v>2</v>
      </c>
      <c r="P2940" s="19"/>
      <c r="Q2940" s="20"/>
      <c r="R2940" s="21" t="s">
        <v>103</v>
      </c>
      <c r="S2940" s="20"/>
      <c r="T2940" s="61" t="s">
        <v>130</v>
      </c>
      <c r="AS2940" s="99" t="str">
        <f t="shared" si="45"/>
        <v/>
      </c>
    </row>
    <row r="2941" spans="15:45" ht="20.25" x14ac:dyDescent="0.25">
      <c r="O2941" s="19" t="s">
        <v>2</v>
      </c>
      <c r="P2941" s="19"/>
      <c r="Q2941" s="20"/>
      <c r="R2941" s="21" t="s">
        <v>103</v>
      </c>
      <c r="S2941" s="20"/>
      <c r="T2941" s="61" t="s">
        <v>130</v>
      </c>
      <c r="AS2941" s="99" t="str">
        <f t="shared" si="45"/>
        <v/>
      </c>
    </row>
    <row r="2942" spans="15:45" ht="20.25" x14ac:dyDescent="0.25">
      <c r="O2942" s="19" t="s">
        <v>2</v>
      </c>
      <c r="P2942" s="19"/>
      <c r="Q2942" s="20"/>
      <c r="R2942" s="21" t="s">
        <v>103</v>
      </c>
      <c r="S2942" s="20"/>
      <c r="T2942" s="61" t="s">
        <v>130</v>
      </c>
      <c r="AS2942" s="99" t="str">
        <f t="shared" si="45"/>
        <v/>
      </c>
    </row>
    <row r="2943" spans="15:45" ht="20.25" x14ac:dyDescent="0.25">
      <c r="O2943" s="19" t="s">
        <v>2</v>
      </c>
      <c r="P2943" s="19"/>
      <c r="Q2943" s="20"/>
      <c r="R2943" s="21" t="s">
        <v>103</v>
      </c>
      <c r="S2943" s="20"/>
      <c r="T2943" s="61" t="s">
        <v>130</v>
      </c>
      <c r="AS2943" s="99" t="str">
        <f t="shared" si="45"/>
        <v/>
      </c>
    </row>
    <row r="2944" spans="15:45" ht="20.25" x14ac:dyDescent="0.25">
      <c r="O2944" s="19" t="s">
        <v>2</v>
      </c>
      <c r="P2944" s="19"/>
      <c r="Q2944" s="20"/>
      <c r="R2944" s="21" t="s">
        <v>103</v>
      </c>
      <c r="S2944" s="20"/>
      <c r="T2944" s="61" t="s">
        <v>130</v>
      </c>
      <c r="AS2944" s="99" t="str">
        <f t="shared" si="45"/>
        <v/>
      </c>
    </row>
    <row r="2945" spans="15:45" ht="20.25" x14ac:dyDescent="0.25">
      <c r="O2945" s="19" t="s">
        <v>2</v>
      </c>
      <c r="P2945" s="19"/>
      <c r="Q2945" s="20"/>
      <c r="R2945" s="21" t="s">
        <v>103</v>
      </c>
      <c r="S2945" s="20"/>
      <c r="T2945" s="61" t="s">
        <v>130</v>
      </c>
      <c r="AS2945" s="99" t="str">
        <f t="shared" si="45"/>
        <v/>
      </c>
    </row>
    <row r="2946" spans="15:45" ht="20.25" x14ac:dyDescent="0.25">
      <c r="O2946" s="19" t="s">
        <v>2</v>
      </c>
      <c r="P2946" s="19"/>
      <c r="Q2946" s="20"/>
      <c r="R2946" s="21" t="s">
        <v>103</v>
      </c>
      <c r="S2946" s="20"/>
      <c r="T2946" s="61" t="s">
        <v>130</v>
      </c>
      <c r="AS2946" s="99" t="str">
        <f t="shared" si="45"/>
        <v/>
      </c>
    </row>
    <row r="2947" spans="15:45" ht="20.25" x14ac:dyDescent="0.25">
      <c r="O2947" s="19" t="s">
        <v>2</v>
      </c>
      <c r="P2947" s="19"/>
      <c r="Q2947" s="20"/>
      <c r="R2947" s="21" t="s">
        <v>103</v>
      </c>
      <c r="S2947" s="20"/>
      <c r="T2947" s="61" t="s">
        <v>130</v>
      </c>
      <c r="AS2947" s="99" t="str">
        <f t="shared" ref="AS2947:AS3010" si="46">IF(B2947="","",(CONCATENATE("&lt;c level='",A2947,"'&gt;","&lt;did&gt;&lt;unittitle&gt;",B2947,"&lt;/unittitle&gt;",IF(D2947="","",CONCATENATE("&lt;unitdate"," normal='",D2947,"/",(IF(E2947&lt;&gt;"",E2947,D2947)),"'",(IF(G2947="y"," certainty='approximate'","")),"&gt;")),IF(D2947="","",CONCATENATE("&lt;/unitdate&gt;")),IF(F2947="","",CONCATENATE("&lt;unitdate&gt;",F2947,"&lt;/unitdate&gt;")), IF(H2947="","",CONCATENATE("&lt;unitdate&gt;",H2947,"&lt;/unitdate&gt;")),IF(I2947="","",CONCATENATE("&lt;physdesc&gt;&lt;extent&gt;",I2947," ",J2947,"&lt;/extent&gt;",IF(L2947="","",CONCATENATE("&lt;physfacet&gt;",L2947,"&lt;/physfacet&gt;")),IF(K2947="","",CONCATENATE("&lt;dimensions&gt;",K2947,"&lt;/dimensions&gt;")),"&lt;/physdesc&gt;")),IF(M2947="","",CONCATENATE("&lt;unitid&gt;",M2947,"&lt;/unitid&gt;")),IF(N2947="","",CONCATENATE("&lt;container label='unspecified' type='Box'&gt;",N2947,"&lt;/container&gt;")),IF(P2947="","",CONCATENATE("&lt;container label='unspecified' type='",O2947,"'&gt;",P2947,"&lt;/container&gt;")),IF(V2947="","",CONCATENATE("&lt;origination&gt;","&lt;",(IF(W2947="","corpname",W2947)),"&gt;",V2947,"&lt;/",(IF(W2947="","corpname",W2947)),"&gt;","&lt;/origination&gt;")),"&lt;/did&gt;",IF(S2947="","",CONCATENATE("&lt;odd&gt;",(IF(R2947="","",CONCATENATE("&lt;head&gt;",R2947,"&lt;/head&gt;"))),"&lt;p&gt;",S2947,"&lt;/p&gt;&lt;/odd&gt;")),IF(U2947="","",CONCATENATE("&lt;odd&gt;",(IF(T2947="","",CONCATENATE("&lt;head&gt;",T2947,"&lt;/head&gt;"))),"&lt;p&gt;",U2947,"&lt;/p&gt;&lt;/odd&gt;")),IF(Y2947="","",CONCATENATE("&lt;bioghist&gt;&lt;p&gt;",Y2947,"&lt;/p&gt;&lt;/bioghist&gt;")), IF(Z2947="","",CONCATENATE("&lt;scopecontent&gt;&lt;p&gt;",Z2947,"&lt;/p&gt;&lt;/scopecontent&gt;")),IF(AA2947="", "",CONCATENATE("&lt;arrangement&gt;&lt;p&gt;",AA2947,"&lt;/p&gt;&lt;/arrangement&gt;")),IF(AC2947="", "",CONCATENATE("&lt;accessrestrict&gt;&lt;p&gt;",AC2947,"&lt;/p&gt;&lt;/accessrestrict&gt;")), IF(AD2947="", "",CONCATENATE("&lt;userestrict&gt;&lt;p&gt;",AD2947,"&lt;/p&gt;&lt;/userestrict&gt;")),IF(AE2947="","",CONCATENATE("&lt;relatedmaterial&gt;&lt;p&gt;",AE2947,"&lt;/p&gt;&lt;/relatedmaterial&gt;")), IF(AF2947="","",CONCATENATE("&lt;separatedmaterial&gt;&lt;p&gt;",AF2947,"&lt;/p&gt;&lt;/separatedmaterial&gt;")),IF(AG2947="","",CONCATENATE("&lt;acqinfo&gt;&lt;p&gt;",AG2947,"&lt;/p&gt;&lt;/acqinfo&gt;")), IF(AH2947="","",CONCATENATE("&lt;processinfo&gt;&lt;p&gt;",AH2947,"&lt;/p&gt;&lt;/processinfo&gt;")),IF(AI2947="","",CONCATENATE("&lt;altformavail&gt;&lt;p&gt;",AI2947,"&lt;/p&gt;&lt;/altformavail&gt;")),IF(AK2947="","",CONCATENATE("&lt;odd&gt;",(IF(AJ2947="","",CONCATENATE("&lt;head&gt;",AJ2947,"&lt;/head&gt;"))),"&lt;p&gt;",AK2947,"&lt;/p&gt;&lt;/odd&gt;")),IF(AL2947="","",CONCATENATE("&lt;controlaccess&gt;&lt;subject&gt;",AL2947,"&lt;/subject&gt;&lt;/controlaccess&gt;")),IF(AM2947="","",CONCATENATE("&lt;controlaccess&gt;&lt;subject&gt;",AM2947,"&lt;/subject&gt;&lt;/controlaccess&gt;")),IF(AN2947="","",CONCATENATE("&lt;controlaccess&gt;&lt;subject&gt;",AN2947,"&lt;/subject&gt;&lt;/controlaccess&gt;")),IF(AO2947="","",CONCATENATE("&lt;controlaccess&gt;&lt;subject&gt;",AO2947,"&lt;/subject&gt;&lt;/controlaccess&gt;")), IF(AP2947="","",CONCATENATE("&lt;controlaccess&gt;&lt;corpname&gt;",AP2947,"&lt;/corpname&gt;&lt;/controlaccess&gt;")),IF(AQ2947="","",CONCATENATE("&lt;controlaccess&gt;&lt;persname&gt;",AQ2947,"&lt;/persname&gt;&lt;/controlaccess&gt;")), IF(AR2947="","",CONCATENATE("&lt;controlaccess&gt;&lt;genreform&gt;",AR2947,"&lt;/genreform&gt;&lt;/controlaccess&gt;")),  "&lt;/c&gt;")))</f>
        <v/>
      </c>
    </row>
    <row r="2948" spans="15:45" ht="20.25" x14ac:dyDescent="0.25">
      <c r="O2948" s="19" t="s">
        <v>2</v>
      </c>
      <c r="P2948" s="19"/>
      <c r="Q2948" s="20"/>
      <c r="R2948" s="21" t="s">
        <v>103</v>
      </c>
      <c r="S2948" s="20"/>
      <c r="T2948" s="61" t="s">
        <v>130</v>
      </c>
      <c r="AS2948" s="99" t="str">
        <f t="shared" si="46"/>
        <v/>
      </c>
    </row>
    <row r="2949" spans="15:45" ht="20.25" x14ac:dyDescent="0.25">
      <c r="O2949" s="19" t="s">
        <v>2</v>
      </c>
      <c r="P2949" s="19"/>
      <c r="Q2949" s="20"/>
      <c r="R2949" s="21" t="s">
        <v>103</v>
      </c>
      <c r="S2949" s="20"/>
      <c r="T2949" s="61" t="s">
        <v>130</v>
      </c>
      <c r="AS2949" s="99" t="str">
        <f t="shared" si="46"/>
        <v/>
      </c>
    </row>
    <row r="2950" spans="15:45" ht="20.25" x14ac:dyDescent="0.25">
      <c r="O2950" s="19" t="s">
        <v>2</v>
      </c>
      <c r="P2950" s="19"/>
      <c r="Q2950" s="20"/>
      <c r="R2950" s="21" t="s">
        <v>103</v>
      </c>
      <c r="S2950" s="20"/>
      <c r="T2950" s="61" t="s">
        <v>130</v>
      </c>
      <c r="AS2950" s="99" t="str">
        <f t="shared" si="46"/>
        <v/>
      </c>
    </row>
    <row r="2951" spans="15:45" ht="20.25" x14ac:dyDescent="0.25">
      <c r="O2951" s="19" t="s">
        <v>2</v>
      </c>
      <c r="P2951" s="19"/>
      <c r="Q2951" s="20"/>
      <c r="R2951" s="21" t="s">
        <v>103</v>
      </c>
      <c r="S2951" s="20"/>
      <c r="T2951" s="61" t="s">
        <v>130</v>
      </c>
      <c r="AS2951" s="99" t="str">
        <f t="shared" si="46"/>
        <v/>
      </c>
    </row>
    <row r="2952" spans="15:45" ht="20.25" x14ac:dyDescent="0.25">
      <c r="O2952" s="19" t="s">
        <v>2</v>
      </c>
      <c r="P2952" s="19"/>
      <c r="Q2952" s="20"/>
      <c r="R2952" s="21" t="s">
        <v>103</v>
      </c>
      <c r="S2952" s="20"/>
      <c r="T2952" s="61" t="s">
        <v>130</v>
      </c>
      <c r="AS2952" s="99" t="str">
        <f t="shared" si="46"/>
        <v/>
      </c>
    </row>
    <row r="2953" spans="15:45" ht="20.25" x14ac:dyDescent="0.25">
      <c r="O2953" s="19" t="s">
        <v>2</v>
      </c>
      <c r="P2953" s="19"/>
      <c r="Q2953" s="20"/>
      <c r="R2953" s="21" t="s">
        <v>103</v>
      </c>
      <c r="S2953" s="20"/>
      <c r="T2953" s="61" t="s">
        <v>130</v>
      </c>
      <c r="AS2953" s="99" t="str">
        <f t="shared" si="46"/>
        <v/>
      </c>
    </row>
    <row r="2954" spans="15:45" ht="20.25" x14ac:dyDescent="0.25">
      <c r="O2954" s="19" t="s">
        <v>2</v>
      </c>
      <c r="P2954" s="19"/>
      <c r="Q2954" s="20"/>
      <c r="R2954" s="21" t="s">
        <v>103</v>
      </c>
      <c r="S2954" s="20"/>
      <c r="T2954" s="61" t="s">
        <v>130</v>
      </c>
      <c r="AS2954" s="99" t="str">
        <f t="shared" si="46"/>
        <v/>
      </c>
    </row>
    <row r="2955" spans="15:45" ht="20.25" x14ac:dyDescent="0.25">
      <c r="O2955" s="19" t="s">
        <v>2</v>
      </c>
      <c r="P2955" s="19"/>
      <c r="Q2955" s="20"/>
      <c r="R2955" s="21" t="s">
        <v>103</v>
      </c>
      <c r="S2955" s="20"/>
      <c r="T2955" s="61" t="s">
        <v>130</v>
      </c>
      <c r="AS2955" s="99" t="str">
        <f t="shared" si="46"/>
        <v/>
      </c>
    </row>
    <row r="2956" spans="15:45" ht="20.25" x14ac:dyDescent="0.25">
      <c r="O2956" s="19" t="s">
        <v>2</v>
      </c>
      <c r="P2956" s="19"/>
      <c r="Q2956" s="20"/>
      <c r="R2956" s="21" t="s">
        <v>103</v>
      </c>
      <c r="S2956" s="20"/>
      <c r="T2956" s="61" t="s">
        <v>130</v>
      </c>
      <c r="AS2956" s="99" t="str">
        <f t="shared" si="46"/>
        <v/>
      </c>
    </row>
    <row r="2957" spans="15:45" ht="20.25" x14ac:dyDescent="0.25">
      <c r="O2957" s="19" t="s">
        <v>2</v>
      </c>
      <c r="P2957" s="19"/>
      <c r="Q2957" s="20"/>
      <c r="R2957" s="21" t="s">
        <v>103</v>
      </c>
      <c r="S2957" s="20"/>
      <c r="T2957" s="61" t="s">
        <v>130</v>
      </c>
      <c r="AS2957" s="99" t="str">
        <f t="shared" si="46"/>
        <v/>
      </c>
    </row>
    <row r="2958" spans="15:45" ht="20.25" x14ac:dyDescent="0.25">
      <c r="O2958" s="19" t="s">
        <v>2</v>
      </c>
      <c r="P2958" s="19"/>
      <c r="Q2958" s="20"/>
      <c r="R2958" s="21" t="s">
        <v>103</v>
      </c>
      <c r="S2958" s="20"/>
      <c r="T2958" s="61" t="s">
        <v>130</v>
      </c>
      <c r="AS2958" s="99" t="str">
        <f t="shared" si="46"/>
        <v/>
      </c>
    </row>
    <row r="2959" spans="15:45" ht="20.25" x14ac:dyDescent="0.25">
      <c r="O2959" s="19" t="s">
        <v>2</v>
      </c>
      <c r="P2959" s="19"/>
      <c r="Q2959" s="20"/>
      <c r="R2959" s="21" t="s">
        <v>103</v>
      </c>
      <c r="S2959" s="20"/>
      <c r="T2959" s="61" t="s">
        <v>130</v>
      </c>
      <c r="AS2959" s="99" t="str">
        <f t="shared" si="46"/>
        <v/>
      </c>
    </row>
    <row r="2960" spans="15:45" ht="20.25" x14ac:dyDescent="0.25">
      <c r="O2960" s="19" t="s">
        <v>2</v>
      </c>
      <c r="P2960" s="19"/>
      <c r="Q2960" s="20"/>
      <c r="R2960" s="21" t="s">
        <v>103</v>
      </c>
      <c r="S2960" s="20"/>
      <c r="T2960" s="61" t="s">
        <v>130</v>
      </c>
      <c r="AS2960" s="99" t="str">
        <f t="shared" si="46"/>
        <v/>
      </c>
    </row>
    <row r="2961" spans="15:45" ht="20.25" x14ac:dyDescent="0.25">
      <c r="O2961" s="19" t="s">
        <v>2</v>
      </c>
      <c r="P2961" s="19"/>
      <c r="Q2961" s="20"/>
      <c r="R2961" s="21" t="s">
        <v>103</v>
      </c>
      <c r="S2961" s="20"/>
      <c r="T2961" s="61" t="s">
        <v>130</v>
      </c>
      <c r="AS2961" s="99" t="str">
        <f t="shared" si="46"/>
        <v/>
      </c>
    </row>
    <row r="2962" spans="15:45" ht="20.25" x14ac:dyDescent="0.25">
      <c r="O2962" s="19" t="s">
        <v>2</v>
      </c>
      <c r="P2962" s="19"/>
      <c r="Q2962" s="20"/>
      <c r="R2962" s="21" t="s">
        <v>103</v>
      </c>
      <c r="S2962" s="20"/>
      <c r="T2962" s="61" t="s">
        <v>130</v>
      </c>
      <c r="AS2962" s="99" t="str">
        <f t="shared" si="46"/>
        <v/>
      </c>
    </row>
    <row r="2963" spans="15:45" ht="20.25" x14ac:dyDescent="0.25">
      <c r="O2963" s="19" t="s">
        <v>2</v>
      </c>
      <c r="P2963" s="19"/>
      <c r="Q2963" s="20"/>
      <c r="R2963" s="21" t="s">
        <v>103</v>
      </c>
      <c r="S2963" s="20"/>
      <c r="T2963" s="61" t="s">
        <v>130</v>
      </c>
      <c r="AS2963" s="99" t="str">
        <f t="shared" si="46"/>
        <v/>
      </c>
    </row>
    <row r="2964" spans="15:45" ht="20.25" x14ac:dyDescent="0.25">
      <c r="O2964" s="19" t="s">
        <v>2</v>
      </c>
      <c r="P2964" s="19"/>
      <c r="Q2964" s="20"/>
      <c r="R2964" s="21" t="s">
        <v>103</v>
      </c>
      <c r="S2964" s="20"/>
      <c r="T2964" s="61" t="s">
        <v>130</v>
      </c>
      <c r="AS2964" s="99" t="str">
        <f t="shared" si="46"/>
        <v/>
      </c>
    </row>
    <row r="2965" spans="15:45" ht="20.25" x14ac:dyDescent="0.25">
      <c r="O2965" s="19" t="s">
        <v>2</v>
      </c>
      <c r="P2965" s="19"/>
      <c r="Q2965" s="20"/>
      <c r="R2965" s="21" t="s">
        <v>103</v>
      </c>
      <c r="S2965" s="20"/>
      <c r="T2965" s="61" t="s">
        <v>130</v>
      </c>
      <c r="AS2965" s="99" t="str">
        <f t="shared" si="46"/>
        <v/>
      </c>
    </row>
    <row r="2966" spans="15:45" ht="20.25" x14ac:dyDescent="0.25">
      <c r="O2966" s="19" t="s">
        <v>2</v>
      </c>
      <c r="P2966" s="19"/>
      <c r="Q2966" s="20"/>
      <c r="R2966" s="21" t="s">
        <v>103</v>
      </c>
      <c r="S2966" s="20"/>
      <c r="T2966" s="61" t="s">
        <v>130</v>
      </c>
      <c r="AS2966" s="99" t="str">
        <f t="shared" si="46"/>
        <v/>
      </c>
    </row>
    <row r="2967" spans="15:45" ht="20.25" x14ac:dyDescent="0.25">
      <c r="O2967" s="19" t="s">
        <v>2</v>
      </c>
      <c r="P2967" s="19"/>
      <c r="Q2967" s="20"/>
      <c r="R2967" s="21" t="s">
        <v>103</v>
      </c>
      <c r="S2967" s="20"/>
      <c r="T2967" s="61" t="s">
        <v>130</v>
      </c>
      <c r="AS2967" s="99" t="str">
        <f t="shared" si="46"/>
        <v/>
      </c>
    </row>
    <row r="2968" spans="15:45" ht="20.25" x14ac:dyDescent="0.25">
      <c r="O2968" s="19" t="s">
        <v>2</v>
      </c>
      <c r="P2968" s="19"/>
      <c r="Q2968" s="20"/>
      <c r="R2968" s="21" t="s">
        <v>103</v>
      </c>
      <c r="S2968" s="20"/>
      <c r="T2968" s="61" t="s">
        <v>130</v>
      </c>
      <c r="AS2968" s="99" t="str">
        <f t="shared" si="46"/>
        <v/>
      </c>
    </row>
    <row r="2969" spans="15:45" ht="20.25" x14ac:dyDescent="0.25">
      <c r="O2969" s="19" t="s">
        <v>2</v>
      </c>
      <c r="P2969" s="19"/>
      <c r="Q2969" s="20"/>
      <c r="R2969" s="21" t="s">
        <v>103</v>
      </c>
      <c r="S2969" s="20"/>
      <c r="T2969" s="61" t="s">
        <v>130</v>
      </c>
      <c r="AS2969" s="99" t="str">
        <f t="shared" si="46"/>
        <v/>
      </c>
    </row>
    <row r="2970" spans="15:45" ht="20.25" x14ac:dyDescent="0.25">
      <c r="O2970" s="19" t="s">
        <v>2</v>
      </c>
      <c r="P2970" s="19"/>
      <c r="Q2970" s="20"/>
      <c r="R2970" s="21" t="s">
        <v>103</v>
      </c>
      <c r="S2970" s="20"/>
      <c r="T2970" s="61" t="s">
        <v>130</v>
      </c>
      <c r="AS2970" s="99" t="str">
        <f t="shared" si="46"/>
        <v/>
      </c>
    </row>
    <row r="2971" spans="15:45" ht="20.25" x14ac:dyDescent="0.25">
      <c r="O2971" s="19" t="s">
        <v>2</v>
      </c>
      <c r="P2971" s="19"/>
      <c r="Q2971" s="20"/>
      <c r="R2971" s="21" t="s">
        <v>103</v>
      </c>
      <c r="S2971" s="20"/>
      <c r="T2971" s="61" t="s">
        <v>130</v>
      </c>
      <c r="AS2971" s="99" t="str">
        <f t="shared" si="46"/>
        <v/>
      </c>
    </row>
    <row r="2972" spans="15:45" ht="20.25" x14ac:dyDescent="0.25">
      <c r="O2972" s="19" t="s">
        <v>2</v>
      </c>
      <c r="P2972" s="19"/>
      <c r="Q2972" s="20"/>
      <c r="R2972" s="21" t="s">
        <v>103</v>
      </c>
      <c r="S2972" s="20"/>
      <c r="T2972" s="61" t="s">
        <v>130</v>
      </c>
      <c r="AS2972" s="99" t="str">
        <f t="shared" si="46"/>
        <v/>
      </c>
    </row>
    <row r="2973" spans="15:45" ht="20.25" x14ac:dyDescent="0.25">
      <c r="O2973" s="19" t="s">
        <v>2</v>
      </c>
      <c r="P2973" s="19"/>
      <c r="Q2973" s="20"/>
      <c r="R2973" s="21" t="s">
        <v>103</v>
      </c>
      <c r="S2973" s="20"/>
      <c r="T2973" s="61" t="s">
        <v>130</v>
      </c>
      <c r="AS2973" s="99" t="str">
        <f t="shared" si="46"/>
        <v/>
      </c>
    </row>
    <row r="2974" spans="15:45" ht="20.25" x14ac:dyDescent="0.25">
      <c r="O2974" s="19" t="s">
        <v>2</v>
      </c>
      <c r="P2974" s="19"/>
      <c r="Q2974" s="20"/>
      <c r="R2974" s="21" t="s">
        <v>103</v>
      </c>
      <c r="S2974" s="20"/>
      <c r="T2974" s="61" t="s">
        <v>130</v>
      </c>
      <c r="AS2974" s="99" t="str">
        <f t="shared" si="46"/>
        <v/>
      </c>
    </row>
    <row r="2975" spans="15:45" ht="20.25" x14ac:dyDescent="0.25">
      <c r="O2975" s="19" t="s">
        <v>2</v>
      </c>
      <c r="P2975" s="19"/>
      <c r="Q2975" s="20"/>
      <c r="R2975" s="21" t="s">
        <v>103</v>
      </c>
      <c r="S2975" s="20"/>
      <c r="T2975" s="61" t="s">
        <v>130</v>
      </c>
      <c r="AS2975" s="99" t="str">
        <f t="shared" si="46"/>
        <v/>
      </c>
    </row>
    <row r="2976" spans="15:45" ht="20.25" x14ac:dyDescent="0.25">
      <c r="O2976" s="19" t="s">
        <v>2</v>
      </c>
      <c r="P2976" s="19"/>
      <c r="Q2976" s="20"/>
      <c r="R2976" s="21" t="s">
        <v>103</v>
      </c>
      <c r="S2976" s="20"/>
      <c r="T2976" s="61" t="s">
        <v>130</v>
      </c>
      <c r="AS2976" s="99" t="str">
        <f t="shared" si="46"/>
        <v/>
      </c>
    </row>
    <row r="2977" spans="15:45" ht="20.25" x14ac:dyDescent="0.25">
      <c r="O2977" s="19" t="s">
        <v>2</v>
      </c>
      <c r="P2977" s="19"/>
      <c r="Q2977" s="20"/>
      <c r="R2977" s="21" t="s">
        <v>103</v>
      </c>
      <c r="S2977" s="20"/>
      <c r="T2977" s="61" t="s">
        <v>130</v>
      </c>
      <c r="AS2977" s="99" t="str">
        <f t="shared" si="46"/>
        <v/>
      </c>
    </row>
    <row r="2978" spans="15:45" ht="20.25" x14ac:dyDescent="0.25">
      <c r="O2978" s="19" t="s">
        <v>2</v>
      </c>
      <c r="P2978" s="19"/>
      <c r="Q2978" s="20"/>
      <c r="R2978" s="21" t="s">
        <v>103</v>
      </c>
      <c r="S2978" s="20"/>
      <c r="T2978" s="61" t="s">
        <v>130</v>
      </c>
      <c r="AS2978" s="99" t="str">
        <f t="shared" si="46"/>
        <v/>
      </c>
    </row>
    <row r="2979" spans="15:45" ht="20.25" x14ac:dyDescent="0.25">
      <c r="O2979" s="19" t="s">
        <v>2</v>
      </c>
      <c r="P2979" s="19"/>
      <c r="Q2979" s="20"/>
      <c r="R2979" s="21" t="s">
        <v>103</v>
      </c>
      <c r="S2979" s="20"/>
      <c r="T2979" s="61" t="s">
        <v>130</v>
      </c>
      <c r="AS2979" s="99" t="str">
        <f t="shared" si="46"/>
        <v/>
      </c>
    </row>
    <row r="2980" spans="15:45" ht="20.25" x14ac:dyDescent="0.25">
      <c r="O2980" s="19" t="s">
        <v>2</v>
      </c>
      <c r="P2980" s="19"/>
      <c r="Q2980" s="20"/>
      <c r="R2980" s="21" t="s">
        <v>103</v>
      </c>
      <c r="S2980" s="20"/>
      <c r="T2980" s="61" t="s">
        <v>130</v>
      </c>
      <c r="AS2980" s="99" t="str">
        <f t="shared" si="46"/>
        <v/>
      </c>
    </row>
    <row r="2981" spans="15:45" ht="20.25" x14ac:dyDescent="0.25">
      <c r="O2981" s="19" t="s">
        <v>2</v>
      </c>
      <c r="P2981" s="19"/>
      <c r="Q2981" s="20"/>
      <c r="R2981" s="21" t="s">
        <v>103</v>
      </c>
      <c r="S2981" s="20"/>
      <c r="T2981" s="61" t="s">
        <v>130</v>
      </c>
      <c r="AS2981" s="99" t="str">
        <f t="shared" si="46"/>
        <v/>
      </c>
    </row>
    <row r="2982" spans="15:45" ht="20.25" x14ac:dyDescent="0.25">
      <c r="O2982" s="19" t="s">
        <v>2</v>
      </c>
      <c r="P2982" s="19"/>
      <c r="Q2982" s="20"/>
      <c r="R2982" s="21" t="s">
        <v>103</v>
      </c>
      <c r="S2982" s="20"/>
      <c r="T2982" s="61" t="s">
        <v>130</v>
      </c>
      <c r="AS2982" s="99" t="str">
        <f t="shared" si="46"/>
        <v/>
      </c>
    </row>
    <row r="2983" spans="15:45" ht="20.25" x14ac:dyDescent="0.25">
      <c r="O2983" s="19" t="s">
        <v>2</v>
      </c>
      <c r="P2983" s="19"/>
      <c r="Q2983" s="20"/>
      <c r="R2983" s="21" t="s">
        <v>103</v>
      </c>
      <c r="S2983" s="20"/>
      <c r="T2983" s="61" t="s">
        <v>130</v>
      </c>
      <c r="AS2983" s="99" t="str">
        <f t="shared" si="46"/>
        <v/>
      </c>
    </row>
    <row r="2984" spans="15:45" ht="20.25" x14ac:dyDescent="0.25">
      <c r="O2984" s="19" t="s">
        <v>2</v>
      </c>
      <c r="P2984" s="19"/>
      <c r="Q2984" s="20"/>
      <c r="R2984" s="21" t="s">
        <v>103</v>
      </c>
      <c r="S2984" s="20"/>
      <c r="T2984" s="61" t="s">
        <v>130</v>
      </c>
      <c r="AS2984" s="99" t="str">
        <f t="shared" si="46"/>
        <v/>
      </c>
    </row>
    <row r="2985" spans="15:45" ht="20.25" x14ac:dyDescent="0.25">
      <c r="O2985" s="19" t="s">
        <v>2</v>
      </c>
      <c r="P2985" s="19"/>
      <c r="Q2985" s="20"/>
      <c r="R2985" s="21" t="s">
        <v>103</v>
      </c>
      <c r="S2985" s="20"/>
      <c r="T2985" s="61" t="s">
        <v>130</v>
      </c>
      <c r="AS2985" s="99" t="str">
        <f t="shared" si="46"/>
        <v/>
      </c>
    </row>
    <row r="2986" spans="15:45" ht="20.25" x14ac:dyDescent="0.25">
      <c r="O2986" s="19" t="s">
        <v>2</v>
      </c>
      <c r="P2986" s="19"/>
      <c r="Q2986" s="20"/>
      <c r="R2986" s="21" t="s">
        <v>103</v>
      </c>
      <c r="S2986" s="20"/>
      <c r="T2986" s="61" t="s">
        <v>130</v>
      </c>
      <c r="AS2986" s="99" t="str">
        <f t="shared" si="46"/>
        <v/>
      </c>
    </row>
    <row r="2987" spans="15:45" ht="20.25" x14ac:dyDescent="0.25">
      <c r="O2987" s="19" t="s">
        <v>2</v>
      </c>
      <c r="P2987" s="19"/>
      <c r="Q2987" s="20"/>
      <c r="R2987" s="21" t="s">
        <v>103</v>
      </c>
      <c r="S2987" s="20"/>
      <c r="T2987" s="61" t="s">
        <v>130</v>
      </c>
      <c r="AS2987" s="99" t="str">
        <f t="shared" si="46"/>
        <v/>
      </c>
    </row>
    <row r="2988" spans="15:45" ht="20.25" x14ac:dyDescent="0.25">
      <c r="O2988" s="19" t="s">
        <v>2</v>
      </c>
      <c r="P2988" s="19"/>
      <c r="Q2988" s="20"/>
      <c r="R2988" s="21" t="s">
        <v>103</v>
      </c>
      <c r="S2988" s="20"/>
      <c r="T2988" s="61" t="s">
        <v>130</v>
      </c>
      <c r="AS2988" s="99" t="str">
        <f t="shared" si="46"/>
        <v/>
      </c>
    </row>
    <row r="2989" spans="15:45" ht="20.25" x14ac:dyDescent="0.25">
      <c r="O2989" s="19" t="s">
        <v>2</v>
      </c>
      <c r="P2989" s="19"/>
      <c r="Q2989" s="20"/>
      <c r="R2989" s="21" t="s">
        <v>103</v>
      </c>
      <c r="S2989" s="20"/>
      <c r="T2989" s="61" t="s">
        <v>130</v>
      </c>
      <c r="AS2989" s="99" t="str">
        <f t="shared" si="46"/>
        <v/>
      </c>
    </row>
    <row r="2990" spans="15:45" ht="20.25" x14ac:dyDescent="0.25">
      <c r="O2990" s="19" t="s">
        <v>2</v>
      </c>
      <c r="P2990" s="19"/>
      <c r="Q2990" s="20"/>
      <c r="R2990" s="21" t="s">
        <v>103</v>
      </c>
      <c r="S2990" s="20"/>
      <c r="T2990" s="61" t="s">
        <v>130</v>
      </c>
      <c r="AS2990" s="99" t="str">
        <f t="shared" si="46"/>
        <v/>
      </c>
    </row>
    <row r="2991" spans="15:45" ht="20.25" x14ac:dyDescent="0.25">
      <c r="O2991" s="19" t="s">
        <v>2</v>
      </c>
      <c r="P2991" s="19"/>
      <c r="Q2991" s="20"/>
      <c r="R2991" s="21" t="s">
        <v>103</v>
      </c>
      <c r="S2991" s="20"/>
      <c r="T2991" s="61" t="s">
        <v>130</v>
      </c>
      <c r="AS2991" s="99" t="str">
        <f t="shared" si="46"/>
        <v/>
      </c>
    </row>
    <row r="2992" spans="15:45" ht="20.25" x14ac:dyDescent="0.25">
      <c r="O2992" s="19" t="s">
        <v>2</v>
      </c>
      <c r="P2992" s="19"/>
      <c r="Q2992" s="20"/>
      <c r="R2992" s="21" t="s">
        <v>103</v>
      </c>
      <c r="S2992" s="20"/>
      <c r="T2992" s="61" t="s">
        <v>130</v>
      </c>
      <c r="AS2992" s="99" t="str">
        <f t="shared" si="46"/>
        <v/>
      </c>
    </row>
    <row r="2993" spans="15:45" ht="20.25" x14ac:dyDescent="0.25">
      <c r="O2993" s="19" t="s">
        <v>2</v>
      </c>
      <c r="P2993" s="19"/>
      <c r="Q2993" s="20"/>
      <c r="R2993" s="21" t="s">
        <v>103</v>
      </c>
      <c r="S2993" s="20"/>
      <c r="T2993" s="61" t="s">
        <v>130</v>
      </c>
      <c r="AS2993" s="99" t="str">
        <f t="shared" si="46"/>
        <v/>
      </c>
    </row>
    <row r="2994" spans="15:45" ht="20.25" x14ac:dyDescent="0.25">
      <c r="O2994" s="19" t="s">
        <v>2</v>
      </c>
      <c r="P2994" s="19"/>
      <c r="Q2994" s="20"/>
      <c r="R2994" s="21" t="s">
        <v>103</v>
      </c>
      <c r="S2994" s="20"/>
      <c r="T2994" s="61" t="s">
        <v>130</v>
      </c>
      <c r="AS2994" s="99" t="str">
        <f t="shared" si="46"/>
        <v/>
      </c>
    </row>
    <row r="2995" spans="15:45" ht="20.25" x14ac:dyDescent="0.25">
      <c r="O2995" s="19" t="s">
        <v>2</v>
      </c>
      <c r="P2995" s="19"/>
      <c r="Q2995" s="20"/>
      <c r="R2995" s="21" t="s">
        <v>103</v>
      </c>
      <c r="S2995" s="20"/>
      <c r="T2995" s="61" t="s">
        <v>130</v>
      </c>
      <c r="AS2995" s="99" t="str">
        <f t="shared" si="46"/>
        <v/>
      </c>
    </row>
    <row r="2996" spans="15:45" ht="20.25" x14ac:dyDescent="0.25">
      <c r="O2996" s="19" t="s">
        <v>2</v>
      </c>
      <c r="P2996" s="19"/>
      <c r="Q2996" s="20"/>
      <c r="R2996" s="21" t="s">
        <v>103</v>
      </c>
      <c r="S2996" s="20"/>
      <c r="T2996" s="61" t="s">
        <v>130</v>
      </c>
      <c r="AS2996" s="99" t="str">
        <f t="shared" si="46"/>
        <v/>
      </c>
    </row>
    <row r="2997" spans="15:45" ht="20.25" x14ac:dyDescent="0.25">
      <c r="O2997" s="19" t="s">
        <v>2</v>
      </c>
      <c r="P2997" s="19"/>
      <c r="Q2997" s="20"/>
      <c r="R2997" s="21" t="s">
        <v>103</v>
      </c>
      <c r="S2997" s="20"/>
      <c r="T2997" s="61" t="s">
        <v>130</v>
      </c>
      <c r="AS2997" s="99" t="str">
        <f t="shared" si="46"/>
        <v/>
      </c>
    </row>
    <row r="2998" spans="15:45" ht="20.25" x14ac:dyDescent="0.25">
      <c r="O2998" s="19" t="s">
        <v>2</v>
      </c>
      <c r="P2998" s="19"/>
      <c r="Q2998" s="20"/>
      <c r="R2998" s="21" t="s">
        <v>103</v>
      </c>
      <c r="S2998" s="20"/>
      <c r="T2998" s="61" t="s">
        <v>130</v>
      </c>
      <c r="AS2998" s="99" t="str">
        <f t="shared" si="46"/>
        <v/>
      </c>
    </row>
    <row r="2999" spans="15:45" ht="20.25" x14ac:dyDescent="0.25">
      <c r="O2999" s="19" t="s">
        <v>2</v>
      </c>
      <c r="P2999" s="19"/>
      <c r="Q2999" s="20"/>
      <c r="R2999" s="21" t="s">
        <v>103</v>
      </c>
      <c r="S2999" s="20"/>
      <c r="T2999" s="61" t="s">
        <v>130</v>
      </c>
      <c r="AS2999" s="99" t="str">
        <f t="shared" si="46"/>
        <v/>
      </c>
    </row>
    <row r="3000" spans="15:45" ht="20.25" x14ac:dyDescent="0.25">
      <c r="O3000" s="19" t="s">
        <v>2</v>
      </c>
      <c r="P3000" s="19"/>
      <c r="Q3000" s="20"/>
      <c r="R3000" s="21" t="s">
        <v>103</v>
      </c>
      <c r="S3000" s="20"/>
      <c r="T3000" s="61" t="s">
        <v>130</v>
      </c>
      <c r="AS3000" s="99" t="str">
        <f t="shared" si="46"/>
        <v/>
      </c>
    </row>
    <row r="3001" spans="15:45" ht="20.25" x14ac:dyDescent="0.25">
      <c r="O3001" s="19" t="s">
        <v>2</v>
      </c>
      <c r="P3001" s="19"/>
      <c r="Q3001" s="20"/>
      <c r="R3001" s="21" t="s">
        <v>103</v>
      </c>
      <c r="S3001" s="20"/>
      <c r="T3001" s="61" t="s">
        <v>130</v>
      </c>
      <c r="AS3001" s="99" t="str">
        <f t="shared" si="46"/>
        <v/>
      </c>
    </row>
    <row r="3002" spans="15:45" ht="20.25" x14ac:dyDescent="0.25">
      <c r="O3002" s="19" t="s">
        <v>2</v>
      </c>
      <c r="P3002" s="19"/>
      <c r="Q3002" s="20"/>
      <c r="R3002" s="21" t="s">
        <v>103</v>
      </c>
      <c r="S3002" s="20"/>
      <c r="T3002" s="61" t="s">
        <v>130</v>
      </c>
      <c r="AS3002" s="99" t="str">
        <f t="shared" si="46"/>
        <v/>
      </c>
    </row>
    <row r="3003" spans="15:45" ht="20.25" x14ac:dyDescent="0.25">
      <c r="O3003" s="19" t="s">
        <v>2</v>
      </c>
      <c r="P3003" s="19"/>
      <c r="Q3003" s="20"/>
      <c r="R3003" s="21" t="s">
        <v>103</v>
      </c>
      <c r="S3003" s="20"/>
      <c r="T3003" s="61" t="s">
        <v>130</v>
      </c>
      <c r="AS3003" s="99" t="str">
        <f t="shared" si="46"/>
        <v/>
      </c>
    </row>
    <row r="3004" spans="15:45" ht="20.25" x14ac:dyDescent="0.25">
      <c r="O3004" s="19" t="s">
        <v>2</v>
      </c>
      <c r="P3004" s="19"/>
      <c r="Q3004" s="20"/>
      <c r="R3004" s="21" t="s">
        <v>103</v>
      </c>
      <c r="S3004" s="20"/>
      <c r="T3004" s="61" t="s">
        <v>130</v>
      </c>
      <c r="AS3004" s="99" t="str">
        <f t="shared" si="46"/>
        <v/>
      </c>
    </row>
    <row r="3005" spans="15:45" ht="20.25" x14ac:dyDescent="0.25">
      <c r="O3005" s="19" t="s">
        <v>2</v>
      </c>
      <c r="P3005" s="19"/>
      <c r="Q3005" s="20"/>
      <c r="R3005" s="21" t="s">
        <v>103</v>
      </c>
      <c r="S3005" s="20"/>
      <c r="T3005" s="61" t="s">
        <v>130</v>
      </c>
      <c r="AS3005" s="99" t="str">
        <f t="shared" si="46"/>
        <v/>
      </c>
    </row>
    <row r="3006" spans="15:45" ht="20.25" x14ac:dyDescent="0.25">
      <c r="O3006" s="19" t="s">
        <v>2</v>
      </c>
      <c r="P3006" s="19"/>
      <c r="Q3006" s="20"/>
      <c r="R3006" s="21" t="s">
        <v>103</v>
      </c>
      <c r="S3006" s="20"/>
      <c r="T3006" s="61" t="s">
        <v>130</v>
      </c>
      <c r="AS3006" s="99" t="str">
        <f t="shared" si="46"/>
        <v/>
      </c>
    </row>
    <row r="3007" spans="15:45" ht="20.25" x14ac:dyDescent="0.25">
      <c r="O3007" s="19" t="s">
        <v>2</v>
      </c>
      <c r="P3007" s="19"/>
      <c r="Q3007" s="20"/>
      <c r="R3007" s="21" t="s">
        <v>103</v>
      </c>
      <c r="S3007" s="20"/>
      <c r="T3007" s="61" t="s">
        <v>130</v>
      </c>
      <c r="AS3007" s="99" t="str">
        <f t="shared" si="46"/>
        <v/>
      </c>
    </row>
    <row r="3008" spans="15:45" ht="20.25" x14ac:dyDescent="0.25">
      <c r="O3008" s="19" t="s">
        <v>2</v>
      </c>
      <c r="P3008" s="19"/>
      <c r="Q3008" s="20"/>
      <c r="R3008" s="21" t="s">
        <v>103</v>
      </c>
      <c r="S3008" s="20"/>
      <c r="T3008" s="61" t="s">
        <v>130</v>
      </c>
      <c r="AS3008" s="99" t="str">
        <f t="shared" si="46"/>
        <v/>
      </c>
    </row>
    <row r="3009" spans="15:45" ht="20.25" x14ac:dyDescent="0.25">
      <c r="O3009" s="19" t="s">
        <v>2</v>
      </c>
      <c r="P3009" s="19"/>
      <c r="Q3009" s="20"/>
      <c r="R3009" s="21" t="s">
        <v>103</v>
      </c>
      <c r="S3009" s="20"/>
      <c r="T3009" s="61" t="s">
        <v>130</v>
      </c>
      <c r="AS3009" s="99" t="str">
        <f t="shared" si="46"/>
        <v/>
      </c>
    </row>
    <row r="3010" spans="15:45" ht="20.25" x14ac:dyDescent="0.25">
      <c r="O3010" s="19" t="s">
        <v>2</v>
      </c>
      <c r="P3010" s="19"/>
      <c r="Q3010" s="20"/>
      <c r="R3010" s="21" t="s">
        <v>103</v>
      </c>
      <c r="S3010" s="20"/>
      <c r="T3010" s="61" t="s">
        <v>130</v>
      </c>
      <c r="AS3010" s="99" t="str">
        <f t="shared" si="46"/>
        <v/>
      </c>
    </row>
    <row r="3011" spans="15:45" ht="20.25" x14ac:dyDescent="0.25">
      <c r="O3011" s="19" t="s">
        <v>2</v>
      </c>
      <c r="P3011" s="19"/>
      <c r="Q3011" s="20"/>
      <c r="R3011" s="21" t="s">
        <v>103</v>
      </c>
      <c r="S3011" s="20"/>
      <c r="T3011" s="61" t="s">
        <v>130</v>
      </c>
      <c r="AS3011" s="99" t="str">
        <f t="shared" ref="AS3011:AS3074" si="47">IF(B3011="","",(CONCATENATE("&lt;c level='",A3011,"'&gt;","&lt;did&gt;&lt;unittitle&gt;",B3011,"&lt;/unittitle&gt;",IF(D3011="","",CONCATENATE("&lt;unitdate"," normal='",D3011,"/",(IF(E3011&lt;&gt;"",E3011,D3011)),"'",(IF(G3011="y"," certainty='approximate'","")),"&gt;")),IF(D3011="","",CONCATENATE("&lt;/unitdate&gt;")),IF(F3011="","",CONCATENATE("&lt;unitdate&gt;",F3011,"&lt;/unitdate&gt;")), IF(H3011="","",CONCATENATE("&lt;unitdate&gt;",H3011,"&lt;/unitdate&gt;")),IF(I3011="","",CONCATENATE("&lt;physdesc&gt;&lt;extent&gt;",I3011," ",J3011,"&lt;/extent&gt;",IF(L3011="","",CONCATENATE("&lt;physfacet&gt;",L3011,"&lt;/physfacet&gt;")),IF(K3011="","",CONCATENATE("&lt;dimensions&gt;",K3011,"&lt;/dimensions&gt;")),"&lt;/physdesc&gt;")),IF(M3011="","",CONCATENATE("&lt;unitid&gt;",M3011,"&lt;/unitid&gt;")),IF(N3011="","",CONCATENATE("&lt;container label='unspecified' type='Box'&gt;",N3011,"&lt;/container&gt;")),IF(P3011="","",CONCATENATE("&lt;container label='unspecified' type='",O3011,"'&gt;",P3011,"&lt;/container&gt;")),IF(V3011="","",CONCATENATE("&lt;origination&gt;","&lt;",(IF(W3011="","corpname",W3011)),"&gt;",V3011,"&lt;/",(IF(W3011="","corpname",W3011)),"&gt;","&lt;/origination&gt;")),"&lt;/did&gt;",IF(S3011="","",CONCATENATE("&lt;odd&gt;",(IF(R3011="","",CONCATENATE("&lt;head&gt;",R3011,"&lt;/head&gt;"))),"&lt;p&gt;",S3011,"&lt;/p&gt;&lt;/odd&gt;")),IF(U3011="","",CONCATENATE("&lt;odd&gt;",(IF(T3011="","",CONCATENATE("&lt;head&gt;",T3011,"&lt;/head&gt;"))),"&lt;p&gt;",U3011,"&lt;/p&gt;&lt;/odd&gt;")),IF(Y3011="","",CONCATENATE("&lt;bioghist&gt;&lt;p&gt;",Y3011,"&lt;/p&gt;&lt;/bioghist&gt;")), IF(Z3011="","",CONCATENATE("&lt;scopecontent&gt;&lt;p&gt;",Z3011,"&lt;/p&gt;&lt;/scopecontent&gt;")),IF(AA3011="", "",CONCATENATE("&lt;arrangement&gt;&lt;p&gt;",AA3011,"&lt;/p&gt;&lt;/arrangement&gt;")),IF(AC3011="", "",CONCATENATE("&lt;accessrestrict&gt;&lt;p&gt;",AC3011,"&lt;/p&gt;&lt;/accessrestrict&gt;")), IF(AD3011="", "",CONCATENATE("&lt;userestrict&gt;&lt;p&gt;",AD3011,"&lt;/p&gt;&lt;/userestrict&gt;")),IF(AE3011="","",CONCATENATE("&lt;relatedmaterial&gt;&lt;p&gt;",AE3011,"&lt;/p&gt;&lt;/relatedmaterial&gt;")), IF(AF3011="","",CONCATENATE("&lt;separatedmaterial&gt;&lt;p&gt;",AF3011,"&lt;/p&gt;&lt;/separatedmaterial&gt;")),IF(AG3011="","",CONCATENATE("&lt;acqinfo&gt;&lt;p&gt;",AG3011,"&lt;/p&gt;&lt;/acqinfo&gt;")), IF(AH3011="","",CONCATENATE("&lt;processinfo&gt;&lt;p&gt;",AH3011,"&lt;/p&gt;&lt;/processinfo&gt;")),IF(AI3011="","",CONCATENATE("&lt;altformavail&gt;&lt;p&gt;",AI3011,"&lt;/p&gt;&lt;/altformavail&gt;")),IF(AK3011="","",CONCATENATE("&lt;odd&gt;",(IF(AJ3011="","",CONCATENATE("&lt;head&gt;",AJ3011,"&lt;/head&gt;"))),"&lt;p&gt;",AK3011,"&lt;/p&gt;&lt;/odd&gt;")),IF(AL3011="","",CONCATENATE("&lt;controlaccess&gt;&lt;subject&gt;",AL3011,"&lt;/subject&gt;&lt;/controlaccess&gt;")),IF(AM3011="","",CONCATENATE("&lt;controlaccess&gt;&lt;subject&gt;",AM3011,"&lt;/subject&gt;&lt;/controlaccess&gt;")),IF(AN3011="","",CONCATENATE("&lt;controlaccess&gt;&lt;subject&gt;",AN3011,"&lt;/subject&gt;&lt;/controlaccess&gt;")),IF(AO3011="","",CONCATENATE("&lt;controlaccess&gt;&lt;subject&gt;",AO3011,"&lt;/subject&gt;&lt;/controlaccess&gt;")), IF(AP3011="","",CONCATENATE("&lt;controlaccess&gt;&lt;corpname&gt;",AP3011,"&lt;/corpname&gt;&lt;/controlaccess&gt;")),IF(AQ3011="","",CONCATENATE("&lt;controlaccess&gt;&lt;persname&gt;",AQ3011,"&lt;/persname&gt;&lt;/controlaccess&gt;")), IF(AR3011="","",CONCATENATE("&lt;controlaccess&gt;&lt;genreform&gt;",AR3011,"&lt;/genreform&gt;&lt;/controlaccess&gt;")),  "&lt;/c&gt;")))</f>
        <v/>
      </c>
    </row>
    <row r="3012" spans="15:45" ht="20.25" x14ac:dyDescent="0.25">
      <c r="O3012" s="19" t="s">
        <v>2</v>
      </c>
      <c r="P3012" s="19"/>
      <c r="Q3012" s="20"/>
      <c r="R3012" s="21" t="s">
        <v>103</v>
      </c>
      <c r="S3012" s="20"/>
      <c r="T3012" s="61" t="s">
        <v>130</v>
      </c>
      <c r="AS3012" s="99" t="str">
        <f t="shared" si="47"/>
        <v/>
      </c>
    </row>
    <row r="3013" spans="15:45" ht="20.25" x14ac:dyDescent="0.25">
      <c r="O3013" s="19" t="s">
        <v>2</v>
      </c>
      <c r="P3013" s="19"/>
      <c r="Q3013" s="20"/>
      <c r="R3013" s="21" t="s">
        <v>103</v>
      </c>
      <c r="S3013" s="20"/>
      <c r="T3013" s="61" t="s">
        <v>130</v>
      </c>
      <c r="AS3013" s="99" t="str">
        <f t="shared" si="47"/>
        <v/>
      </c>
    </row>
    <row r="3014" spans="15:45" ht="20.25" x14ac:dyDescent="0.25">
      <c r="O3014" s="19" t="s">
        <v>2</v>
      </c>
      <c r="P3014" s="19"/>
      <c r="Q3014" s="20"/>
      <c r="R3014" s="21" t="s">
        <v>103</v>
      </c>
      <c r="S3014" s="20"/>
      <c r="T3014" s="61" t="s">
        <v>130</v>
      </c>
      <c r="AS3014" s="99" t="str">
        <f t="shared" si="47"/>
        <v/>
      </c>
    </row>
    <row r="3015" spans="15:45" ht="20.25" x14ac:dyDescent="0.25">
      <c r="O3015" s="19" t="s">
        <v>2</v>
      </c>
      <c r="P3015" s="19"/>
      <c r="Q3015" s="20"/>
      <c r="R3015" s="21" t="s">
        <v>103</v>
      </c>
      <c r="S3015" s="20"/>
      <c r="T3015" s="61" t="s">
        <v>130</v>
      </c>
      <c r="AS3015" s="99" t="str">
        <f t="shared" si="47"/>
        <v/>
      </c>
    </row>
    <row r="3016" spans="15:45" ht="20.25" x14ac:dyDescent="0.25">
      <c r="O3016" s="19" t="s">
        <v>2</v>
      </c>
      <c r="P3016" s="19"/>
      <c r="Q3016" s="20"/>
      <c r="R3016" s="21" t="s">
        <v>103</v>
      </c>
      <c r="S3016" s="20"/>
      <c r="T3016" s="61" t="s">
        <v>130</v>
      </c>
      <c r="AS3016" s="99" t="str">
        <f t="shared" si="47"/>
        <v/>
      </c>
    </row>
    <row r="3017" spans="15:45" ht="20.25" x14ac:dyDescent="0.25">
      <c r="O3017" s="19" t="s">
        <v>2</v>
      </c>
      <c r="P3017" s="19"/>
      <c r="Q3017" s="20"/>
      <c r="R3017" s="21" t="s">
        <v>103</v>
      </c>
      <c r="S3017" s="20"/>
      <c r="T3017" s="61" t="s">
        <v>130</v>
      </c>
      <c r="AS3017" s="99" t="str">
        <f t="shared" si="47"/>
        <v/>
      </c>
    </row>
    <row r="3018" spans="15:45" ht="20.25" x14ac:dyDescent="0.25">
      <c r="O3018" s="19" t="s">
        <v>2</v>
      </c>
      <c r="P3018" s="19"/>
      <c r="Q3018" s="20"/>
      <c r="R3018" s="21" t="s">
        <v>103</v>
      </c>
      <c r="S3018" s="20"/>
      <c r="T3018" s="61" t="s">
        <v>130</v>
      </c>
      <c r="AS3018" s="99" t="str">
        <f t="shared" si="47"/>
        <v/>
      </c>
    </row>
    <row r="3019" spans="15:45" ht="20.25" x14ac:dyDescent="0.25">
      <c r="O3019" s="19" t="s">
        <v>2</v>
      </c>
      <c r="P3019" s="19"/>
      <c r="Q3019" s="20"/>
      <c r="R3019" s="21" t="s">
        <v>103</v>
      </c>
      <c r="S3019" s="20"/>
      <c r="T3019" s="61" t="s">
        <v>130</v>
      </c>
      <c r="AS3019" s="99" t="str">
        <f t="shared" si="47"/>
        <v/>
      </c>
    </row>
    <row r="3020" spans="15:45" ht="20.25" x14ac:dyDescent="0.25">
      <c r="O3020" s="19" t="s">
        <v>2</v>
      </c>
      <c r="P3020" s="19"/>
      <c r="Q3020" s="20"/>
      <c r="R3020" s="21" t="s">
        <v>103</v>
      </c>
      <c r="S3020" s="20"/>
      <c r="T3020" s="61" t="s">
        <v>130</v>
      </c>
      <c r="AS3020" s="99" t="str">
        <f t="shared" si="47"/>
        <v/>
      </c>
    </row>
    <row r="3021" spans="15:45" ht="20.25" x14ac:dyDescent="0.25">
      <c r="O3021" s="19" t="s">
        <v>2</v>
      </c>
      <c r="P3021" s="19"/>
      <c r="Q3021" s="20"/>
      <c r="R3021" s="21" t="s">
        <v>103</v>
      </c>
      <c r="S3021" s="20"/>
      <c r="T3021" s="61" t="s">
        <v>130</v>
      </c>
      <c r="AS3021" s="99" t="str">
        <f t="shared" si="47"/>
        <v/>
      </c>
    </row>
    <row r="3022" spans="15:45" ht="20.25" x14ac:dyDescent="0.25">
      <c r="O3022" s="19" t="s">
        <v>2</v>
      </c>
      <c r="P3022" s="19"/>
      <c r="Q3022" s="20"/>
      <c r="R3022" s="21" t="s">
        <v>103</v>
      </c>
      <c r="S3022" s="20"/>
      <c r="T3022" s="61" t="s">
        <v>130</v>
      </c>
      <c r="AS3022" s="99" t="str">
        <f t="shared" si="47"/>
        <v/>
      </c>
    </row>
    <row r="3023" spans="15:45" ht="20.25" x14ac:dyDescent="0.25">
      <c r="O3023" s="19" t="s">
        <v>2</v>
      </c>
      <c r="P3023" s="19"/>
      <c r="Q3023" s="20"/>
      <c r="R3023" s="21" t="s">
        <v>103</v>
      </c>
      <c r="S3023" s="20"/>
      <c r="T3023" s="61" t="s">
        <v>130</v>
      </c>
      <c r="AS3023" s="99" t="str">
        <f t="shared" si="47"/>
        <v/>
      </c>
    </row>
    <row r="3024" spans="15:45" ht="20.25" x14ac:dyDescent="0.25">
      <c r="O3024" s="19" t="s">
        <v>2</v>
      </c>
      <c r="P3024" s="19"/>
      <c r="Q3024" s="20"/>
      <c r="R3024" s="21" t="s">
        <v>103</v>
      </c>
      <c r="S3024" s="20"/>
      <c r="T3024" s="61" t="s">
        <v>130</v>
      </c>
      <c r="AS3024" s="99" t="str">
        <f t="shared" si="47"/>
        <v/>
      </c>
    </row>
    <row r="3025" spans="15:45" ht="20.25" x14ac:dyDescent="0.25">
      <c r="O3025" s="19" t="s">
        <v>2</v>
      </c>
      <c r="P3025" s="19"/>
      <c r="Q3025" s="20"/>
      <c r="R3025" s="21" t="s">
        <v>103</v>
      </c>
      <c r="S3025" s="20"/>
      <c r="T3025" s="61" t="s">
        <v>130</v>
      </c>
      <c r="AS3025" s="99" t="str">
        <f t="shared" si="47"/>
        <v/>
      </c>
    </row>
    <row r="3026" spans="15:45" ht="20.25" x14ac:dyDescent="0.25">
      <c r="O3026" s="19" t="s">
        <v>2</v>
      </c>
      <c r="P3026" s="19"/>
      <c r="Q3026" s="20"/>
      <c r="R3026" s="21" t="s">
        <v>103</v>
      </c>
      <c r="S3026" s="20"/>
      <c r="T3026" s="61" t="s">
        <v>130</v>
      </c>
      <c r="AS3026" s="99" t="str">
        <f t="shared" si="47"/>
        <v/>
      </c>
    </row>
    <row r="3027" spans="15:45" ht="20.25" x14ac:dyDescent="0.25">
      <c r="O3027" s="19" t="s">
        <v>2</v>
      </c>
      <c r="P3027" s="19"/>
      <c r="Q3027" s="20"/>
      <c r="R3027" s="21" t="s">
        <v>103</v>
      </c>
      <c r="S3027" s="20"/>
      <c r="T3027" s="61" t="s">
        <v>130</v>
      </c>
      <c r="AS3027" s="99" t="str">
        <f t="shared" si="47"/>
        <v/>
      </c>
    </row>
    <row r="3028" spans="15:45" ht="20.25" x14ac:dyDescent="0.25">
      <c r="O3028" s="19" t="s">
        <v>2</v>
      </c>
      <c r="P3028" s="19"/>
      <c r="Q3028" s="20"/>
      <c r="R3028" s="21" t="s">
        <v>103</v>
      </c>
      <c r="S3028" s="20"/>
      <c r="T3028" s="61" t="s">
        <v>130</v>
      </c>
      <c r="AS3028" s="99" t="str">
        <f t="shared" si="47"/>
        <v/>
      </c>
    </row>
    <row r="3029" spans="15:45" ht="20.25" x14ac:dyDescent="0.25">
      <c r="O3029" s="19" t="s">
        <v>2</v>
      </c>
      <c r="P3029" s="19"/>
      <c r="Q3029" s="20"/>
      <c r="R3029" s="21" t="s">
        <v>103</v>
      </c>
      <c r="S3029" s="20"/>
      <c r="T3029" s="61" t="s">
        <v>130</v>
      </c>
      <c r="AS3029" s="99" t="str">
        <f t="shared" si="47"/>
        <v/>
      </c>
    </row>
    <row r="3030" spans="15:45" ht="20.25" x14ac:dyDescent="0.25">
      <c r="O3030" s="19" t="s">
        <v>2</v>
      </c>
      <c r="P3030" s="19"/>
      <c r="Q3030" s="20"/>
      <c r="R3030" s="21" t="s">
        <v>103</v>
      </c>
      <c r="S3030" s="20"/>
      <c r="T3030" s="61" t="s">
        <v>130</v>
      </c>
      <c r="AS3030" s="99" t="str">
        <f t="shared" si="47"/>
        <v/>
      </c>
    </row>
    <row r="3031" spans="15:45" ht="20.25" x14ac:dyDescent="0.25">
      <c r="O3031" s="19" t="s">
        <v>2</v>
      </c>
      <c r="P3031" s="19"/>
      <c r="Q3031" s="20"/>
      <c r="R3031" s="21" t="s">
        <v>103</v>
      </c>
      <c r="S3031" s="20"/>
      <c r="T3031" s="61" t="s">
        <v>130</v>
      </c>
      <c r="AS3031" s="99" t="str">
        <f t="shared" si="47"/>
        <v/>
      </c>
    </row>
    <row r="3032" spans="15:45" ht="20.25" x14ac:dyDescent="0.25">
      <c r="O3032" s="19" t="s">
        <v>2</v>
      </c>
      <c r="P3032" s="19"/>
      <c r="Q3032" s="20"/>
      <c r="R3032" s="21" t="s">
        <v>103</v>
      </c>
      <c r="S3032" s="20"/>
      <c r="T3032" s="61" t="s">
        <v>130</v>
      </c>
      <c r="AS3032" s="99" t="str">
        <f t="shared" si="47"/>
        <v/>
      </c>
    </row>
    <row r="3033" spans="15:45" ht="20.25" x14ac:dyDescent="0.25">
      <c r="O3033" s="19" t="s">
        <v>2</v>
      </c>
      <c r="P3033" s="19"/>
      <c r="Q3033" s="20"/>
      <c r="R3033" s="21" t="s">
        <v>103</v>
      </c>
      <c r="S3033" s="20"/>
      <c r="T3033" s="61" t="s">
        <v>130</v>
      </c>
      <c r="AS3033" s="99" t="str">
        <f t="shared" si="47"/>
        <v/>
      </c>
    </row>
    <row r="3034" spans="15:45" ht="20.25" x14ac:dyDescent="0.25">
      <c r="O3034" s="19" t="s">
        <v>2</v>
      </c>
      <c r="P3034" s="19"/>
      <c r="Q3034" s="20"/>
      <c r="R3034" s="21" t="s">
        <v>103</v>
      </c>
      <c r="S3034" s="20"/>
      <c r="T3034" s="61" t="s">
        <v>130</v>
      </c>
      <c r="AS3034" s="99" t="str">
        <f t="shared" si="47"/>
        <v/>
      </c>
    </row>
    <row r="3035" spans="15:45" ht="20.25" x14ac:dyDescent="0.25">
      <c r="O3035" s="19" t="s">
        <v>2</v>
      </c>
      <c r="P3035" s="19"/>
      <c r="Q3035" s="20"/>
      <c r="R3035" s="21" t="s">
        <v>103</v>
      </c>
      <c r="S3035" s="20"/>
      <c r="T3035" s="61" t="s">
        <v>130</v>
      </c>
      <c r="AS3035" s="99" t="str">
        <f t="shared" si="47"/>
        <v/>
      </c>
    </row>
    <row r="3036" spans="15:45" ht="20.25" x14ac:dyDescent="0.25">
      <c r="O3036" s="19" t="s">
        <v>2</v>
      </c>
      <c r="P3036" s="19"/>
      <c r="Q3036" s="20"/>
      <c r="R3036" s="21" t="s">
        <v>103</v>
      </c>
      <c r="S3036" s="20"/>
      <c r="T3036" s="61" t="s">
        <v>130</v>
      </c>
      <c r="AS3036" s="99" t="str">
        <f t="shared" si="47"/>
        <v/>
      </c>
    </row>
    <row r="3037" spans="15:45" ht="20.25" x14ac:dyDescent="0.25">
      <c r="O3037" s="19" t="s">
        <v>2</v>
      </c>
      <c r="P3037" s="19"/>
      <c r="Q3037" s="20"/>
      <c r="R3037" s="21" t="s">
        <v>103</v>
      </c>
      <c r="S3037" s="20"/>
      <c r="T3037" s="61" t="s">
        <v>130</v>
      </c>
      <c r="AS3037" s="99" t="str">
        <f t="shared" si="47"/>
        <v/>
      </c>
    </row>
    <row r="3038" spans="15:45" ht="20.25" x14ac:dyDescent="0.25">
      <c r="O3038" s="19" t="s">
        <v>2</v>
      </c>
      <c r="P3038" s="19"/>
      <c r="Q3038" s="20"/>
      <c r="R3038" s="21" t="s">
        <v>103</v>
      </c>
      <c r="S3038" s="20"/>
      <c r="T3038" s="61" t="s">
        <v>130</v>
      </c>
      <c r="AS3038" s="99" t="str">
        <f t="shared" si="47"/>
        <v/>
      </c>
    </row>
    <row r="3039" spans="15:45" ht="20.25" x14ac:dyDescent="0.25">
      <c r="O3039" s="19" t="s">
        <v>2</v>
      </c>
      <c r="P3039" s="19"/>
      <c r="Q3039" s="20"/>
      <c r="R3039" s="21" t="s">
        <v>103</v>
      </c>
      <c r="S3039" s="20"/>
      <c r="T3039" s="61" t="s">
        <v>130</v>
      </c>
      <c r="AS3039" s="99" t="str">
        <f t="shared" si="47"/>
        <v/>
      </c>
    </row>
    <row r="3040" spans="15:45" ht="20.25" x14ac:dyDescent="0.25">
      <c r="O3040" s="19" t="s">
        <v>2</v>
      </c>
      <c r="P3040" s="19"/>
      <c r="Q3040" s="20"/>
      <c r="R3040" s="21" t="s">
        <v>103</v>
      </c>
      <c r="S3040" s="20"/>
      <c r="T3040" s="61" t="s">
        <v>130</v>
      </c>
      <c r="AS3040" s="99" t="str">
        <f t="shared" si="47"/>
        <v/>
      </c>
    </row>
    <row r="3041" spans="15:45" ht="20.25" x14ac:dyDescent="0.25">
      <c r="O3041" s="19" t="s">
        <v>2</v>
      </c>
      <c r="P3041" s="19"/>
      <c r="Q3041" s="20"/>
      <c r="R3041" s="21" t="s">
        <v>103</v>
      </c>
      <c r="S3041" s="20"/>
      <c r="T3041" s="61" t="s">
        <v>130</v>
      </c>
      <c r="AS3041" s="99" t="str">
        <f t="shared" si="47"/>
        <v/>
      </c>
    </row>
    <row r="3042" spans="15:45" ht="20.25" x14ac:dyDescent="0.25">
      <c r="O3042" s="19" t="s">
        <v>2</v>
      </c>
      <c r="P3042" s="19"/>
      <c r="Q3042" s="20"/>
      <c r="R3042" s="21" t="s">
        <v>103</v>
      </c>
      <c r="S3042" s="20"/>
      <c r="T3042" s="61" t="s">
        <v>130</v>
      </c>
      <c r="AS3042" s="99" t="str">
        <f t="shared" si="47"/>
        <v/>
      </c>
    </row>
    <row r="3043" spans="15:45" ht="20.25" x14ac:dyDescent="0.25">
      <c r="O3043" s="19" t="s">
        <v>2</v>
      </c>
      <c r="P3043" s="19"/>
      <c r="Q3043" s="20"/>
      <c r="R3043" s="21" t="s">
        <v>103</v>
      </c>
      <c r="S3043" s="20"/>
      <c r="T3043" s="61" t="s">
        <v>130</v>
      </c>
      <c r="AS3043" s="99" t="str">
        <f t="shared" si="47"/>
        <v/>
      </c>
    </row>
    <row r="3044" spans="15:45" ht="20.25" x14ac:dyDescent="0.25">
      <c r="O3044" s="19" t="s">
        <v>2</v>
      </c>
      <c r="P3044" s="19"/>
      <c r="Q3044" s="20"/>
      <c r="R3044" s="21" t="s">
        <v>103</v>
      </c>
      <c r="S3044" s="20"/>
      <c r="T3044" s="61" t="s">
        <v>130</v>
      </c>
      <c r="AS3044" s="99" t="str">
        <f t="shared" si="47"/>
        <v/>
      </c>
    </row>
    <row r="3045" spans="15:45" ht="20.25" x14ac:dyDescent="0.25">
      <c r="O3045" s="19" t="s">
        <v>2</v>
      </c>
      <c r="P3045" s="19"/>
      <c r="Q3045" s="20"/>
      <c r="R3045" s="21" t="s">
        <v>103</v>
      </c>
      <c r="S3045" s="20"/>
      <c r="T3045" s="61" t="s">
        <v>130</v>
      </c>
      <c r="AS3045" s="99" t="str">
        <f t="shared" si="47"/>
        <v/>
      </c>
    </row>
    <row r="3046" spans="15:45" ht="20.25" x14ac:dyDescent="0.25">
      <c r="O3046" s="19" t="s">
        <v>2</v>
      </c>
      <c r="P3046" s="19"/>
      <c r="Q3046" s="20"/>
      <c r="R3046" s="21" t="s">
        <v>103</v>
      </c>
      <c r="S3046" s="20"/>
      <c r="T3046" s="61" t="s">
        <v>130</v>
      </c>
      <c r="AS3046" s="99" t="str">
        <f t="shared" si="47"/>
        <v/>
      </c>
    </row>
    <row r="3047" spans="15:45" ht="20.25" x14ac:dyDescent="0.25">
      <c r="O3047" s="19" t="s">
        <v>2</v>
      </c>
      <c r="P3047" s="19"/>
      <c r="Q3047" s="20"/>
      <c r="R3047" s="21" t="s">
        <v>103</v>
      </c>
      <c r="S3047" s="20"/>
      <c r="T3047" s="61" t="s">
        <v>130</v>
      </c>
      <c r="AS3047" s="99" t="str">
        <f t="shared" si="47"/>
        <v/>
      </c>
    </row>
    <row r="3048" spans="15:45" ht="20.25" x14ac:dyDescent="0.25">
      <c r="O3048" s="19" t="s">
        <v>2</v>
      </c>
      <c r="P3048" s="19"/>
      <c r="Q3048" s="20"/>
      <c r="R3048" s="21" t="s">
        <v>103</v>
      </c>
      <c r="S3048" s="20"/>
      <c r="T3048" s="61" t="s">
        <v>130</v>
      </c>
      <c r="AS3048" s="99" t="str">
        <f t="shared" si="47"/>
        <v/>
      </c>
    </row>
    <row r="3049" spans="15:45" ht="20.25" x14ac:dyDescent="0.25">
      <c r="O3049" s="19" t="s">
        <v>2</v>
      </c>
      <c r="P3049" s="19"/>
      <c r="Q3049" s="20"/>
      <c r="R3049" s="21" t="s">
        <v>103</v>
      </c>
      <c r="S3049" s="20"/>
      <c r="T3049" s="61" t="s">
        <v>130</v>
      </c>
      <c r="AS3049" s="99" t="str">
        <f t="shared" si="47"/>
        <v/>
      </c>
    </row>
    <row r="3050" spans="15:45" ht="20.25" x14ac:dyDescent="0.25">
      <c r="O3050" s="19" t="s">
        <v>2</v>
      </c>
      <c r="P3050" s="19"/>
      <c r="Q3050" s="20"/>
      <c r="R3050" s="21" t="s">
        <v>103</v>
      </c>
      <c r="S3050" s="20"/>
      <c r="T3050" s="61" t="s">
        <v>130</v>
      </c>
      <c r="AS3050" s="99" t="str">
        <f t="shared" si="47"/>
        <v/>
      </c>
    </row>
    <row r="3051" spans="15:45" ht="20.25" x14ac:dyDescent="0.25">
      <c r="O3051" s="19" t="s">
        <v>2</v>
      </c>
      <c r="P3051" s="19"/>
      <c r="Q3051" s="20"/>
      <c r="R3051" s="21" t="s">
        <v>103</v>
      </c>
      <c r="S3051" s="20"/>
      <c r="T3051" s="61" t="s">
        <v>130</v>
      </c>
      <c r="AS3051" s="99" t="str">
        <f t="shared" si="47"/>
        <v/>
      </c>
    </row>
    <row r="3052" spans="15:45" ht="20.25" x14ac:dyDescent="0.25">
      <c r="O3052" s="19" t="s">
        <v>2</v>
      </c>
      <c r="P3052" s="19"/>
      <c r="Q3052" s="20"/>
      <c r="R3052" s="21" t="s">
        <v>103</v>
      </c>
      <c r="S3052" s="20"/>
      <c r="T3052" s="61" t="s">
        <v>130</v>
      </c>
      <c r="AS3052" s="99" t="str">
        <f t="shared" si="47"/>
        <v/>
      </c>
    </row>
    <row r="3053" spans="15:45" ht="20.25" x14ac:dyDescent="0.25">
      <c r="O3053" s="19" t="s">
        <v>2</v>
      </c>
      <c r="P3053" s="19"/>
      <c r="Q3053" s="20"/>
      <c r="R3053" s="21" t="s">
        <v>103</v>
      </c>
      <c r="S3053" s="20"/>
      <c r="T3053" s="61" t="s">
        <v>130</v>
      </c>
      <c r="AS3053" s="99" t="str">
        <f t="shared" si="47"/>
        <v/>
      </c>
    </row>
    <row r="3054" spans="15:45" ht="20.25" x14ac:dyDescent="0.25">
      <c r="O3054" s="19" t="s">
        <v>2</v>
      </c>
      <c r="P3054" s="19"/>
      <c r="Q3054" s="20"/>
      <c r="R3054" s="21" t="s">
        <v>103</v>
      </c>
      <c r="S3054" s="20"/>
      <c r="T3054" s="61" t="s">
        <v>130</v>
      </c>
      <c r="AS3054" s="99" t="str">
        <f t="shared" si="47"/>
        <v/>
      </c>
    </row>
    <row r="3055" spans="15:45" ht="20.25" x14ac:dyDescent="0.25">
      <c r="O3055" s="19" t="s">
        <v>2</v>
      </c>
      <c r="P3055" s="19"/>
      <c r="Q3055" s="20"/>
      <c r="R3055" s="21" t="s">
        <v>103</v>
      </c>
      <c r="S3055" s="20"/>
      <c r="T3055" s="61" t="s">
        <v>130</v>
      </c>
      <c r="AS3055" s="99" t="str">
        <f t="shared" si="47"/>
        <v/>
      </c>
    </row>
    <row r="3056" spans="15:45" ht="20.25" x14ac:dyDescent="0.25">
      <c r="O3056" s="19" t="s">
        <v>2</v>
      </c>
      <c r="P3056" s="19"/>
      <c r="Q3056" s="20"/>
      <c r="R3056" s="21" t="s">
        <v>103</v>
      </c>
      <c r="S3056" s="20"/>
      <c r="T3056" s="61" t="s">
        <v>130</v>
      </c>
      <c r="AS3056" s="99" t="str">
        <f t="shared" si="47"/>
        <v/>
      </c>
    </row>
    <row r="3057" spans="15:45" ht="20.25" x14ac:dyDescent="0.25">
      <c r="O3057" s="19" t="s">
        <v>2</v>
      </c>
      <c r="P3057" s="19"/>
      <c r="Q3057" s="20"/>
      <c r="R3057" s="21" t="s">
        <v>103</v>
      </c>
      <c r="S3057" s="20"/>
      <c r="T3057" s="61" t="s">
        <v>130</v>
      </c>
      <c r="AS3057" s="99" t="str">
        <f t="shared" si="47"/>
        <v/>
      </c>
    </row>
    <row r="3058" spans="15:45" ht="20.25" x14ac:dyDescent="0.25">
      <c r="O3058" s="19" t="s">
        <v>2</v>
      </c>
      <c r="P3058" s="19"/>
      <c r="Q3058" s="20"/>
      <c r="R3058" s="21" t="s">
        <v>103</v>
      </c>
      <c r="S3058" s="20"/>
      <c r="T3058" s="61" t="s">
        <v>130</v>
      </c>
      <c r="AS3058" s="99" t="str">
        <f t="shared" si="47"/>
        <v/>
      </c>
    </row>
    <row r="3059" spans="15:45" ht="20.25" x14ac:dyDescent="0.25">
      <c r="O3059" s="19" t="s">
        <v>2</v>
      </c>
      <c r="P3059" s="19"/>
      <c r="Q3059" s="20"/>
      <c r="R3059" s="21" t="s">
        <v>103</v>
      </c>
      <c r="S3059" s="20"/>
      <c r="T3059" s="61" t="s">
        <v>130</v>
      </c>
      <c r="AS3059" s="99" t="str">
        <f t="shared" si="47"/>
        <v/>
      </c>
    </row>
    <row r="3060" spans="15:45" ht="20.25" x14ac:dyDescent="0.25">
      <c r="O3060" s="19" t="s">
        <v>2</v>
      </c>
      <c r="P3060" s="19"/>
      <c r="Q3060" s="20"/>
      <c r="R3060" s="21" t="s">
        <v>103</v>
      </c>
      <c r="S3060" s="20"/>
      <c r="T3060" s="61" t="s">
        <v>130</v>
      </c>
      <c r="AS3060" s="99" t="str">
        <f t="shared" si="47"/>
        <v/>
      </c>
    </row>
    <row r="3061" spans="15:45" ht="20.25" x14ac:dyDescent="0.25">
      <c r="O3061" s="19" t="s">
        <v>2</v>
      </c>
      <c r="P3061" s="19"/>
      <c r="Q3061" s="20"/>
      <c r="R3061" s="21" t="s">
        <v>103</v>
      </c>
      <c r="S3061" s="20"/>
      <c r="T3061" s="61" t="s">
        <v>130</v>
      </c>
      <c r="AS3061" s="99" t="str">
        <f t="shared" si="47"/>
        <v/>
      </c>
    </row>
    <row r="3062" spans="15:45" ht="20.25" x14ac:dyDescent="0.25">
      <c r="O3062" s="19" t="s">
        <v>2</v>
      </c>
      <c r="P3062" s="19"/>
      <c r="Q3062" s="20"/>
      <c r="R3062" s="21" t="s">
        <v>103</v>
      </c>
      <c r="S3062" s="20"/>
      <c r="T3062" s="61" t="s">
        <v>130</v>
      </c>
      <c r="AS3062" s="99" t="str">
        <f t="shared" si="47"/>
        <v/>
      </c>
    </row>
    <row r="3063" spans="15:45" ht="20.25" x14ac:dyDescent="0.25">
      <c r="O3063" s="19" t="s">
        <v>2</v>
      </c>
      <c r="P3063" s="19"/>
      <c r="Q3063" s="20"/>
      <c r="R3063" s="21" t="s">
        <v>103</v>
      </c>
      <c r="S3063" s="20"/>
      <c r="T3063" s="61" t="s">
        <v>130</v>
      </c>
      <c r="AS3063" s="99" t="str">
        <f t="shared" si="47"/>
        <v/>
      </c>
    </row>
    <row r="3064" spans="15:45" ht="20.25" x14ac:dyDescent="0.25">
      <c r="O3064" s="19" t="s">
        <v>2</v>
      </c>
      <c r="P3064" s="19"/>
      <c r="Q3064" s="20"/>
      <c r="R3064" s="21" t="s">
        <v>103</v>
      </c>
      <c r="S3064" s="20"/>
      <c r="T3064" s="61" t="s">
        <v>130</v>
      </c>
      <c r="AS3064" s="99" t="str">
        <f t="shared" si="47"/>
        <v/>
      </c>
    </row>
    <row r="3065" spans="15:45" ht="20.25" x14ac:dyDescent="0.25">
      <c r="O3065" s="19" t="s">
        <v>2</v>
      </c>
      <c r="P3065" s="19"/>
      <c r="Q3065" s="20"/>
      <c r="R3065" s="21" t="s">
        <v>103</v>
      </c>
      <c r="S3065" s="20"/>
      <c r="T3065" s="61" t="s">
        <v>130</v>
      </c>
      <c r="AS3065" s="99" t="str">
        <f t="shared" si="47"/>
        <v/>
      </c>
    </row>
    <row r="3066" spans="15:45" ht="20.25" x14ac:dyDescent="0.25">
      <c r="O3066" s="19" t="s">
        <v>2</v>
      </c>
      <c r="P3066" s="19"/>
      <c r="Q3066" s="20"/>
      <c r="R3066" s="21" t="s">
        <v>103</v>
      </c>
      <c r="S3066" s="20"/>
      <c r="T3066" s="61" t="s">
        <v>130</v>
      </c>
      <c r="AS3066" s="99" t="str">
        <f t="shared" si="47"/>
        <v/>
      </c>
    </row>
    <row r="3067" spans="15:45" ht="20.25" x14ac:dyDescent="0.25">
      <c r="O3067" s="19" t="s">
        <v>2</v>
      </c>
      <c r="P3067" s="19"/>
      <c r="Q3067" s="20"/>
      <c r="R3067" s="21" t="s">
        <v>103</v>
      </c>
      <c r="S3067" s="20"/>
      <c r="T3067" s="61" t="s">
        <v>130</v>
      </c>
      <c r="AS3067" s="99" t="str">
        <f t="shared" si="47"/>
        <v/>
      </c>
    </row>
    <row r="3068" spans="15:45" ht="20.25" x14ac:dyDescent="0.25">
      <c r="O3068" s="19" t="s">
        <v>2</v>
      </c>
      <c r="P3068" s="19"/>
      <c r="Q3068" s="20"/>
      <c r="R3068" s="21" t="s">
        <v>103</v>
      </c>
      <c r="S3068" s="20"/>
      <c r="T3068" s="61" t="s">
        <v>130</v>
      </c>
      <c r="AS3068" s="99" t="str">
        <f t="shared" si="47"/>
        <v/>
      </c>
    </row>
    <row r="3069" spans="15:45" ht="20.25" x14ac:dyDescent="0.25">
      <c r="O3069" s="19" t="s">
        <v>2</v>
      </c>
      <c r="P3069" s="19"/>
      <c r="Q3069" s="20"/>
      <c r="R3069" s="21" t="s">
        <v>103</v>
      </c>
      <c r="S3069" s="20"/>
      <c r="T3069" s="61" t="s">
        <v>130</v>
      </c>
      <c r="AS3069" s="99" t="str">
        <f t="shared" si="47"/>
        <v/>
      </c>
    </row>
    <row r="3070" spans="15:45" ht="20.25" x14ac:dyDescent="0.25">
      <c r="O3070" s="19" t="s">
        <v>2</v>
      </c>
      <c r="P3070" s="19"/>
      <c r="Q3070" s="20"/>
      <c r="R3070" s="21" t="s">
        <v>103</v>
      </c>
      <c r="S3070" s="20"/>
      <c r="T3070" s="61" t="s">
        <v>130</v>
      </c>
      <c r="AS3070" s="99" t="str">
        <f t="shared" si="47"/>
        <v/>
      </c>
    </row>
    <row r="3071" spans="15:45" ht="20.25" x14ac:dyDescent="0.25">
      <c r="O3071" s="19" t="s">
        <v>2</v>
      </c>
      <c r="P3071" s="19"/>
      <c r="Q3071" s="20"/>
      <c r="R3071" s="21" t="s">
        <v>103</v>
      </c>
      <c r="S3071" s="20"/>
      <c r="T3071" s="61" t="s">
        <v>130</v>
      </c>
      <c r="AS3071" s="99" t="str">
        <f t="shared" si="47"/>
        <v/>
      </c>
    </row>
    <row r="3072" spans="15:45" ht="20.25" x14ac:dyDescent="0.25">
      <c r="O3072" s="19" t="s">
        <v>2</v>
      </c>
      <c r="P3072" s="19"/>
      <c r="Q3072" s="20"/>
      <c r="R3072" s="21" t="s">
        <v>103</v>
      </c>
      <c r="S3072" s="20"/>
      <c r="T3072" s="61" t="s">
        <v>130</v>
      </c>
      <c r="AS3072" s="99" t="str">
        <f t="shared" si="47"/>
        <v/>
      </c>
    </row>
    <row r="3073" spans="15:45" ht="20.25" x14ac:dyDescent="0.25">
      <c r="O3073" s="19" t="s">
        <v>2</v>
      </c>
      <c r="P3073" s="19"/>
      <c r="Q3073" s="20"/>
      <c r="R3073" s="21" t="s">
        <v>103</v>
      </c>
      <c r="S3073" s="20"/>
      <c r="T3073" s="61" t="s">
        <v>130</v>
      </c>
      <c r="AS3073" s="99" t="str">
        <f t="shared" si="47"/>
        <v/>
      </c>
    </row>
    <row r="3074" spans="15:45" ht="20.25" x14ac:dyDescent="0.25">
      <c r="O3074" s="19" t="s">
        <v>2</v>
      </c>
      <c r="P3074" s="19"/>
      <c r="Q3074" s="20"/>
      <c r="R3074" s="21" t="s">
        <v>103</v>
      </c>
      <c r="S3074" s="20"/>
      <c r="T3074" s="61" t="s">
        <v>130</v>
      </c>
      <c r="AS3074" s="99" t="str">
        <f t="shared" si="47"/>
        <v/>
      </c>
    </row>
    <row r="3075" spans="15:45" ht="20.25" x14ac:dyDescent="0.25">
      <c r="O3075" s="19" t="s">
        <v>2</v>
      </c>
      <c r="P3075" s="19"/>
      <c r="Q3075" s="20"/>
      <c r="R3075" s="21" t="s">
        <v>103</v>
      </c>
      <c r="S3075" s="20"/>
      <c r="T3075" s="61" t="s">
        <v>130</v>
      </c>
      <c r="AS3075" s="99" t="str">
        <f t="shared" ref="AS3075:AS3138" si="48">IF(B3075="","",(CONCATENATE("&lt;c level='",A3075,"'&gt;","&lt;did&gt;&lt;unittitle&gt;",B3075,"&lt;/unittitle&gt;",IF(D3075="","",CONCATENATE("&lt;unitdate"," normal='",D3075,"/",(IF(E3075&lt;&gt;"",E3075,D3075)),"'",(IF(G3075="y"," certainty='approximate'","")),"&gt;")),IF(D3075="","",CONCATENATE("&lt;/unitdate&gt;")),IF(F3075="","",CONCATENATE("&lt;unitdate&gt;",F3075,"&lt;/unitdate&gt;")), IF(H3075="","",CONCATENATE("&lt;unitdate&gt;",H3075,"&lt;/unitdate&gt;")),IF(I3075="","",CONCATENATE("&lt;physdesc&gt;&lt;extent&gt;",I3075," ",J3075,"&lt;/extent&gt;",IF(L3075="","",CONCATENATE("&lt;physfacet&gt;",L3075,"&lt;/physfacet&gt;")),IF(K3075="","",CONCATENATE("&lt;dimensions&gt;",K3075,"&lt;/dimensions&gt;")),"&lt;/physdesc&gt;")),IF(M3075="","",CONCATENATE("&lt;unitid&gt;",M3075,"&lt;/unitid&gt;")),IF(N3075="","",CONCATENATE("&lt;container label='unspecified' type='Box'&gt;",N3075,"&lt;/container&gt;")),IF(P3075="","",CONCATENATE("&lt;container label='unspecified' type='",O3075,"'&gt;",P3075,"&lt;/container&gt;")),IF(V3075="","",CONCATENATE("&lt;origination&gt;","&lt;",(IF(W3075="","corpname",W3075)),"&gt;",V3075,"&lt;/",(IF(W3075="","corpname",W3075)),"&gt;","&lt;/origination&gt;")),"&lt;/did&gt;",IF(S3075="","",CONCATENATE("&lt;odd&gt;",(IF(R3075="","",CONCATENATE("&lt;head&gt;",R3075,"&lt;/head&gt;"))),"&lt;p&gt;",S3075,"&lt;/p&gt;&lt;/odd&gt;")),IF(U3075="","",CONCATENATE("&lt;odd&gt;",(IF(T3075="","",CONCATENATE("&lt;head&gt;",T3075,"&lt;/head&gt;"))),"&lt;p&gt;",U3075,"&lt;/p&gt;&lt;/odd&gt;")),IF(Y3075="","",CONCATENATE("&lt;bioghist&gt;&lt;p&gt;",Y3075,"&lt;/p&gt;&lt;/bioghist&gt;")), IF(Z3075="","",CONCATENATE("&lt;scopecontent&gt;&lt;p&gt;",Z3075,"&lt;/p&gt;&lt;/scopecontent&gt;")),IF(AA3075="", "",CONCATENATE("&lt;arrangement&gt;&lt;p&gt;",AA3075,"&lt;/p&gt;&lt;/arrangement&gt;")),IF(AC3075="", "",CONCATENATE("&lt;accessrestrict&gt;&lt;p&gt;",AC3075,"&lt;/p&gt;&lt;/accessrestrict&gt;")), IF(AD3075="", "",CONCATENATE("&lt;userestrict&gt;&lt;p&gt;",AD3075,"&lt;/p&gt;&lt;/userestrict&gt;")),IF(AE3075="","",CONCATENATE("&lt;relatedmaterial&gt;&lt;p&gt;",AE3075,"&lt;/p&gt;&lt;/relatedmaterial&gt;")), IF(AF3075="","",CONCATENATE("&lt;separatedmaterial&gt;&lt;p&gt;",AF3075,"&lt;/p&gt;&lt;/separatedmaterial&gt;")),IF(AG3075="","",CONCATENATE("&lt;acqinfo&gt;&lt;p&gt;",AG3075,"&lt;/p&gt;&lt;/acqinfo&gt;")), IF(AH3075="","",CONCATENATE("&lt;processinfo&gt;&lt;p&gt;",AH3075,"&lt;/p&gt;&lt;/processinfo&gt;")),IF(AI3075="","",CONCATENATE("&lt;altformavail&gt;&lt;p&gt;",AI3075,"&lt;/p&gt;&lt;/altformavail&gt;")),IF(AK3075="","",CONCATENATE("&lt;odd&gt;",(IF(AJ3075="","",CONCATENATE("&lt;head&gt;",AJ3075,"&lt;/head&gt;"))),"&lt;p&gt;",AK3075,"&lt;/p&gt;&lt;/odd&gt;")),IF(AL3075="","",CONCATENATE("&lt;controlaccess&gt;&lt;subject&gt;",AL3075,"&lt;/subject&gt;&lt;/controlaccess&gt;")),IF(AM3075="","",CONCATENATE("&lt;controlaccess&gt;&lt;subject&gt;",AM3075,"&lt;/subject&gt;&lt;/controlaccess&gt;")),IF(AN3075="","",CONCATENATE("&lt;controlaccess&gt;&lt;subject&gt;",AN3075,"&lt;/subject&gt;&lt;/controlaccess&gt;")),IF(AO3075="","",CONCATENATE("&lt;controlaccess&gt;&lt;subject&gt;",AO3075,"&lt;/subject&gt;&lt;/controlaccess&gt;")), IF(AP3075="","",CONCATENATE("&lt;controlaccess&gt;&lt;corpname&gt;",AP3075,"&lt;/corpname&gt;&lt;/controlaccess&gt;")),IF(AQ3075="","",CONCATENATE("&lt;controlaccess&gt;&lt;persname&gt;",AQ3075,"&lt;/persname&gt;&lt;/controlaccess&gt;")), IF(AR3075="","",CONCATENATE("&lt;controlaccess&gt;&lt;genreform&gt;",AR3075,"&lt;/genreform&gt;&lt;/controlaccess&gt;")),  "&lt;/c&gt;")))</f>
        <v/>
      </c>
    </row>
    <row r="3076" spans="15:45" ht="20.25" x14ac:dyDescent="0.25">
      <c r="O3076" s="19" t="s">
        <v>2</v>
      </c>
      <c r="P3076" s="19"/>
      <c r="Q3076" s="20"/>
      <c r="R3076" s="21" t="s">
        <v>103</v>
      </c>
      <c r="S3076" s="20"/>
      <c r="T3076" s="61" t="s">
        <v>130</v>
      </c>
      <c r="AS3076" s="99" t="str">
        <f t="shared" si="48"/>
        <v/>
      </c>
    </row>
    <row r="3077" spans="15:45" ht="20.25" x14ac:dyDescent="0.25">
      <c r="O3077" s="19" t="s">
        <v>2</v>
      </c>
      <c r="P3077" s="19"/>
      <c r="Q3077" s="20"/>
      <c r="R3077" s="21" t="s">
        <v>103</v>
      </c>
      <c r="S3077" s="20"/>
      <c r="T3077" s="61" t="s">
        <v>130</v>
      </c>
      <c r="AS3077" s="99" t="str">
        <f t="shared" si="48"/>
        <v/>
      </c>
    </row>
    <row r="3078" spans="15:45" ht="20.25" x14ac:dyDescent="0.25">
      <c r="O3078" s="19" t="s">
        <v>2</v>
      </c>
      <c r="P3078" s="19"/>
      <c r="Q3078" s="20"/>
      <c r="R3078" s="21" t="s">
        <v>103</v>
      </c>
      <c r="S3078" s="20"/>
      <c r="T3078" s="61" t="s">
        <v>130</v>
      </c>
      <c r="AS3078" s="99" t="str">
        <f t="shared" si="48"/>
        <v/>
      </c>
    </row>
    <row r="3079" spans="15:45" ht="20.25" x14ac:dyDescent="0.25">
      <c r="O3079" s="19" t="s">
        <v>2</v>
      </c>
      <c r="P3079" s="19"/>
      <c r="Q3079" s="20"/>
      <c r="R3079" s="21" t="s">
        <v>103</v>
      </c>
      <c r="S3079" s="20"/>
      <c r="T3079" s="61" t="s">
        <v>130</v>
      </c>
      <c r="AS3079" s="99" t="str">
        <f t="shared" si="48"/>
        <v/>
      </c>
    </row>
    <row r="3080" spans="15:45" ht="20.25" x14ac:dyDescent="0.25">
      <c r="O3080" s="19" t="s">
        <v>2</v>
      </c>
      <c r="P3080" s="19"/>
      <c r="Q3080" s="20"/>
      <c r="R3080" s="21" t="s">
        <v>103</v>
      </c>
      <c r="S3080" s="20"/>
      <c r="T3080" s="61" t="s">
        <v>130</v>
      </c>
      <c r="AS3080" s="99" t="str">
        <f t="shared" si="48"/>
        <v/>
      </c>
    </row>
    <row r="3081" spans="15:45" ht="20.25" x14ac:dyDescent="0.25">
      <c r="O3081" s="19" t="s">
        <v>2</v>
      </c>
      <c r="P3081" s="19"/>
      <c r="Q3081" s="20"/>
      <c r="R3081" s="21" t="s">
        <v>103</v>
      </c>
      <c r="S3081" s="20"/>
      <c r="T3081" s="61" t="s">
        <v>130</v>
      </c>
      <c r="AS3081" s="99" t="str">
        <f t="shared" si="48"/>
        <v/>
      </c>
    </row>
    <row r="3082" spans="15:45" ht="20.25" x14ac:dyDescent="0.25">
      <c r="O3082" s="19" t="s">
        <v>2</v>
      </c>
      <c r="P3082" s="19"/>
      <c r="Q3082" s="20"/>
      <c r="R3082" s="21" t="s">
        <v>103</v>
      </c>
      <c r="S3082" s="20"/>
      <c r="T3082" s="61" t="s">
        <v>130</v>
      </c>
      <c r="AS3082" s="99" t="str">
        <f t="shared" si="48"/>
        <v/>
      </c>
    </row>
    <row r="3083" spans="15:45" ht="20.25" x14ac:dyDescent="0.25">
      <c r="O3083" s="19" t="s">
        <v>2</v>
      </c>
      <c r="P3083" s="19"/>
      <c r="Q3083" s="20"/>
      <c r="R3083" s="21" t="s">
        <v>103</v>
      </c>
      <c r="S3083" s="20"/>
      <c r="T3083" s="61" t="s">
        <v>130</v>
      </c>
      <c r="AS3083" s="99" t="str">
        <f t="shared" si="48"/>
        <v/>
      </c>
    </row>
    <row r="3084" spans="15:45" ht="20.25" x14ac:dyDescent="0.25">
      <c r="O3084" s="19" t="s">
        <v>2</v>
      </c>
      <c r="P3084" s="19"/>
      <c r="Q3084" s="20"/>
      <c r="R3084" s="21" t="s">
        <v>103</v>
      </c>
      <c r="S3084" s="20"/>
      <c r="T3084" s="61" t="s">
        <v>130</v>
      </c>
      <c r="AS3084" s="99" t="str">
        <f t="shared" si="48"/>
        <v/>
      </c>
    </row>
    <row r="3085" spans="15:45" ht="20.25" x14ac:dyDescent="0.25">
      <c r="O3085" s="19" t="s">
        <v>2</v>
      </c>
      <c r="P3085" s="19"/>
      <c r="Q3085" s="20"/>
      <c r="R3085" s="21" t="s">
        <v>103</v>
      </c>
      <c r="S3085" s="20"/>
      <c r="T3085" s="61" t="s">
        <v>130</v>
      </c>
      <c r="AS3085" s="99" t="str">
        <f t="shared" si="48"/>
        <v/>
      </c>
    </row>
    <row r="3086" spans="15:45" ht="20.25" x14ac:dyDescent="0.25">
      <c r="O3086" s="19" t="s">
        <v>2</v>
      </c>
      <c r="P3086" s="19"/>
      <c r="Q3086" s="20"/>
      <c r="R3086" s="21" t="s">
        <v>103</v>
      </c>
      <c r="S3086" s="20"/>
      <c r="T3086" s="61" t="s">
        <v>130</v>
      </c>
      <c r="AS3086" s="99" t="str">
        <f t="shared" si="48"/>
        <v/>
      </c>
    </row>
    <row r="3087" spans="15:45" ht="20.25" x14ac:dyDescent="0.25">
      <c r="O3087" s="19" t="s">
        <v>2</v>
      </c>
      <c r="P3087" s="19"/>
      <c r="Q3087" s="20"/>
      <c r="R3087" s="21" t="s">
        <v>103</v>
      </c>
      <c r="S3087" s="20"/>
      <c r="T3087" s="61" t="s">
        <v>130</v>
      </c>
      <c r="AS3087" s="99" t="str">
        <f t="shared" si="48"/>
        <v/>
      </c>
    </row>
    <row r="3088" spans="15:45" ht="20.25" x14ac:dyDescent="0.25">
      <c r="O3088" s="19" t="s">
        <v>2</v>
      </c>
      <c r="P3088" s="19"/>
      <c r="Q3088" s="20"/>
      <c r="R3088" s="21" t="s">
        <v>103</v>
      </c>
      <c r="S3088" s="20"/>
      <c r="T3088" s="61" t="s">
        <v>130</v>
      </c>
      <c r="AS3088" s="99" t="str">
        <f t="shared" si="48"/>
        <v/>
      </c>
    </row>
    <row r="3089" spans="15:45" ht="20.25" x14ac:dyDescent="0.25">
      <c r="O3089" s="19" t="s">
        <v>2</v>
      </c>
      <c r="P3089" s="19"/>
      <c r="Q3089" s="20"/>
      <c r="R3089" s="21" t="s">
        <v>103</v>
      </c>
      <c r="S3089" s="20"/>
      <c r="T3089" s="61" t="s">
        <v>130</v>
      </c>
      <c r="AS3089" s="99" t="str">
        <f t="shared" si="48"/>
        <v/>
      </c>
    </row>
    <row r="3090" spans="15:45" ht="20.25" x14ac:dyDescent="0.25">
      <c r="O3090" s="19" t="s">
        <v>2</v>
      </c>
      <c r="P3090" s="19"/>
      <c r="Q3090" s="20"/>
      <c r="R3090" s="21" t="s">
        <v>103</v>
      </c>
      <c r="S3090" s="20"/>
      <c r="T3090" s="61" t="s">
        <v>130</v>
      </c>
      <c r="AS3090" s="99" t="str">
        <f t="shared" si="48"/>
        <v/>
      </c>
    </row>
    <row r="3091" spans="15:45" ht="20.25" x14ac:dyDescent="0.25">
      <c r="O3091" s="19" t="s">
        <v>2</v>
      </c>
      <c r="P3091" s="19"/>
      <c r="Q3091" s="20"/>
      <c r="R3091" s="21" t="s">
        <v>103</v>
      </c>
      <c r="S3091" s="20"/>
      <c r="T3091" s="61" t="s">
        <v>130</v>
      </c>
      <c r="AS3091" s="99" t="str">
        <f t="shared" si="48"/>
        <v/>
      </c>
    </row>
    <row r="3092" spans="15:45" ht="20.25" x14ac:dyDescent="0.25">
      <c r="O3092" s="19" t="s">
        <v>2</v>
      </c>
      <c r="P3092" s="19"/>
      <c r="Q3092" s="20"/>
      <c r="R3092" s="21" t="s">
        <v>103</v>
      </c>
      <c r="S3092" s="20"/>
      <c r="T3092" s="61" t="s">
        <v>130</v>
      </c>
      <c r="AS3092" s="99" t="str">
        <f t="shared" si="48"/>
        <v/>
      </c>
    </row>
    <row r="3093" spans="15:45" ht="20.25" x14ac:dyDescent="0.25">
      <c r="O3093" s="19" t="s">
        <v>2</v>
      </c>
      <c r="P3093" s="19"/>
      <c r="Q3093" s="20"/>
      <c r="R3093" s="21" t="s">
        <v>103</v>
      </c>
      <c r="S3093" s="20"/>
      <c r="T3093" s="61" t="s">
        <v>130</v>
      </c>
      <c r="AS3093" s="99" t="str">
        <f t="shared" si="48"/>
        <v/>
      </c>
    </row>
    <row r="3094" spans="15:45" ht="20.25" x14ac:dyDescent="0.25">
      <c r="O3094" s="19" t="s">
        <v>2</v>
      </c>
      <c r="P3094" s="19"/>
      <c r="Q3094" s="20"/>
      <c r="R3094" s="21" t="s">
        <v>103</v>
      </c>
      <c r="S3094" s="20"/>
      <c r="T3094" s="61" t="s">
        <v>130</v>
      </c>
      <c r="AS3094" s="99" t="str">
        <f t="shared" si="48"/>
        <v/>
      </c>
    </row>
    <row r="3095" spans="15:45" ht="20.25" x14ac:dyDescent="0.25">
      <c r="O3095" s="19" t="s">
        <v>2</v>
      </c>
      <c r="P3095" s="19"/>
      <c r="Q3095" s="20"/>
      <c r="R3095" s="21" t="s">
        <v>103</v>
      </c>
      <c r="S3095" s="20"/>
      <c r="T3095" s="61" t="s">
        <v>130</v>
      </c>
      <c r="AS3095" s="99" t="str">
        <f t="shared" si="48"/>
        <v/>
      </c>
    </row>
    <row r="3096" spans="15:45" ht="20.25" x14ac:dyDescent="0.25">
      <c r="O3096" s="19" t="s">
        <v>2</v>
      </c>
      <c r="P3096" s="19"/>
      <c r="Q3096" s="20"/>
      <c r="R3096" s="21" t="s">
        <v>103</v>
      </c>
      <c r="S3096" s="20"/>
      <c r="T3096" s="61" t="s">
        <v>130</v>
      </c>
      <c r="AS3096" s="99" t="str">
        <f t="shared" si="48"/>
        <v/>
      </c>
    </row>
    <row r="3097" spans="15:45" ht="20.25" x14ac:dyDescent="0.25">
      <c r="O3097" s="19" t="s">
        <v>2</v>
      </c>
      <c r="P3097" s="19"/>
      <c r="Q3097" s="20"/>
      <c r="R3097" s="21" t="s">
        <v>103</v>
      </c>
      <c r="S3097" s="20"/>
      <c r="T3097" s="61" t="s">
        <v>130</v>
      </c>
      <c r="AS3097" s="99" t="str">
        <f t="shared" si="48"/>
        <v/>
      </c>
    </row>
    <row r="3098" spans="15:45" ht="20.25" x14ac:dyDescent="0.25">
      <c r="O3098" s="19" t="s">
        <v>2</v>
      </c>
      <c r="P3098" s="19"/>
      <c r="Q3098" s="20"/>
      <c r="R3098" s="21" t="s">
        <v>103</v>
      </c>
      <c r="S3098" s="20"/>
      <c r="T3098" s="61" t="s">
        <v>130</v>
      </c>
      <c r="AS3098" s="99" t="str">
        <f t="shared" si="48"/>
        <v/>
      </c>
    </row>
    <row r="3099" spans="15:45" ht="20.25" x14ac:dyDescent="0.25">
      <c r="O3099" s="19" t="s">
        <v>2</v>
      </c>
      <c r="P3099" s="19"/>
      <c r="Q3099" s="20"/>
      <c r="R3099" s="21" t="s">
        <v>103</v>
      </c>
      <c r="S3099" s="20"/>
      <c r="T3099" s="61" t="s">
        <v>130</v>
      </c>
      <c r="AS3099" s="99" t="str">
        <f t="shared" si="48"/>
        <v/>
      </c>
    </row>
    <row r="3100" spans="15:45" ht="20.25" x14ac:dyDescent="0.25">
      <c r="O3100" s="19" t="s">
        <v>2</v>
      </c>
      <c r="P3100" s="19"/>
      <c r="Q3100" s="20"/>
      <c r="R3100" s="21" t="s">
        <v>103</v>
      </c>
      <c r="S3100" s="20"/>
      <c r="T3100" s="61" t="s">
        <v>130</v>
      </c>
      <c r="AS3100" s="99" t="str">
        <f t="shared" si="48"/>
        <v/>
      </c>
    </row>
    <row r="3101" spans="15:45" ht="20.25" x14ac:dyDescent="0.25">
      <c r="O3101" s="19" t="s">
        <v>2</v>
      </c>
      <c r="P3101" s="19"/>
      <c r="Q3101" s="20"/>
      <c r="R3101" s="21" t="s">
        <v>103</v>
      </c>
      <c r="S3101" s="20"/>
      <c r="T3101" s="61" t="s">
        <v>130</v>
      </c>
      <c r="AS3101" s="99" t="str">
        <f t="shared" si="48"/>
        <v/>
      </c>
    </row>
    <row r="3102" spans="15:45" ht="20.25" x14ac:dyDescent="0.25">
      <c r="O3102" s="19" t="s">
        <v>2</v>
      </c>
      <c r="P3102" s="19"/>
      <c r="Q3102" s="20"/>
      <c r="R3102" s="21" t="s">
        <v>103</v>
      </c>
      <c r="S3102" s="20"/>
      <c r="T3102" s="61" t="s">
        <v>130</v>
      </c>
      <c r="AS3102" s="99" t="str">
        <f t="shared" si="48"/>
        <v/>
      </c>
    </row>
    <row r="3103" spans="15:45" ht="20.25" x14ac:dyDescent="0.25">
      <c r="O3103" s="19" t="s">
        <v>2</v>
      </c>
      <c r="P3103" s="19"/>
      <c r="Q3103" s="20"/>
      <c r="R3103" s="21" t="s">
        <v>103</v>
      </c>
      <c r="S3103" s="20"/>
      <c r="T3103" s="61" t="s">
        <v>130</v>
      </c>
      <c r="AS3103" s="99" t="str">
        <f t="shared" si="48"/>
        <v/>
      </c>
    </row>
    <row r="3104" spans="15:45" ht="20.25" x14ac:dyDescent="0.25">
      <c r="O3104" s="19" t="s">
        <v>2</v>
      </c>
      <c r="P3104" s="19"/>
      <c r="Q3104" s="20"/>
      <c r="R3104" s="21" t="s">
        <v>103</v>
      </c>
      <c r="S3104" s="20"/>
      <c r="T3104" s="61" t="s">
        <v>130</v>
      </c>
      <c r="AS3104" s="99" t="str">
        <f t="shared" si="48"/>
        <v/>
      </c>
    </row>
    <row r="3105" spans="15:45" ht="20.25" x14ac:dyDescent="0.25">
      <c r="O3105" s="19" t="s">
        <v>2</v>
      </c>
      <c r="P3105" s="19"/>
      <c r="Q3105" s="20"/>
      <c r="R3105" s="21" t="s">
        <v>103</v>
      </c>
      <c r="S3105" s="20"/>
      <c r="T3105" s="61" t="s">
        <v>130</v>
      </c>
      <c r="AS3105" s="99" t="str">
        <f t="shared" si="48"/>
        <v/>
      </c>
    </row>
    <row r="3106" spans="15:45" ht="20.25" x14ac:dyDescent="0.25">
      <c r="O3106" s="19" t="s">
        <v>2</v>
      </c>
      <c r="P3106" s="19"/>
      <c r="Q3106" s="20"/>
      <c r="R3106" s="21" t="s">
        <v>103</v>
      </c>
      <c r="S3106" s="20"/>
      <c r="T3106" s="61" t="s">
        <v>130</v>
      </c>
      <c r="AS3106" s="99" t="str">
        <f t="shared" si="48"/>
        <v/>
      </c>
    </row>
    <row r="3107" spans="15:45" ht="20.25" x14ac:dyDescent="0.25">
      <c r="O3107" s="19" t="s">
        <v>2</v>
      </c>
      <c r="P3107" s="19"/>
      <c r="Q3107" s="20"/>
      <c r="R3107" s="21" t="s">
        <v>103</v>
      </c>
      <c r="S3107" s="20"/>
      <c r="T3107" s="61" t="s">
        <v>130</v>
      </c>
      <c r="AS3107" s="99" t="str">
        <f t="shared" si="48"/>
        <v/>
      </c>
    </row>
    <row r="3108" spans="15:45" ht="20.25" x14ac:dyDescent="0.25">
      <c r="O3108" s="19" t="s">
        <v>2</v>
      </c>
      <c r="P3108" s="19"/>
      <c r="Q3108" s="20"/>
      <c r="R3108" s="21" t="s">
        <v>103</v>
      </c>
      <c r="S3108" s="20"/>
      <c r="T3108" s="61" t="s">
        <v>130</v>
      </c>
      <c r="AS3108" s="99" t="str">
        <f t="shared" si="48"/>
        <v/>
      </c>
    </row>
    <row r="3109" spans="15:45" ht="20.25" x14ac:dyDescent="0.25">
      <c r="O3109" s="19" t="s">
        <v>2</v>
      </c>
      <c r="P3109" s="19"/>
      <c r="Q3109" s="20"/>
      <c r="R3109" s="21" t="s">
        <v>103</v>
      </c>
      <c r="S3109" s="20"/>
      <c r="T3109" s="61" t="s">
        <v>130</v>
      </c>
      <c r="AS3109" s="99" t="str">
        <f t="shared" si="48"/>
        <v/>
      </c>
    </row>
    <row r="3110" spans="15:45" ht="20.25" x14ac:dyDescent="0.25">
      <c r="O3110" s="19" t="s">
        <v>2</v>
      </c>
      <c r="P3110" s="19"/>
      <c r="Q3110" s="20"/>
      <c r="R3110" s="21" t="s">
        <v>103</v>
      </c>
      <c r="S3110" s="20"/>
      <c r="T3110" s="61" t="s">
        <v>130</v>
      </c>
      <c r="AS3110" s="99" t="str">
        <f t="shared" si="48"/>
        <v/>
      </c>
    </row>
    <row r="3111" spans="15:45" ht="20.25" x14ac:dyDescent="0.25">
      <c r="O3111" s="19" t="s">
        <v>2</v>
      </c>
      <c r="P3111" s="19"/>
      <c r="Q3111" s="20"/>
      <c r="R3111" s="21" t="s">
        <v>103</v>
      </c>
      <c r="S3111" s="20"/>
      <c r="T3111" s="61" t="s">
        <v>130</v>
      </c>
      <c r="AS3111" s="99" t="str">
        <f t="shared" si="48"/>
        <v/>
      </c>
    </row>
    <row r="3112" spans="15:45" ht="20.25" x14ac:dyDescent="0.25">
      <c r="O3112" s="19" t="s">
        <v>2</v>
      </c>
      <c r="P3112" s="19"/>
      <c r="Q3112" s="20"/>
      <c r="R3112" s="21" t="s">
        <v>103</v>
      </c>
      <c r="S3112" s="20"/>
      <c r="T3112" s="61" t="s">
        <v>130</v>
      </c>
      <c r="AS3112" s="99" t="str">
        <f t="shared" si="48"/>
        <v/>
      </c>
    </row>
    <row r="3113" spans="15:45" ht="20.25" x14ac:dyDescent="0.25">
      <c r="O3113" s="19" t="s">
        <v>2</v>
      </c>
      <c r="P3113" s="19"/>
      <c r="Q3113" s="20"/>
      <c r="R3113" s="21" t="s">
        <v>103</v>
      </c>
      <c r="S3113" s="20"/>
      <c r="T3113" s="61" t="s">
        <v>130</v>
      </c>
      <c r="AS3113" s="99" t="str">
        <f t="shared" si="48"/>
        <v/>
      </c>
    </row>
    <row r="3114" spans="15:45" ht="20.25" x14ac:dyDescent="0.25">
      <c r="O3114" s="19" t="s">
        <v>2</v>
      </c>
      <c r="P3114" s="19"/>
      <c r="Q3114" s="20"/>
      <c r="R3114" s="21" t="s">
        <v>103</v>
      </c>
      <c r="S3114" s="20"/>
      <c r="T3114" s="61" t="s">
        <v>130</v>
      </c>
      <c r="AS3114" s="99" t="str">
        <f t="shared" si="48"/>
        <v/>
      </c>
    </row>
    <row r="3115" spans="15:45" ht="20.25" x14ac:dyDescent="0.25">
      <c r="O3115" s="19" t="s">
        <v>2</v>
      </c>
      <c r="P3115" s="19"/>
      <c r="Q3115" s="20"/>
      <c r="R3115" s="21" t="s">
        <v>103</v>
      </c>
      <c r="S3115" s="20"/>
      <c r="T3115" s="61" t="s">
        <v>130</v>
      </c>
      <c r="AS3115" s="99" t="str">
        <f t="shared" si="48"/>
        <v/>
      </c>
    </row>
    <row r="3116" spans="15:45" ht="20.25" x14ac:dyDescent="0.25">
      <c r="O3116" s="19" t="s">
        <v>2</v>
      </c>
      <c r="P3116" s="19"/>
      <c r="Q3116" s="20"/>
      <c r="R3116" s="21" t="s">
        <v>103</v>
      </c>
      <c r="S3116" s="20"/>
      <c r="T3116" s="61" t="s">
        <v>130</v>
      </c>
      <c r="AS3116" s="99" t="str">
        <f t="shared" si="48"/>
        <v/>
      </c>
    </row>
    <row r="3117" spans="15:45" ht="20.25" x14ac:dyDescent="0.25">
      <c r="O3117" s="19" t="s">
        <v>2</v>
      </c>
      <c r="P3117" s="19"/>
      <c r="Q3117" s="20"/>
      <c r="R3117" s="21" t="s">
        <v>103</v>
      </c>
      <c r="S3117" s="20"/>
      <c r="T3117" s="61" t="s">
        <v>130</v>
      </c>
      <c r="AS3117" s="99" t="str">
        <f t="shared" si="48"/>
        <v/>
      </c>
    </row>
    <row r="3118" spans="15:45" ht="20.25" x14ac:dyDescent="0.25">
      <c r="O3118" s="19" t="s">
        <v>2</v>
      </c>
      <c r="P3118" s="19"/>
      <c r="Q3118" s="20"/>
      <c r="R3118" s="21" t="s">
        <v>103</v>
      </c>
      <c r="S3118" s="20"/>
      <c r="T3118" s="61" t="s">
        <v>130</v>
      </c>
      <c r="AS3118" s="99" t="str">
        <f t="shared" si="48"/>
        <v/>
      </c>
    </row>
    <row r="3119" spans="15:45" ht="20.25" x14ac:dyDescent="0.25">
      <c r="O3119" s="19" t="s">
        <v>2</v>
      </c>
      <c r="P3119" s="19"/>
      <c r="Q3119" s="20"/>
      <c r="R3119" s="21" t="s">
        <v>103</v>
      </c>
      <c r="S3119" s="20"/>
      <c r="T3119" s="61" t="s">
        <v>130</v>
      </c>
      <c r="AS3119" s="99" t="str">
        <f t="shared" si="48"/>
        <v/>
      </c>
    </row>
    <row r="3120" spans="15:45" ht="20.25" x14ac:dyDescent="0.25">
      <c r="O3120" s="19" t="s">
        <v>2</v>
      </c>
      <c r="P3120" s="19"/>
      <c r="Q3120" s="20"/>
      <c r="R3120" s="21" t="s">
        <v>103</v>
      </c>
      <c r="S3120" s="20"/>
      <c r="T3120" s="61" t="s">
        <v>130</v>
      </c>
      <c r="AS3120" s="99" t="str">
        <f t="shared" si="48"/>
        <v/>
      </c>
    </row>
    <row r="3121" spans="15:45" ht="20.25" x14ac:dyDescent="0.25">
      <c r="O3121" s="19" t="s">
        <v>2</v>
      </c>
      <c r="P3121" s="19"/>
      <c r="Q3121" s="20"/>
      <c r="R3121" s="21" t="s">
        <v>103</v>
      </c>
      <c r="S3121" s="20"/>
      <c r="T3121" s="61" t="s">
        <v>130</v>
      </c>
      <c r="AS3121" s="99" t="str">
        <f t="shared" si="48"/>
        <v/>
      </c>
    </row>
    <row r="3122" spans="15:45" ht="20.25" x14ac:dyDescent="0.25">
      <c r="O3122" s="19" t="s">
        <v>2</v>
      </c>
      <c r="P3122" s="19"/>
      <c r="Q3122" s="20"/>
      <c r="R3122" s="21" t="s">
        <v>103</v>
      </c>
      <c r="S3122" s="20"/>
      <c r="T3122" s="61" t="s">
        <v>130</v>
      </c>
      <c r="AS3122" s="99" t="str">
        <f t="shared" si="48"/>
        <v/>
      </c>
    </row>
    <row r="3123" spans="15:45" ht="20.25" x14ac:dyDescent="0.25">
      <c r="O3123" s="19" t="s">
        <v>2</v>
      </c>
      <c r="P3123" s="19"/>
      <c r="Q3123" s="20"/>
      <c r="R3123" s="21" t="s">
        <v>103</v>
      </c>
      <c r="S3123" s="20"/>
      <c r="T3123" s="61" t="s">
        <v>130</v>
      </c>
      <c r="AS3123" s="99" t="str">
        <f t="shared" si="48"/>
        <v/>
      </c>
    </row>
    <row r="3124" spans="15:45" ht="20.25" x14ac:dyDescent="0.25">
      <c r="O3124" s="19" t="s">
        <v>2</v>
      </c>
      <c r="P3124" s="19"/>
      <c r="Q3124" s="20"/>
      <c r="R3124" s="21" t="s">
        <v>103</v>
      </c>
      <c r="S3124" s="20"/>
      <c r="T3124" s="61" t="s">
        <v>130</v>
      </c>
      <c r="AS3124" s="99" t="str">
        <f t="shared" si="48"/>
        <v/>
      </c>
    </row>
    <row r="3125" spans="15:45" ht="20.25" x14ac:dyDescent="0.25">
      <c r="O3125" s="19" t="s">
        <v>2</v>
      </c>
      <c r="P3125" s="19"/>
      <c r="Q3125" s="20"/>
      <c r="R3125" s="21" t="s">
        <v>103</v>
      </c>
      <c r="S3125" s="20"/>
      <c r="T3125" s="61" t="s">
        <v>130</v>
      </c>
      <c r="AS3125" s="99" t="str">
        <f t="shared" si="48"/>
        <v/>
      </c>
    </row>
    <row r="3126" spans="15:45" ht="20.25" x14ac:dyDescent="0.25">
      <c r="O3126" s="19" t="s">
        <v>2</v>
      </c>
      <c r="P3126" s="19"/>
      <c r="Q3126" s="20"/>
      <c r="R3126" s="21" t="s">
        <v>103</v>
      </c>
      <c r="S3126" s="20"/>
      <c r="T3126" s="61" t="s">
        <v>130</v>
      </c>
      <c r="AS3126" s="99" t="str">
        <f t="shared" si="48"/>
        <v/>
      </c>
    </row>
    <row r="3127" spans="15:45" ht="20.25" x14ac:dyDescent="0.25">
      <c r="O3127" s="19" t="s">
        <v>2</v>
      </c>
      <c r="P3127" s="19"/>
      <c r="Q3127" s="20"/>
      <c r="R3127" s="21" t="s">
        <v>103</v>
      </c>
      <c r="S3127" s="20"/>
      <c r="T3127" s="61" t="s">
        <v>130</v>
      </c>
      <c r="AS3127" s="99" t="str">
        <f t="shared" si="48"/>
        <v/>
      </c>
    </row>
    <row r="3128" spans="15:45" ht="20.25" x14ac:dyDescent="0.25">
      <c r="O3128" s="19" t="s">
        <v>2</v>
      </c>
      <c r="P3128" s="19"/>
      <c r="Q3128" s="20"/>
      <c r="R3128" s="21" t="s">
        <v>103</v>
      </c>
      <c r="S3128" s="20"/>
      <c r="T3128" s="61" t="s">
        <v>130</v>
      </c>
      <c r="AS3128" s="99" t="str">
        <f t="shared" si="48"/>
        <v/>
      </c>
    </row>
    <row r="3129" spans="15:45" ht="20.25" x14ac:dyDescent="0.25">
      <c r="O3129" s="19" t="s">
        <v>2</v>
      </c>
      <c r="P3129" s="19"/>
      <c r="Q3129" s="20"/>
      <c r="R3129" s="21" t="s">
        <v>103</v>
      </c>
      <c r="S3129" s="20"/>
      <c r="T3129" s="61" t="s">
        <v>130</v>
      </c>
      <c r="AS3129" s="99" t="str">
        <f t="shared" si="48"/>
        <v/>
      </c>
    </row>
    <row r="3130" spans="15:45" ht="20.25" x14ac:dyDescent="0.25">
      <c r="O3130" s="19" t="s">
        <v>2</v>
      </c>
      <c r="P3130" s="19"/>
      <c r="Q3130" s="20"/>
      <c r="R3130" s="21" t="s">
        <v>103</v>
      </c>
      <c r="S3130" s="20"/>
      <c r="T3130" s="61" t="s">
        <v>130</v>
      </c>
      <c r="AS3130" s="99" t="str">
        <f t="shared" si="48"/>
        <v/>
      </c>
    </row>
    <row r="3131" spans="15:45" ht="20.25" x14ac:dyDescent="0.25">
      <c r="O3131" s="19" t="s">
        <v>2</v>
      </c>
      <c r="P3131" s="19"/>
      <c r="Q3131" s="20"/>
      <c r="R3131" s="21" t="s">
        <v>103</v>
      </c>
      <c r="S3131" s="20"/>
      <c r="T3131" s="61" t="s">
        <v>130</v>
      </c>
      <c r="AS3131" s="99" t="str">
        <f t="shared" si="48"/>
        <v/>
      </c>
    </row>
    <row r="3132" spans="15:45" ht="20.25" x14ac:dyDescent="0.25">
      <c r="O3132" s="19" t="s">
        <v>2</v>
      </c>
      <c r="P3132" s="19"/>
      <c r="Q3132" s="20"/>
      <c r="R3132" s="21" t="s">
        <v>103</v>
      </c>
      <c r="S3132" s="20"/>
      <c r="T3132" s="61" t="s">
        <v>130</v>
      </c>
      <c r="AS3132" s="99" t="str">
        <f t="shared" si="48"/>
        <v/>
      </c>
    </row>
    <row r="3133" spans="15:45" ht="20.25" x14ac:dyDescent="0.25">
      <c r="O3133" s="19" t="s">
        <v>2</v>
      </c>
      <c r="P3133" s="19"/>
      <c r="Q3133" s="20"/>
      <c r="R3133" s="21" t="s">
        <v>103</v>
      </c>
      <c r="S3133" s="20"/>
      <c r="T3133" s="61" t="s">
        <v>130</v>
      </c>
      <c r="AS3133" s="99" t="str">
        <f t="shared" si="48"/>
        <v/>
      </c>
    </row>
    <row r="3134" spans="15:45" ht="20.25" x14ac:dyDescent="0.25">
      <c r="O3134" s="19" t="s">
        <v>2</v>
      </c>
      <c r="P3134" s="19"/>
      <c r="Q3134" s="20"/>
      <c r="R3134" s="21" t="s">
        <v>103</v>
      </c>
      <c r="S3134" s="20"/>
      <c r="T3134" s="61" t="s">
        <v>130</v>
      </c>
      <c r="AS3134" s="99" t="str">
        <f t="shared" si="48"/>
        <v/>
      </c>
    </row>
    <row r="3135" spans="15:45" ht="20.25" x14ac:dyDescent="0.25">
      <c r="O3135" s="19" t="s">
        <v>2</v>
      </c>
      <c r="P3135" s="19"/>
      <c r="Q3135" s="20"/>
      <c r="R3135" s="21" t="s">
        <v>103</v>
      </c>
      <c r="S3135" s="20"/>
      <c r="T3135" s="61" t="s">
        <v>130</v>
      </c>
      <c r="AS3135" s="99" t="str">
        <f t="shared" si="48"/>
        <v/>
      </c>
    </row>
    <row r="3136" spans="15:45" ht="20.25" x14ac:dyDescent="0.25">
      <c r="O3136" s="19" t="s">
        <v>2</v>
      </c>
      <c r="P3136" s="19"/>
      <c r="Q3136" s="20"/>
      <c r="R3136" s="21" t="s">
        <v>103</v>
      </c>
      <c r="S3136" s="20"/>
      <c r="T3136" s="61" t="s">
        <v>130</v>
      </c>
      <c r="AS3136" s="99" t="str">
        <f t="shared" si="48"/>
        <v/>
      </c>
    </row>
    <row r="3137" spans="15:45" ht="20.25" x14ac:dyDescent="0.25">
      <c r="O3137" s="19" t="s">
        <v>2</v>
      </c>
      <c r="P3137" s="19"/>
      <c r="Q3137" s="20"/>
      <c r="R3137" s="21" t="s">
        <v>103</v>
      </c>
      <c r="S3137" s="20"/>
      <c r="T3137" s="61" t="s">
        <v>130</v>
      </c>
      <c r="AS3137" s="99" t="str">
        <f t="shared" si="48"/>
        <v/>
      </c>
    </row>
    <row r="3138" spans="15:45" ht="20.25" x14ac:dyDescent="0.25">
      <c r="O3138" s="19" t="s">
        <v>2</v>
      </c>
      <c r="P3138" s="19"/>
      <c r="Q3138" s="20"/>
      <c r="R3138" s="21" t="s">
        <v>103</v>
      </c>
      <c r="S3138" s="20"/>
      <c r="T3138" s="61" t="s">
        <v>130</v>
      </c>
      <c r="AS3138" s="99" t="str">
        <f t="shared" si="48"/>
        <v/>
      </c>
    </row>
    <row r="3139" spans="15:45" ht="20.25" x14ac:dyDescent="0.25">
      <c r="O3139" s="19" t="s">
        <v>2</v>
      </c>
      <c r="P3139" s="19"/>
      <c r="Q3139" s="20"/>
      <c r="R3139" s="21" t="s">
        <v>103</v>
      </c>
      <c r="S3139" s="20"/>
      <c r="T3139" s="61" t="s">
        <v>130</v>
      </c>
      <c r="AS3139" s="99" t="str">
        <f t="shared" ref="AS3139:AS3202" si="49">IF(B3139="","",(CONCATENATE("&lt;c level='",A3139,"'&gt;","&lt;did&gt;&lt;unittitle&gt;",B3139,"&lt;/unittitle&gt;",IF(D3139="","",CONCATENATE("&lt;unitdate"," normal='",D3139,"/",(IF(E3139&lt;&gt;"",E3139,D3139)),"'",(IF(G3139="y"," certainty='approximate'","")),"&gt;")),IF(D3139="","",CONCATENATE("&lt;/unitdate&gt;")),IF(F3139="","",CONCATENATE("&lt;unitdate&gt;",F3139,"&lt;/unitdate&gt;")), IF(H3139="","",CONCATENATE("&lt;unitdate&gt;",H3139,"&lt;/unitdate&gt;")),IF(I3139="","",CONCATENATE("&lt;physdesc&gt;&lt;extent&gt;",I3139," ",J3139,"&lt;/extent&gt;",IF(L3139="","",CONCATENATE("&lt;physfacet&gt;",L3139,"&lt;/physfacet&gt;")),IF(K3139="","",CONCATENATE("&lt;dimensions&gt;",K3139,"&lt;/dimensions&gt;")),"&lt;/physdesc&gt;")),IF(M3139="","",CONCATENATE("&lt;unitid&gt;",M3139,"&lt;/unitid&gt;")),IF(N3139="","",CONCATENATE("&lt;container label='unspecified' type='Box'&gt;",N3139,"&lt;/container&gt;")),IF(P3139="","",CONCATENATE("&lt;container label='unspecified' type='",O3139,"'&gt;",P3139,"&lt;/container&gt;")),IF(V3139="","",CONCATENATE("&lt;origination&gt;","&lt;",(IF(W3139="","corpname",W3139)),"&gt;",V3139,"&lt;/",(IF(W3139="","corpname",W3139)),"&gt;","&lt;/origination&gt;")),"&lt;/did&gt;",IF(S3139="","",CONCATENATE("&lt;odd&gt;",(IF(R3139="","",CONCATENATE("&lt;head&gt;",R3139,"&lt;/head&gt;"))),"&lt;p&gt;",S3139,"&lt;/p&gt;&lt;/odd&gt;")),IF(U3139="","",CONCATENATE("&lt;odd&gt;",(IF(T3139="","",CONCATENATE("&lt;head&gt;",T3139,"&lt;/head&gt;"))),"&lt;p&gt;",U3139,"&lt;/p&gt;&lt;/odd&gt;")),IF(Y3139="","",CONCATENATE("&lt;bioghist&gt;&lt;p&gt;",Y3139,"&lt;/p&gt;&lt;/bioghist&gt;")), IF(Z3139="","",CONCATENATE("&lt;scopecontent&gt;&lt;p&gt;",Z3139,"&lt;/p&gt;&lt;/scopecontent&gt;")),IF(AA3139="", "",CONCATENATE("&lt;arrangement&gt;&lt;p&gt;",AA3139,"&lt;/p&gt;&lt;/arrangement&gt;")),IF(AC3139="", "",CONCATENATE("&lt;accessrestrict&gt;&lt;p&gt;",AC3139,"&lt;/p&gt;&lt;/accessrestrict&gt;")), IF(AD3139="", "",CONCATENATE("&lt;userestrict&gt;&lt;p&gt;",AD3139,"&lt;/p&gt;&lt;/userestrict&gt;")),IF(AE3139="","",CONCATENATE("&lt;relatedmaterial&gt;&lt;p&gt;",AE3139,"&lt;/p&gt;&lt;/relatedmaterial&gt;")), IF(AF3139="","",CONCATENATE("&lt;separatedmaterial&gt;&lt;p&gt;",AF3139,"&lt;/p&gt;&lt;/separatedmaterial&gt;")),IF(AG3139="","",CONCATENATE("&lt;acqinfo&gt;&lt;p&gt;",AG3139,"&lt;/p&gt;&lt;/acqinfo&gt;")), IF(AH3139="","",CONCATENATE("&lt;processinfo&gt;&lt;p&gt;",AH3139,"&lt;/p&gt;&lt;/processinfo&gt;")),IF(AI3139="","",CONCATENATE("&lt;altformavail&gt;&lt;p&gt;",AI3139,"&lt;/p&gt;&lt;/altformavail&gt;")),IF(AK3139="","",CONCATENATE("&lt;odd&gt;",(IF(AJ3139="","",CONCATENATE("&lt;head&gt;",AJ3139,"&lt;/head&gt;"))),"&lt;p&gt;",AK3139,"&lt;/p&gt;&lt;/odd&gt;")),IF(AL3139="","",CONCATENATE("&lt;controlaccess&gt;&lt;subject&gt;",AL3139,"&lt;/subject&gt;&lt;/controlaccess&gt;")),IF(AM3139="","",CONCATENATE("&lt;controlaccess&gt;&lt;subject&gt;",AM3139,"&lt;/subject&gt;&lt;/controlaccess&gt;")),IF(AN3139="","",CONCATENATE("&lt;controlaccess&gt;&lt;subject&gt;",AN3139,"&lt;/subject&gt;&lt;/controlaccess&gt;")),IF(AO3139="","",CONCATENATE("&lt;controlaccess&gt;&lt;subject&gt;",AO3139,"&lt;/subject&gt;&lt;/controlaccess&gt;")), IF(AP3139="","",CONCATENATE("&lt;controlaccess&gt;&lt;corpname&gt;",AP3139,"&lt;/corpname&gt;&lt;/controlaccess&gt;")),IF(AQ3139="","",CONCATENATE("&lt;controlaccess&gt;&lt;persname&gt;",AQ3139,"&lt;/persname&gt;&lt;/controlaccess&gt;")), IF(AR3139="","",CONCATENATE("&lt;controlaccess&gt;&lt;genreform&gt;",AR3139,"&lt;/genreform&gt;&lt;/controlaccess&gt;")),  "&lt;/c&gt;")))</f>
        <v/>
      </c>
    </row>
    <row r="3140" spans="15:45" ht="20.25" x14ac:dyDescent="0.25">
      <c r="O3140" s="19" t="s">
        <v>2</v>
      </c>
      <c r="P3140" s="19"/>
      <c r="Q3140" s="20"/>
      <c r="R3140" s="21" t="s">
        <v>103</v>
      </c>
      <c r="S3140" s="20"/>
      <c r="T3140" s="61" t="s">
        <v>130</v>
      </c>
      <c r="AS3140" s="99" t="str">
        <f t="shared" si="49"/>
        <v/>
      </c>
    </row>
    <row r="3141" spans="15:45" ht="20.25" x14ac:dyDescent="0.25">
      <c r="O3141" s="19" t="s">
        <v>2</v>
      </c>
      <c r="P3141" s="19"/>
      <c r="Q3141" s="20"/>
      <c r="R3141" s="21" t="s">
        <v>103</v>
      </c>
      <c r="S3141" s="20"/>
      <c r="T3141" s="61" t="s">
        <v>130</v>
      </c>
      <c r="AS3141" s="99" t="str">
        <f t="shared" si="49"/>
        <v/>
      </c>
    </row>
    <row r="3142" spans="15:45" ht="20.25" x14ac:dyDescent="0.25">
      <c r="O3142" s="19" t="s">
        <v>2</v>
      </c>
      <c r="P3142" s="19"/>
      <c r="Q3142" s="20"/>
      <c r="R3142" s="21" t="s">
        <v>103</v>
      </c>
      <c r="S3142" s="20"/>
      <c r="T3142" s="61" t="s">
        <v>130</v>
      </c>
      <c r="AS3142" s="99" t="str">
        <f t="shared" si="49"/>
        <v/>
      </c>
    </row>
    <row r="3143" spans="15:45" ht="20.25" x14ac:dyDescent="0.25">
      <c r="O3143" s="19" t="s">
        <v>2</v>
      </c>
      <c r="P3143" s="19"/>
      <c r="Q3143" s="20"/>
      <c r="R3143" s="21" t="s">
        <v>103</v>
      </c>
      <c r="S3143" s="20"/>
      <c r="T3143" s="61" t="s">
        <v>130</v>
      </c>
      <c r="AS3143" s="99" t="str">
        <f t="shared" si="49"/>
        <v/>
      </c>
    </row>
    <row r="3144" spans="15:45" ht="20.25" x14ac:dyDescent="0.25">
      <c r="O3144" s="19" t="s">
        <v>2</v>
      </c>
      <c r="P3144" s="19"/>
      <c r="Q3144" s="20"/>
      <c r="R3144" s="21" t="s">
        <v>103</v>
      </c>
      <c r="S3144" s="20"/>
      <c r="T3144" s="61" t="s">
        <v>130</v>
      </c>
      <c r="AS3144" s="99" t="str">
        <f t="shared" si="49"/>
        <v/>
      </c>
    </row>
    <row r="3145" spans="15:45" ht="20.25" x14ac:dyDescent="0.25">
      <c r="O3145" s="19" t="s">
        <v>2</v>
      </c>
      <c r="P3145" s="19"/>
      <c r="Q3145" s="20"/>
      <c r="R3145" s="21" t="s">
        <v>103</v>
      </c>
      <c r="S3145" s="20"/>
      <c r="T3145" s="61" t="s">
        <v>130</v>
      </c>
      <c r="AS3145" s="99" t="str">
        <f t="shared" si="49"/>
        <v/>
      </c>
    </row>
    <row r="3146" spans="15:45" ht="20.25" x14ac:dyDescent="0.25">
      <c r="O3146" s="19" t="s">
        <v>2</v>
      </c>
      <c r="P3146" s="19"/>
      <c r="Q3146" s="20"/>
      <c r="R3146" s="21" t="s">
        <v>103</v>
      </c>
      <c r="S3146" s="20"/>
      <c r="T3146" s="61" t="s">
        <v>130</v>
      </c>
      <c r="AS3146" s="99" t="str">
        <f t="shared" si="49"/>
        <v/>
      </c>
    </row>
    <row r="3147" spans="15:45" ht="20.25" x14ac:dyDescent="0.25">
      <c r="O3147" s="19" t="s">
        <v>2</v>
      </c>
      <c r="P3147" s="19"/>
      <c r="Q3147" s="20"/>
      <c r="R3147" s="21" t="s">
        <v>103</v>
      </c>
      <c r="S3147" s="20"/>
      <c r="T3147" s="61" t="s">
        <v>130</v>
      </c>
      <c r="AS3147" s="99" t="str">
        <f t="shared" si="49"/>
        <v/>
      </c>
    </row>
    <row r="3148" spans="15:45" ht="20.25" x14ac:dyDescent="0.25">
      <c r="O3148" s="19" t="s">
        <v>2</v>
      </c>
      <c r="P3148" s="19"/>
      <c r="Q3148" s="20"/>
      <c r="R3148" s="21" t="s">
        <v>103</v>
      </c>
      <c r="S3148" s="20"/>
      <c r="T3148" s="61" t="s">
        <v>130</v>
      </c>
      <c r="AS3148" s="99" t="str">
        <f t="shared" si="49"/>
        <v/>
      </c>
    </row>
    <row r="3149" spans="15:45" ht="20.25" x14ac:dyDescent="0.25">
      <c r="O3149" s="19" t="s">
        <v>2</v>
      </c>
      <c r="P3149" s="19"/>
      <c r="Q3149" s="20"/>
      <c r="R3149" s="21" t="s">
        <v>103</v>
      </c>
      <c r="S3149" s="20"/>
      <c r="T3149" s="61" t="s">
        <v>130</v>
      </c>
      <c r="AS3149" s="99" t="str">
        <f t="shared" si="49"/>
        <v/>
      </c>
    </row>
    <row r="3150" spans="15:45" ht="20.25" x14ac:dyDescent="0.25">
      <c r="O3150" s="19" t="s">
        <v>2</v>
      </c>
      <c r="P3150" s="19"/>
      <c r="Q3150" s="20"/>
      <c r="R3150" s="21" t="s">
        <v>103</v>
      </c>
      <c r="S3150" s="20"/>
      <c r="T3150" s="61" t="s">
        <v>130</v>
      </c>
      <c r="AS3150" s="99" t="str">
        <f t="shared" si="49"/>
        <v/>
      </c>
    </row>
    <row r="3151" spans="15:45" ht="20.25" x14ac:dyDescent="0.25">
      <c r="O3151" s="19" t="s">
        <v>2</v>
      </c>
      <c r="P3151" s="19"/>
      <c r="Q3151" s="20"/>
      <c r="R3151" s="21" t="s">
        <v>103</v>
      </c>
      <c r="S3151" s="20"/>
      <c r="T3151" s="61" t="s">
        <v>130</v>
      </c>
      <c r="AS3151" s="99" t="str">
        <f t="shared" si="49"/>
        <v/>
      </c>
    </row>
    <row r="3152" spans="15:45" ht="20.25" x14ac:dyDescent="0.25">
      <c r="O3152" s="19" t="s">
        <v>2</v>
      </c>
      <c r="P3152" s="19"/>
      <c r="Q3152" s="20"/>
      <c r="R3152" s="21" t="s">
        <v>103</v>
      </c>
      <c r="S3152" s="20"/>
      <c r="T3152" s="61" t="s">
        <v>130</v>
      </c>
      <c r="AS3152" s="99" t="str">
        <f t="shared" si="49"/>
        <v/>
      </c>
    </row>
    <row r="3153" spans="15:45" ht="20.25" x14ac:dyDescent="0.25">
      <c r="O3153" s="19" t="s">
        <v>2</v>
      </c>
      <c r="P3153" s="19"/>
      <c r="Q3153" s="20"/>
      <c r="R3153" s="21" t="s">
        <v>103</v>
      </c>
      <c r="S3153" s="20"/>
      <c r="T3153" s="61" t="s">
        <v>130</v>
      </c>
      <c r="AS3153" s="99" t="str">
        <f t="shared" si="49"/>
        <v/>
      </c>
    </row>
    <row r="3154" spans="15:45" ht="20.25" x14ac:dyDescent="0.25">
      <c r="O3154" s="19" t="s">
        <v>2</v>
      </c>
      <c r="P3154" s="19"/>
      <c r="Q3154" s="20"/>
      <c r="R3154" s="21" t="s">
        <v>103</v>
      </c>
      <c r="S3154" s="20"/>
      <c r="T3154" s="61" t="s">
        <v>130</v>
      </c>
      <c r="AS3154" s="99" t="str">
        <f t="shared" si="49"/>
        <v/>
      </c>
    </row>
    <row r="3155" spans="15:45" ht="20.25" x14ac:dyDescent="0.25">
      <c r="O3155" s="19" t="s">
        <v>2</v>
      </c>
      <c r="P3155" s="19"/>
      <c r="Q3155" s="20"/>
      <c r="R3155" s="21" t="s">
        <v>103</v>
      </c>
      <c r="S3155" s="20"/>
      <c r="T3155" s="61" t="s">
        <v>130</v>
      </c>
      <c r="AS3155" s="99" t="str">
        <f t="shared" si="49"/>
        <v/>
      </c>
    </row>
    <row r="3156" spans="15:45" ht="20.25" x14ac:dyDescent="0.25">
      <c r="O3156" s="19" t="s">
        <v>2</v>
      </c>
      <c r="P3156" s="19"/>
      <c r="Q3156" s="20"/>
      <c r="R3156" s="21" t="s">
        <v>103</v>
      </c>
      <c r="S3156" s="20"/>
      <c r="T3156" s="61" t="s">
        <v>130</v>
      </c>
      <c r="AS3156" s="99" t="str">
        <f t="shared" si="49"/>
        <v/>
      </c>
    </row>
    <row r="3157" spans="15:45" ht="20.25" x14ac:dyDescent="0.25">
      <c r="O3157" s="19" t="s">
        <v>2</v>
      </c>
      <c r="P3157" s="19"/>
      <c r="Q3157" s="20"/>
      <c r="R3157" s="21" t="s">
        <v>103</v>
      </c>
      <c r="S3157" s="20"/>
      <c r="T3157" s="61" t="s">
        <v>130</v>
      </c>
      <c r="AS3157" s="99" t="str">
        <f t="shared" si="49"/>
        <v/>
      </c>
    </row>
    <row r="3158" spans="15:45" ht="20.25" x14ac:dyDescent="0.25">
      <c r="O3158" s="19" t="s">
        <v>2</v>
      </c>
      <c r="P3158" s="19"/>
      <c r="Q3158" s="20"/>
      <c r="R3158" s="21" t="s">
        <v>103</v>
      </c>
      <c r="S3158" s="20"/>
      <c r="T3158" s="61" t="s">
        <v>130</v>
      </c>
      <c r="AS3158" s="99" t="str">
        <f t="shared" si="49"/>
        <v/>
      </c>
    </row>
    <row r="3159" spans="15:45" ht="20.25" x14ac:dyDescent="0.25">
      <c r="O3159" s="19" t="s">
        <v>2</v>
      </c>
      <c r="P3159" s="19"/>
      <c r="Q3159" s="20"/>
      <c r="R3159" s="21" t="s">
        <v>103</v>
      </c>
      <c r="S3159" s="20"/>
      <c r="T3159" s="61" t="s">
        <v>130</v>
      </c>
      <c r="AS3159" s="99" t="str">
        <f t="shared" si="49"/>
        <v/>
      </c>
    </row>
    <row r="3160" spans="15:45" ht="20.25" x14ac:dyDescent="0.25">
      <c r="O3160" s="19" t="s">
        <v>2</v>
      </c>
      <c r="P3160" s="19"/>
      <c r="Q3160" s="20"/>
      <c r="R3160" s="21" t="s">
        <v>103</v>
      </c>
      <c r="S3160" s="20"/>
      <c r="T3160" s="61" t="s">
        <v>130</v>
      </c>
      <c r="AS3160" s="99" t="str">
        <f t="shared" si="49"/>
        <v/>
      </c>
    </row>
    <row r="3161" spans="15:45" ht="20.25" x14ac:dyDescent="0.25">
      <c r="O3161" s="19" t="s">
        <v>2</v>
      </c>
      <c r="P3161" s="19"/>
      <c r="Q3161" s="20"/>
      <c r="R3161" s="21" t="s">
        <v>103</v>
      </c>
      <c r="S3161" s="20"/>
      <c r="T3161" s="61" t="s">
        <v>130</v>
      </c>
      <c r="AS3161" s="99" t="str">
        <f t="shared" si="49"/>
        <v/>
      </c>
    </row>
    <row r="3162" spans="15:45" ht="20.25" x14ac:dyDescent="0.25">
      <c r="O3162" s="19" t="s">
        <v>2</v>
      </c>
      <c r="P3162" s="19"/>
      <c r="Q3162" s="20"/>
      <c r="R3162" s="21" t="s">
        <v>103</v>
      </c>
      <c r="S3162" s="20"/>
      <c r="T3162" s="61" t="s">
        <v>130</v>
      </c>
      <c r="AS3162" s="99" t="str">
        <f t="shared" si="49"/>
        <v/>
      </c>
    </row>
    <row r="3163" spans="15:45" ht="20.25" x14ac:dyDescent="0.25">
      <c r="O3163" s="19" t="s">
        <v>2</v>
      </c>
      <c r="P3163" s="19"/>
      <c r="Q3163" s="20"/>
      <c r="R3163" s="21" t="s">
        <v>103</v>
      </c>
      <c r="S3163" s="20"/>
      <c r="T3163" s="61" t="s">
        <v>130</v>
      </c>
      <c r="AS3163" s="99" t="str">
        <f t="shared" si="49"/>
        <v/>
      </c>
    </row>
    <row r="3164" spans="15:45" ht="20.25" x14ac:dyDescent="0.25">
      <c r="O3164" s="19" t="s">
        <v>2</v>
      </c>
      <c r="P3164" s="19"/>
      <c r="Q3164" s="20"/>
      <c r="R3164" s="21" t="s">
        <v>103</v>
      </c>
      <c r="S3164" s="20"/>
      <c r="T3164" s="61" t="s">
        <v>130</v>
      </c>
      <c r="AS3164" s="99" t="str">
        <f t="shared" si="49"/>
        <v/>
      </c>
    </row>
    <row r="3165" spans="15:45" ht="20.25" x14ac:dyDescent="0.25">
      <c r="O3165" s="19" t="s">
        <v>2</v>
      </c>
      <c r="P3165" s="19"/>
      <c r="Q3165" s="20"/>
      <c r="R3165" s="21" t="s">
        <v>103</v>
      </c>
      <c r="S3165" s="20"/>
      <c r="T3165" s="61" t="s">
        <v>130</v>
      </c>
      <c r="AS3165" s="99" t="str">
        <f t="shared" si="49"/>
        <v/>
      </c>
    </row>
    <row r="3166" spans="15:45" ht="20.25" x14ac:dyDescent="0.25">
      <c r="O3166" s="19" t="s">
        <v>2</v>
      </c>
      <c r="P3166" s="19"/>
      <c r="Q3166" s="20"/>
      <c r="R3166" s="21" t="s">
        <v>103</v>
      </c>
      <c r="S3166" s="20"/>
      <c r="T3166" s="61" t="s">
        <v>130</v>
      </c>
      <c r="AS3166" s="99" t="str">
        <f t="shared" si="49"/>
        <v/>
      </c>
    </row>
    <row r="3167" spans="15:45" ht="20.25" x14ac:dyDescent="0.25">
      <c r="O3167" s="19" t="s">
        <v>2</v>
      </c>
      <c r="P3167" s="19"/>
      <c r="Q3167" s="20"/>
      <c r="R3167" s="21" t="s">
        <v>103</v>
      </c>
      <c r="S3167" s="20"/>
      <c r="T3167" s="61" t="s">
        <v>130</v>
      </c>
      <c r="AS3167" s="99" t="str">
        <f t="shared" si="49"/>
        <v/>
      </c>
    </row>
    <row r="3168" spans="15:45" ht="20.25" x14ac:dyDescent="0.25">
      <c r="O3168" s="19" t="s">
        <v>2</v>
      </c>
      <c r="P3168" s="19"/>
      <c r="Q3168" s="20"/>
      <c r="R3168" s="21" t="s">
        <v>103</v>
      </c>
      <c r="S3168" s="20"/>
      <c r="T3168" s="61" t="s">
        <v>130</v>
      </c>
      <c r="AS3168" s="99" t="str">
        <f t="shared" si="49"/>
        <v/>
      </c>
    </row>
    <row r="3169" spans="15:45" ht="20.25" x14ac:dyDescent="0.25">
      <c r="O3169" s="19" t="s">
        <v>2</v>
      </c>
      <c r="P3169" s="19"/>
      <c r="Q3169" s="20"/>
      <c r="R3169" s="21" t="s">
        <v>103</v>
      </c>
      <c r="S3169" s="20"/>
      <c r="T3169" s="61" t="s">
        <v>130</v>
      </c>
      <c r="AS3169" s="99" t="str">
        <f t="shared" si="49"/>
        <v/>
      </c>
    </row>
    <row r="3170" spans="15:45" ht="20.25" x14ac:dyDescent="0.25">
      <c r="O3170" s="19" t="s">
        <v>2</v>
      </c>
      <c r="P3170" s="19"/>
      <c r="Q3170" s="20"/>
      <c r="R3170" s="21" t="s">
        <v>103</v>
      </c>
      <c r="S3170" s="20"/>
      <c r="T3170" s="61" t="s">
        <v>130</v>
      </c>
      <c r="AS3170" s="99" t="str">
        <f t="shared" si="49"/>
        <v/>
      </c>
    </row>
    <row r="3171" spans="15:45" ht="20.25" x14ac:dyDescent="0.25">
      <c r="O3171" s="19" t="s">
        <v>2</v>
      </c>
      <c r="P3171" s="19"/>
      <c r="Q3171" s="20"/>
      <c r="R3171" s="21" t="s">
        <v>103</v>
      </c>
      <c r="S3171" s="20"/>
      <c r="T3171" s="61" t="s">
        <v>130</v>
      </c>
      <c r="AS3171" s="99" t="str">
        <f t="shared" si="49"/>
        <v/>
      </c>
    </row>
    <row r="3172" spans="15:45" ht="20.25" x14ac:dyDescent="0.25">
      <c r="O3172" s="19" t="s">
        <v>2</v>
      </c>
      <c r="P3172" s="19"/>
      <c r="Q3172" s="20"/>
      <c r="R3172" s="21" t="s">
        <v>103</v>
      </c>
      <c r="S3172" s="20"/>
      <c r="T3172" s="61" t="s">
        <v>130</v>
      </c>
      <c r="AS3172" s="99" t="str">
        <f t="shared" si="49"/>
        <v/>
      </c>
    </row>
    <row r="3173" spans="15:45" ht="20.25" x14ac:dyDescent="0.25">
      <c r="O3173" s="19" t="s">
        <v>2</v>
      </c>
      <c r="P3173" s="19"/>
      <c r="Q3173" s="20"/>
      <c r="R3173" s="21" t="s">
        <v>103</v>
      </c>
      <c r="S3173" s="20"/>
      <c r="T3173" s="61" t="s">
        <v>130</v>
      </c>
      <c r="AS3173" s="99" t="str">
        <f t="shared" si="49"/>
        <v/>
      </c>
    </row>
    <row r="3174" spans="15:45" ht="20.25" x14ac:dyDescent="0.25">
      <c r="O3174" s="19" t="s">
        <v>2</v>
      </c>
      <c r="P3174" s="19"/>
      <c r="Q3174" s="20"/>
      <c r="R3174" s="21" t="s">
        <v>103</v>
      </c>
      <c r="S3174" s="20"/>
      <c r="T3174" s="61" t="s">
        <v>130</v>
      </c>
      <c r="AS3174" s="99" t="str">
        <f t="shared" si="49"/>
        <v/>
      </c>
    </row>
    <row r="3175" spans="15:45" ht="20.25" x14ac:dyDescent="0.25">
      <c r="O3175" s="19" t="s">
        <v>2</v>
      </c>
      <c r="P3175" s="19"/>
      <c r="Q3175" s="20"/>
      <c r="R3175" s="21" t="s">
        <v>103</v>
      </c>
      <c r="S3175" s="20"/>
      <c r="T3175" s="61" t="s">
        <v>130</v>
      </c>
      <c r="AS3175" s="99" t="str">
        <f t="shared" si="49"/>
        <v/>
      </c>
    </row>
    <row r="3176" spans="15:45" ht="20.25" x14ac:dyDescent="0.25">
      <c r="O3176" s="19" t="s">
        <v>2</v>
      </c>
      <c r="P3176" s="19"/>
      <c r="Q3176" s="20"/>
      <c r="R3176" s="21" t="s">
        <v>103</v>
      </c>
      <c r="S3176" s="20"/>
      <c r="T3176" s="61" t="s">
        <v>130</v>
      </c>
      <c r="AS3176" s="99" t="str">
        <f t="shared" si="49"/>
        <v/>
      </c>
    </row>
    <row r="3177" spans="15:45" ht="20.25" x14ac:dyDescent="0.25">
      <c r="O3177" s="19" t="s">
        <v>2</v>
      </c>
      <c r="P3177" s="19"/>
      <c r="Q3177" s="20"/>
      <c r="R3177" s="21" t="s">
        <v>103</v>
      </c>
      <c r="S3177" s="20"/>
      <c r="T3177" s="61" t="s">
        <v>130</v>
      </c>
      <c r="AS3177" s="99" t="str">
        <f t="shared" si="49"/>
        <v/>
      </c>
    </row>
    <row r="3178" spans="15:45" ht="20.25" x14ac:dyDescent="0.25">
      <c r="O3178" s="19" t="s">
        <v>2</v>
      </c>
      <c r="P3178" s="19"/>
      <c r="Q3178" s="20"/>
      <c r="R3178" s="21" t="s">
        <v>103</v>
      </c>
      <c r="S3178" s="20"/>
      <c r="T3178" s="61" t="s">
        <v>130</v>
      </c>
      <c r="AS3178" s="99" t="str">
        <f t="shared" si="49"/>
        <v/>
      </c>
    </row>
    <row r="3179" spans="15:45" ht="20.25" x14ac:dyDescent="0.25">
      <c r="O3179" s="19" t="s">
        <v>2</v>
      </c>
      <c r="P3179" s="19"/>
      <c r="Q3179" s="20"/>
      <c r="R3179" s="21" t="s">
        <v>103</v>
      </c>
      <c r="S3179" s="20"/>
      <c r="T3179" s="61" t="s">
        <v>130</v>
      </c>
      <c r="AS3179" s="99" t="str">
        <f t="shared" si="49"/>
        <v/>
      </c>
    </row>
    <row r="3180" spans="15:45" ht="20.25" x14ac:dyDescent="0.25">
      <c r="O3180" s="19" t="s">
        <v>2</v>
      </c>
      <c r="P3180" s="19"/>
      <c r="Q3180" s="20"/>
      <c r="R3180" s="21" t="s">
        <v>103</v>
      </c>
      <c r="S3180" s="20"/>
      <c r="T3180" s="61" t="s">
        <v>130</v>
      </c>
      <c r="AS3180" s="99" t="str">
        <f t="shared" si="49"/>
        <v/>
      </c>
    </row>
    <row r="3181" spans="15:45" ht="20.25" x14ac:dyDescent="0.25">
      <c r="O3181" s="19" t="s">
        <v>2</v>
      </c>
      <c r="P3181" s="19"/>
      <c r="Q3181" s="20"/>
      <c r="R3181" s="21" t="s">
        <v>103</v>
      </c>
      <c r="S3181" s="20"/>
      <c r="T3181" s="61" t="s">
        <v>130</v>
      </c>
      <c r="AS3181" s="99" t="str">
        <f t="shared" si="49"/>
        <v/>
      </c>
    </row>
    <row r="3182" spans="15:45" ht="20.25" x14ac:dyDescent="0.25">
      <c r="O3182" s="19" t="s">
        <v>2</v>
      </c>
      <c r="P3182" s="19"/>
      <c r="Q3182" s="20"/>
      <c r="R3182" s="21" t="s">
        <v>103</v>
      </c>
      <c r="S3182" s="20"/>
      <c r="T3182" s="61" t="s">
        <v>130</v>
      </c>
      <c r="AS3182" s="99" t="str">
        <f t="shared" si="49"/>
        <v/>
      </c>
    </row>
    <row r="3183" spans="15:45" ht="20.25" x14ac:dyDescent="0.25">
      <c r="O3183" s="19" t="s">
        <v>2</v>
      </c>
      <c r="P3183" s="19"/>
      <c r="Q3183" s="20"/>
      <c r="R3183" s="21" t="s">
        <v>103</v>
      </c>
      <c r="S3183" s="20"/>
      <c r="T3183" s="61" t="s">
        <v>130</v>
      </c>
      <c r="AS3183" s="99" t="str">
        <f t="shared" si="49"/>
        <v/>
      </c>
    </row>
    <row r="3184" spans="15:45" ht="20.25" x14ac:dyDescent="0.25">
      <c r="O3184" s="19" t="s">
        <v>2</v>
      </c>
      <c r="P3184" s="19"/>
      <c r="Q3184" s="20"/>
      <c r="R3184" s="21" t="s">
        <v>103</v>
      </c>
      <c r="S3184" s="20"/>
      <c r="T3184" s="61" t="s">
        <v>130</v>
      </c>
      <c r="AS3184" s="99" t="str">
        <f t="shared" si="49"/>
        <v/>
      </c>
    </row>
    <row r="3185" spans="15:45" ht="20.25" x14ac:dyDescent="0.25">
      <c r="O3185" s="19" t="s">
        <v>2</v>
      </c>
      <c r="P3185" s="19"/>
      <c r="Q3185" s="20"/>
      <c r="R3185" s="21" t="s">
        <v>103</v>
      </c>
      <c r="S3185" s="20"/>
      <c r="T3185" s="61" t="s">
        <v>130</v>
      </c>
      <c r="AS3185" s="99" t="str">
        <f t="shared" si="49"/>
        <v/>
      </c>
    </row>
    <row r="3186" spans="15:45" ht="20.25" x14ac:dyDescent="0.25">
      <c r="O3186" s="19" t="s">
        <v>2</v>
      </c>
      <c r="P3186" s="19"/>
      <c r="Q3186" s="20"/>
      <c r="R3186" s="21" t="s">
        <v>103</v>
      </c>
      <c r="S3186" s="20"/>
      <c r="T3186" s="61" t="s">
        <v>130</v>
      </c>
      <c r="AS3186" s="99" t="str">
        <f t="shared" si="49"/>
        <v/>
      </c>
    </row>
    <row r="3187" spans="15:45" ht="20.25" x14ac:dyDescent="0.25">
      <c r="O3187" s="19" t="s">
        <v>2</v>
      </c>
      <c r="P3187" s="19"/>
      <c r="Q3187" s="20"/>
      <c r="R3187" s="21" t="s">
        <v>103</v>
      </c>
      <c r="S3187" s="20"/>
      <c r="T3187" s="61" t="s">
        <v>130</v>
      </c>
      <c r="AS3187" s="99" t="str">
        <f t="shared" si="49"/>
        <v/>
      </c>
    </row>
    <row r="3188" spans="15:45" ht="20.25" x14ac:dyDescent="0.25">
      <c r="O3188" s="19" t="s">
        <v>2</v>
      </c>
      <c r="P3188" s="19"/>
      <c r="Q3188" s="20"/>
      <c r="R3188" s="21" t="s">
        <v>103</v>
      </c>
      <c r="S3188" s="20"/>
      <c r="T3188" s="61" t="s">
        <v>130</v>
      </c>
      <c r="AS3188" s="99" t="str">
        <f t="shared" si="49"/>
        <v/>
      </c>
    </row>
    <row r="3189" spans="15:45" ht="20.25" x14ac:dyDescent="0.25">
      <c r="O3189" s="19" t="s">
        <v>2</v>
      </c>
      <c r="P3189" s="19"/>
      <c r="Q3189" s="20"/>
      <c r="R3189" s="21" t="s">
        <v>103</v>
      </c>
      <c r="S3189" s="20"/>
      <c r="T3189" s="61" t="s">
        <v>130</v>
      </c>
      <c r="AS3189" s="99" t="str">
        <f t="shared" si="49"/>
        <v/>
      </c>
    </row>
    <row r="3190" spans="15:45" ht="20.25" x14ac:dyDescent="0.25">
      <c r="O3190" s="19" t="s">
        <v>2</v>
      </c>
      <c r="P3190" s="19"/>
      <c r="Q3190" s="20"/>
      <c r="R3190" s="21" t="s">
        <v>103</v>
      </c>
      <c r="S3190" s="20"/>
      <c r="T3190" s="61" t="s">
        <v>130</v>
      </c>
      <c r="AS3190" s="99" t="str">
        <f t="shared" si="49"/>
        <v/>
      </c>
    </row>
    <row r="3191" spans="15:45" ht="20.25" x14ac:dyDescent="0.25">
      <c r="O3191" s="19" t="s">
        <v>2</v>
      </c>
      <c r="P3191" s="19"/>
      <c r="Q3191" s="20"/>
      <c r="R3191" s="21" t="s">
        <v>103</v>
      </c>
      <c r="S3191" s="20"/>
      <c r="T3191" s="61" t="s">
        <v>130</v>
      </c>
      <c r="AS3191" s="99" t="str">
        <f t="shared" si="49"/>
        <v/>
      </c>
    </row>
    <row r="3192" spans="15:45" ht="20.25" x14ac:dyDescent="0.25">
      <c r="O3192" s="19" t="s">
        <v>2</v>
      </c>
      <c r="P3192" s="19"/>
      <c r="Q3192" s="20"/>
      <c r="R3192" s="21" t="s">
        <v>103</v>
      </c>
      <c r="S3192" s="20"/>
      <c r="T3192" s="61" t="s">
        <v>130</v>
      </c>
      <c r="AS3192" s="99" t="str">
        <f t="shared" si="49"/>
        <v/>
      </c>
    </row>
    <row r="3193" spans="15:45" ht="20.25" x14ac:dyDescent="0.25">
      <c r="O3193" s="19" t="s">
        <v>2</v>
      </c>
      <c r="P3193" s="19"/>
      <c r="Q3193" s="20"/>
      <c r="R3193" s="21" t="s">
        <v>103</v>
      </c>
      <c r="S3193" s="20"/>
      <c r="T3193" s="61" t="s">
        <v>130</v>
      </c>
      <c r="AS3193" s="99" t="str">
        <f t="shared" si="49"/>
        <v/>
      </c>
    </row>
    <row r="3194" spans="15:45" ht="20.25" x14ac:dyDescent="0.25">
      <c r="O3194" s="19" t="s">
        <v>2</v>
      </c>
      <c r="P3194" s="19"/>
      <c r="Q3194" s="20"/>
      <c r="R3194" s="21" t="s">
        <v>103</v>
      </c>
      <c r="S3194" s="20"/>
      <c r="T3194" s="61" t="s">
        <v>130</v>
      </c>
      <c r="AS3194" s="99" t="str">
        <f t="shared" si="49"/>
        <v/>
      </c>
    </row>
    <row r="3195" spans="15:45" ht="20.25" x14ac:dyDescent="0.25">
      <c r="O3195" s="19" t="s">
        <v>2</v>
      </c>
      <c r="P3195" s="19"/>
      <c r="Q3195" s="20"/>
      <c r="R3195" s="21" t="s">
        <v>103</v>
      </c>
      <c r="S3195" s="20"/>
      <c r="T3195" s="61" t="s">
        <v>130</v>
      </c>
      <c r="AS3195" s="99" t="str">
        <f t="shared" si="49"/>
        <v/>
      </c>
    </row>
    <row r="3196" spans="15:45" ht="20.25" x14ac:dyDescent="0.25">
      <c r="O3196" s="19" t="s">
        <v>2</v>
      </c>
      <c r="P3196" s="19"/>
      <c r="Q3196" s="20"/>
      <c r="R3196" s="21" t="s">
        <v>103</v>
      </c>
      <c r="S3196" s="20"/>
      <c r="T3196" s="61" t="s">
        <v>130</v>
      </c>
      <c r="AS3196" s="99" t="str">
        <f t="shared" si="49"/>
        <v/>
      </c>
    </row>
    <row r="3197" spans="15:45" ht="20.25" x14ac:dyDescent="0.25">
      <c r="O3197" s="19" t="s">
        <v>2</v>
      </c>
      <c r="P3197" s="19"/>
      <c r="Q3197" s="20"/>
      <c r="R3197" s="21" t="s">
        <v>103</v>
      </c>
      <c r="S3197" s="20"/>
      <c r="T3197" s="61" t="s">
        <v>130</v>
      </c>
      <c r="AS3197" s="99" t="str">
        <f t="shared" si="49"/>
        <v/>
      </c>
    </row>
    <row r="3198" spans="15:45" ht="20.25" x14ac:dyDescent="0.25">
      <c r="O3198" s="19" t="s">
        <v>2</v>
      </c>
      <c r="P3198" s="19"/>
      <c r="Q3198" s="20"/>
      <c r="R3198" s="21" t="s">
        <v>103</v>
      </c>
      <c r="S3198" s="20"/>
      <c r="T3198" s="61" t="s">
        <v>130</v>
      </c>
      <c r="AS3198" s="99" t="str">
        <f t="shared" si="49"/>
        <v/>
      </c>
    </row>
    <row r="3199" spans="15:45" ht="20.25" x14ac:dyDescent="0.25">
      <c r="O3199" s="19" t="s">
        <v>2</v>
      </c>
      <c r="P3199" s="19"/>
      <c r="Q3199" s="20"/>
      <c r="R3199" s="21" t="s">
        <v>103</v>
      </c>
      <c r="S3199" s="20"/>
      <c r="T3199" s="61" t="s">
        <v>130</v>
      </c>
      <c r="AS3199" s="99" t="str">
        <f t="shared" si="49"/>
        <v/>
      </c>
    </row>
    <row r="3200" spans="15:45" ht="20.25" x14ac:dyDescent="0.25">
      <c r="O3200" s="19" t="s">
        <v>2</v>
      </c>
      <c r="P3200" s="19"/>
      <c r="Q3200" s="20"/>
      <c r="R3200" s="21" t="s">
        <v>103</v>
      </c>
      <c r="S3200" s="20"/>
      <c r="T3200" s="61" t="s">
        <v>130</v>
      </c>
      <c r="AS3200" s="99" t="str">
        <f t="shared" si="49"/>
        <v/>
      </c>
    </row>
    <row r="3201" spans="15:45" ht="20.25" x14ac:dyDescent="0.25">
      <c r="O3201" s="19" t="s">
        <v>2</v>
      </c>
      <c r="P3201" s="19"/>
      <c r="Q3201" s="20"/>
      <c r="R3201" s="21" t="s">
        <v>103</v>
      </c>
      <c r="S3201" s="20"/>
      <c r="T3201" s="61" t="s">
        <v>130</v>
      </c>
      <c r="AS3201" s="99" t="str">
        <f t="shared" si="49"/>
        <v/>
      </c>
    </row>
    <row r="3202" spans="15:45" ht="20.25" x14ac:dyDescent="0.25">
      <c r="O3202" s="19" t="s">
        <v>2</v>
      </c>
      <c r="P3202" s="19"/>
      <c r="Q3202" s="20"/>
      <c r="R3202" s="21" t="s">
        <v>103</v>
      </c>
      <c r="S3202" s="20"/>
      <c r="T3202" s="61" t="s">
        <v>130</v>
      </c>
      <c r="AS3202" s="99" t="str">
        <f t="shared" si="49"/>
        <v/>
      </c>
    </row>
    <row r="3203" spans="15:45" ht="20.25" x14ac:dyDescent="0.25">
      <c r="O3203" s="19" t="s">
        <v>2</v>
      </c>
      <c r="P3203" s="19"/>
      <c r="Q3203" s="20"/>
      <c r="R3203" s="21" t="s">
        <v>103</v>
      </c>
      <c r="S3203" s="20"/>
      <c r="T3203" s="61" t="s">
        <v>130</v>
      </c>
      <c r="AS3203" s="99" t="str">
        <f t="shared" ref="AS3203:AS3266" si="50">IF(B3203="","",(CONCATENATE("&lt;c level='",A3203,"'&gt;","&lt;did&gt;&lt;unittitle&gt;",B3203,"&lt;/unittitle&gt;",IF(D3203="","",CONCATENATE("&lt;unitdate"," normal='",D3203,"/",(IF(E3203&lt;&gt;"",E3203,D3203)),"'",(IF(G3203="y"," certainty='approximate'","")),"&gt;")),IF(D3203="","",CONCATENATE("&lt;/unitdate&gt;")),IF(F3203="","",CONCATENATE("&lt;unitdate&gt;",F3203,"&lt;/unitdate&gt;")), IF(H3203="","",CONCATENATE("&lt;unitdate&gt;",H3203,"&lt;/unitdate&gt;")),IF(I3203="","",CONCATENATE("&lt;physdesc&gt;&lt;extent&gt;",I3203," ",J3203,"&lt;/extent&gt;",IF(L3203="","",CONCATENATE("&lt;physfacet&gt;",L3203,"&lt;/physfacet&gt;")),IF(K3203="","",CONCATENATE("&lt;dimensions&gt;",K3203,"&lt;/dimensions&gt;")),"&lt;/physdesc&gt;")),IF(M3203="","",CONCATENATE("&lt;unitid&gt;",M3203,"&lt;/unitid&gt;")),IF(N3203="","",CONCATENATE("&lt;container label='unspecified' type='Box'&gt;",N3203,"&lt;/container&gt;")),IF(P3203="","",CONCATENATE("&lt;container label='unspecified' type='",O3203,"'&gt;",P3203,"&lt;/container&gt;")),IF(V3203="","",CONCATENATE("&lt;origination&gt;","&lt;",(IF(W3203="","corpname",W3203)),"&gt;",V3203,"&lt;/",(IF(W3203="","corpname",W3203)),"&gt;","&lt;/origination&gt;")),"&lt;/did&gt;",IF(S3203="","",CONCATENATE("&lt;odd&gt;",(IF(R3203="","",CONCATENATE("&lt;head&gt;",R3203,"&lt;/head&gt;"))),"&lt;p&gt;",S3203,"&lt;/p&gt;&lt;/odd&gt;")),IF(U3203="","",CONCATENATE("&lt;odd&gt;",(IF(T3203="","",CONCATENATE("&lt;head&gt;",T3203,"&lt;/head&gt;"))),"&lt;p&gt;",U3203,"&lt;/p&gt;&lt;/odd&gt;")),IF(Y3203="","",CONCATENATE("&lt;bioghist&gt;&lt;p&gt;",Y3203,"&lt;/p&gt;&lt;/bioghist&gt;")), IF(Z3203="","",CONCATENATE("&lt;scopecontent&gt;&lt;p&gt;",Z3203,"&lt;/p&gt;&lt;/scopecontent&gt;")),IF(AA3203="", "",CONCATENATE("&lt;arrangement&gt;&lt;p&gt;",AA3203,"&lt;/p&gt;&lt;/arrangement&gt;")),IF(AC3203="", "",CONCATENATE("&lt;accessrestrict&gt;&lt;p&gt;",AC3203,"&lt;/p&gt;&lt;/accessrestrict&gt;")), IF(AD3203="", "",CONCATENATE("&lt;userestrict&gt;&lt;p&gt;",AD3203,"&lt;/p&gt;&lt;/userestrict&gt;")),IF(AE3203="","",CONCATENATE("&lt;relatedmaterial&gt;&lt;p&gt;",AE3203,"&lt;/p&gt;&lt;/relatedmaterial&gt;")), IF(AF3203="","",CONCATENATE("&lt;separatedmaterial&gt;&lt;p&gt;",AF3203,"&lt;/p&gt;&lt;/separatedmaterial&gt;")),IF(AG3203="","",CONCATENATE("&lt;acqinfo&gt;&lt;p&gt;",AG3203,"&lt;/p&gt;&lt;/acqinfo&gt;")), IF(AH3203="","",CONCATENATE("&lt;processinfo&gt;&lt;p&gt;",AH3203,"&lt;/p&gt;&lt;/processinfo&gt;")),IF(AI3203="","",CONCATENATE("&lt;altformavail&gt;&lt;p&gt;",AI3203,"&lt;/p&gt;&lt;/altformavail&gt;")),IF(AK3203="","",CONCATENATE("&lt;odd&gt;",(IF(AJ3203="","",CONCATENATE("&lt;head&gt;",AJ3203,"&lt;/head&gt;"))),"&lt;p&gt;",AK3203,"&lt;/p&gt;&lt;/odd&gt;")),IF(AL3203="","",CONCATENATE("&lt;controlaccess&gt;&lt;subject&gt;",AL3203,"&lt;/subject&gt;&lt;/controlaccess&gt;")),IF(AM3203="","",CONCATENATE("&lt;controlaccess&gt;&lt;subject&gt;",AM3203,"&lt;/subject&gt;&lt;/controlaccess&gt;")),IF(AN3203="","",CONCATENATE("&lt;controlaccess&gt;&lt;subject&gt;",AN3203,"&lt;/subject&gt;&lt;/controlaccess&gt;")),IF(AO3203="","",CONCATENATE("&lt;controlaccess&gt;&lt;subject&gt;",AO3203,"&lt;/subject&gt;&lt;/controlaccess&gt;")), IF(AP3203="","",CONCATENATE("&lt;controlaccess&gt;&lt;corpname&gt;",AP3203,"&lt;/corpname&gt;&lt;/controlaccess&gt;")),IF(AQ3203="","",CONCATENATE("&lt;controlaccess&gt;&lt;persname&gt;",AQ3203,"&lt;/persname&gt;&lt;/controlaccess&gt;")), IF(AR3203="","",CONCATENATE("&lt;controlaccess&gt;&lt;genreform&gt;",AR3203,"&lt;/genreform&gt;&lt;/controlaccess&gt;")),  "&lt;/c&gt;")))</f>
        <v/>
      </c>
    </row>
    <row r="3204" spans="15:45" ht="20.25" x14ac:dyDescent="0.25">
      <c r="O3204" s="19" t="s">
        <v>2</v>
      </c>
      <c r="P3204" s="19"/>
      <c r="Q3204" s="20"/>
      <c r="R3204" s="21" t="s">
        <v>103</v>
      </c>
      <c r="S3204" s="20"/>
      <c r="T3204" s="61" t="s">
        <v>130</v>
      </c>
      <c r="AS3204" s="99" t="str">
        <f t="shared" si="50"/>
        <v/>
      </c>
    </row>
    <row r="3205" spans="15:45" ht="20.25" x14ac:dyDescent="0.25">
      <c r="O3205" s="19" t="s">
        <v>2</v>
      </c>
      <c r="P3205" s="19"/>
      <c r="Q3205" s="20"/>
      <c r="R3205" s="21" t="s">
        <v>103</v>
      </c>
      <c r="S3205" s="20"/>
      <c r="T3205" s="61" t="s">
        <v>130</v>
      </c>
      <c r="AS3205" s="99" t="str">
        <f t="shared" si="50"/>
        <v/>
      </c>
    </row>
    <row r="3206" spans="15:45" ht="20.25" x14ac:dyDescent="0.25">
      <c r="O3206" s="19" t="s">
        <v>2</v>
      </c>
      <c r="P3206" s="19"/>
      <c r="Q3206" s="20"/>
      <c r="R3206" s="21" t="s">
        <v>103</v>
      </c>
      <c r="S3206" s="20"/>
      <c r="T3206" s="61" t="s">
        <v>130</v>
      </c>
      <c r="AS3206" s="99" t="str">
        <f t="shared" si="50"/>
        <v/>
      </c>
    </row>
    <row r="3207" spans="15:45" ht="20.25" x14ac:dyDescent="0.25">
      <c r="O3207" s="19" t="s">
        <v>2</v>
      </c>
      <c r="P3207" s="19"/>
      <c r="Q3207" s="20"/>
      <c r="R3207" s="21" t="s">
        <v>103</v>
      </c>
      <c r="S3207" s="20"/>
      <c r="T3207" s="61" t="s">
        <v>130</v>
      </c>
      <c r="AS3207" s="99" t="str">
        <f t="shared" si="50"/>
        <v/>
      </c>
    </row>
    <row r="3208" spans="15:45" ht="20.25" x14ac:dyDescent="0.25">
      <c r="O3208" s="19" t="s">
        <v>2</v>
      </c>
      <c r="P3208" s="19"/>
      <c r="Q3208" s="20"/>
      <c r="R3208" s="21" t="s">
        <v>103</v>
      </c>
      <c r="S3208" s="20"/>
      <c r="T3208" s="61" t="s">
        <v>130</v>
      </c>
      <c r="AS3208" s="99" t="str">
        <f t="shared" si="50"/>
        <v/>
      </c>
    </row>
    <row r="3209" spans="15:45" ht="20.25" x14ac:dyDescent="0.25">
      <c r="O3209" s="19" t="s">
        <v>2</v>
      </c>
      <c r="P3209" s="19"/>
      <c r="Q3209" s="20"/>
      <c r="R3209" s="21" t="s">
        <v>103</v>
      </c>
      <c r="S3209" s="20"/>
      <c r="T3209" s="61" t="s">
        <v>130</v>
      </c>
      <c r="AS3209" s="99" t="str">
        <f t="shared" si="50"/>
        <v/>
      </c>
    </row>
    <row r="3210" spans="15:45" ht="20.25" x14ac:dyDescent="0.25">
      <c r="O3210" s="19" t="s">
        <v>2</v>
      </c>
      <c r="P3210" s="19"/>
      <c r="Q3210" s="20"/>
      <c r="R3210" s="21" t="s">
        <v>103</v>
      </c>
      <c r="S3210" s="20"/>
      <c r="T3210" s="61" t="s">
        <v>130</v>
      </c>
      <c r="AS3210" s="99" t="str">
        <f t="shared" si="50"/>
        <v/>
      </c>
    </row>
    <row r="3211" spans="15:45" ht="20.25" x14ac:dyDescent="0.25">
      <c r="O3211" s="19" t="s">
        <v>2</v>
      </c>
      <c r="P3211" s="19"/>
      <c r="Q3211" s="20"/>
      <c r="R3211" s="21" t="s">
        <v>103</v>
      </c>
      <c r="S3211" s="20"/>
      <c r="T3211" s="61" t="s">
        <v>130</v>
      </c>
      <c r="AS3211" s="99" t="str">
        <f t="shared" si="50"/>
        <v/>
      </c>
    </row>
    <row r="3212" spans="15:45" ht="20.25" x14ac:dyDescent="0.25">
      <c r="O3212" s="19" t="s">
        <v>2</v>
      </c>
      <c r="P3212" s="19"/>
      <c r="Q3212" s="20"/>
      <c r="R3212" s="21" t="s">
        <v>103</v>
      </c>
      <c r="S3212" s="20"/>
      <c r="T3212" s="61" t="s">
        <v>130</v>
      </c>
      <c r="AS3212" s="99" t="str">
        <f t="shared" si="50"/>
        <v/>
      </c>
    </row>
    <row r="3213" spans="15:45" ht="20.25" x14ac:dyDescent="0.25">
      <c r="O3213" s="19" t="s">
        <v>2</v>
      </c>
      <c r="P3213" s="19"/>
      <c r="Q3213" s="20"/>
      <c r="R3213" s="21" t="s">
        <v>103</v>
      </c>
      <c r="S3213" s="20"/>
      <c r="T3213" s="61" t="s">
        <v>130</v>
      </c>
      <c r="AS3213" s="99" t="str">
        <f t="shared" si="50"/>
        <v/>
      </c>
    </row>
    <row r="3214" spans="15:45" ht="20.25" x14ac:dyDescent="0.25">
      <c r="O3214" s="19" t="s">
        <v>2</v>
      </c>
      <c r="P3214" s="19"/>
      <c r="Q3214" s="20"/>
      <c r="R3214" s="21" t="s">
        <v>103</v>
      </c>
      <c r="S3214" s="20"/>
      <c r="T3214" s="61" t="s">
        <v>130</v>
      </c>
      <c r="AS3214" s="99" t="str">
        <f t="shared" si="50"/>
        <v/>
      </c>
    </row>
    <row r="3215" spans="15:45" ht="20.25" x14ac:dyDescent="0.25">
      <c r="O3215" s="19" t="s">
        <v>2</v>
      </c>
      <c r="P3215" s="19"/>
      <c r="Q3215" s="20"/>
      <c r="R3215" s="21" t="s">
        <v>103</v>
      </c>
      <c r="S3215" s="20"/>
      <c r="T3215" s="61" t="s">
        <v>130</v>
      </c>
      <c r="AS3215" s="99" t="str">
        <f t="shared" si="50"/>
        <v/>
      </c>
    </row>
    <row r="3216" spans="15:45" ht="20.25" x14ac:dyDescent="0.25">
      <c r="O3216" s="19" t="s">
        <v>2</v>
      </c>
      <c r="P3216" s="19"/>
      <c r="Q3216" s="20"/>
      <c r="R3216" s="21" t="s">
        <v>103</v>
      </c>
      <c r="S3216" s="20"/>
      <c r="T3216" s="61" t="s">
        <v>130</v>
      </c>
      <c r="AS3216" s="99" t="str">
        <f t="shared" si="50"/>
        <v/>
      </c>
    </row>
    <row r="3217" spans="15:45" ht="20.25" x14ac:dyDescent="0.25">
      <c r="O3217" s="19" t="s">
        <v>2</v>
      </c>
      <c r="P3217" s="19"/>
      <c r="Q3217" s="20"/>
      <c r="R3217" s="21" t="s">
        <v>103</v>
      </c>
      <c r="S3217" s="20"/>
      <c r="T3217" s="61" t="s">
        <v>130</v>
      </c>
      <c r="AS3217" s="99" t="str">
        <f t="shared" si="50"/>
        <v/>
      </c>
    </row>
    <row r="3218" spans="15:45" ht="20.25" x14ac:dyDescent="0.25">
      <c r="O3218" s="19" t="s">
        <v>2</v>
      </c>
      <c r="P3218" s="19"/>
      <c r="Q3218" s="20"/>
      <c r="R3218" s="21" t="s">
        <v>103</v>
      </c>
      <c r="S3218" s="20"/>
      <c r="T3218" s="61" t="s">
        <v>130</v>
      </c>
      <c r="AS3218" s="99" t="str">
        <f t="shared" si="50"/>
        <v/>
      </c>
    </row>
    <row r="3219" spans="15:45" ht="20.25" x14ac:dyDescent="0.25">
      <c r="O3219" s="19" t="s">
        <v>2</v>
      </c>
      <c r="P3219" s="19"/>
      <c r="Q3219" s="20"/>
      <c r="R3219" s="21" t="s">
        <v>103</v>
      </c>
      <c r="S3219" s="20"/>
      <c r="T3219" s="61" t="s">
        <v>130</v>
      </c>
      <c r="AS3219" s="99" t="str">
        <f t="shared" si="50"/>
        <v/>
      </c>
    </row>
    <row r="3220" spans="15:45" ht="20.25" x14ac:dyDescent="0.25">
      <c r="O3220" s="19" t="s">
        <v>2</v>
      </c>
      <c r="P3220" s="19"/>
      <c r="Q3220" s="20"/>
      <c r="R3220" s="21" t="s">
        <v>103</v>
      </c>
      <c r="S3220" s="20"/>
      <c r="T3220" s="61" t="s">
        <v>130</v>
      </c>
      <c r="AS3220" s="99" t="str">
        <f t="shared" si="50"/>
        <v/>
      </c>
    </row>
    <row r="3221" spans="15:45" ht="20.25" x14ac:dyDescent="0.25">
      <c r="O3221" s="19" t="s">
        <v>2</v>
      </c>
      <c r="P3221" s="19"/>
      <c r="Q3221" s="20"/>
      <c r="R3221" s="21" t="s">
        <v>103</v>
      </c>
      <c r="S3221" s="20"/>
      <c r="T3221" s="61" t="s">
        <v>130</v>
      </c>
      <c r="AS3221" s="99" t="str">
        <f t="shared" si="50"/>
        <v/>
      </c>
    </row>
    <row r="3222" spans="15:45" ht="20.25" x14ac:dyDescent="0.25">
      <c r="O3222" s="19" t="s">
        <v>2</v>
      </c>
      <c r="P3222" s="19"/>
      <c r="Q3222" s="20"/>
      <c r="R3222" s="21" t="s">
        <v>103</v>
      </c>
      <c r="S3222" s="20"/>
      <c r="T3222" s="61" t="s">
        <v>130</v>
      </c>
      <c r="AS3222" s="99" t="str">
        <f t="shared" si="50"/>
        <v/>
      </c>
    </row>
    <row r="3223" spans="15:45" ht="20.25" x14ac:dyDescent="0.25">
      <c r="O3223" s="19" t="s">
        <v>2</v>
      </c>
      <c r="P3223" s="19"/>
      <c r="Q3223" s="20"/>
      <c r="R3223" s="21" t="s">
        <v>103</v>
      </c>
      <c r="S3223" s="20"/>
      <c r="T3223" s="61" t="s">
        <v>130</v>
      </c>
      <c r="AS3223" s="99" t="str">
        <f t="shared" si="50"/>
        <v/>
      </c>
    </row>
    <row r="3224" spans="15:45" ht="20.25" x14ac:dyDescent="0.25">
      <c r="O3224" s="19" t="s">
        <v>2</v>
      </c>
      <c r="P3224" s="19"/>
      <c r="Q3224" s="20"/>
      <c r="R3224" s="21" t="s">
        <v>103</v>
      </c>
      <c r="S3224" s="20"/>
      <c r="T3224" s="61" t="s">
        <v>130</v>
      </c>
      <c r="AS3224" s="99" t="str">
        <f t="shared" si="50"/>
        <v/>
      </c>
    </row>
    <row r="3225" spans="15:45" ht="20.25" x14ac:dyDescent="0.25">
      <c r="O3225" s="19" t="s">
        <v>2</v>
      </c>
      <c r="P3225" s="19"/>
      <c r="Q3225" s="20"/>
      <c r="R3225" s="21" t="s">
        <v>103</v>
      </c>
      <c r="S3225" s="20"/>
      <c r="T3225" s="61" t="s">
        <v>130</v>
      </c>
      <c r="AS3225" s="99" t="str">
        <f t="shared" si="50"/>
        <v/>
      </c>
    </row>
    <row r="3226" spans="15:45" ht="20.25" x14ac:dyDescent="0.25">
      <c r="O3226" s="19" t="s">
        <v>2</v>
      </c>
      <c r="P3226" s="19"/>
      <c r="Q3226" s="20"/>
      <c r="R3226" s="21" t="s">
        <v>103</v>
      </c>
      <c r="S3226" s="20"/>
      <c r="T3226" s="61" t="s">
        <v>130</v>
      </c>
      <c r="AS3226" s="99" t="str">
        <f t="shared" si="50"/>
        <v/>
      </c>
    </row>
    <row r="3227" spans="15:45" ht="20.25" x14ac:dyDescent="0.25">
      <c r="O3227" s="19" t="s">
        <v>2</v>
      </c>
      <c r="P3227" s="19"/>
      <c r="Q3227" s="20"/>
      <c r="R3227" s="21" t="s">
        <v>103</v>
      </c>
      <c r="S3227" s="20"/>
      <c r="T3227" s="61" t="s">
        <v>130</v>
      </c>
      <c r="AS3227" s="99" t="str">
        <f t="shared" si="50"/>
        <v/>
      </c>
    </row>
    <row r="3228" spans="15:45" ht="20.25" x14ac:dyDescent="0.25">
      <c r="O3228" s="19" t="s">
        <v>2</v>
      </c>
      <c r="P3228" s="19"/>
      <c r="Q3228" s="20"/>
      <c r="R3228" s="21" t="s">
        <v>103</v>
      </c>
      <c r="S3228" s="20"/>
      <c r="T3228" s="61" t="s">
        <v>130</v>
      </c>
      <c r="AS3228" s="99" t="str">
        <f t="shared" si="50"/>
        <v/>
      </c>
    </row>
    <row r="3229" spans="15:45" ht="20.25" x14ac:dyDescent="0.25">
      <c r="O3229" s="19" t="s">
        <v>2</v>
      </c>
      <c r="P3229" s="19"/>
      <c r="Q3229" s="20"/>
      <c r="R3229" s="21" t="s">
        <v>103</v>
      </c>
      <c r="S3229" s="20"/>
      <c r="T3229" s="61" t="s">
        <v>130</v>
      </c>
      <c r="AS3229" s="99" t="str">
        <f t="shared" si="50"/>
        <v/>
      </c>
    </row>
    <row r="3230" spans="15:45" ht="20.25" x14ac:dyDescent="0.25">
      <c r="O3230" s="19" t="s">
        <v>2</v>
      </c>
      <c r="P3230" s="19"/>
      <c r="Q3230" s="20"/>
      <c r="R3230" s="21" t="s">
        <v>103</v>
      </c>
      <c r="S3230" s="20"/>
      <c r="T3230" s="61" t="s">
        <v>130</v>
      </c>
      <c r="AS3230" s="99" t="str">
        <f t="shared" si="50"/>
        <v/>
      </c>
    </row>
    <row r="3231" spans="15:45" ht="20.25" x14ac:dyDescent="0.25">
      <c r="O3231" s="19" t="s">
        <v>2</v>
      </c>
      <c r="P3231" s="19"/>
      <c r="Q3231" s="20"/>
      <c r="R3231" s="21" t="s">
        <v>103</v>
      </c>
      <c r="S3231" s="20"/>
      <c r="T3231" s="61" t="s">
        <v>130</v>
      </c>
      <c r="AS3231" s="99" t="str">
        <f t="shared" si="50"/>
        <v/>
      </c>
    </row>
    <row r="3232" spans="15:45" ht="20.25" x14ac:dyDescent="0.25">
      <c r="O3232" s="19" t="s">
        <v>2</v>
      </c>
      <c r="P3232" s="19"/>
      <c r="Q3232" s="20"/>
      <c r="R3232" s="21" t="s">
        <v>103</v>
      </c>
      <c r="S3232" s="20"/>
      <c r="T3232" s="61" t="s">
        <v>130</v>
      </c>
      <c r="AS3232" s="99" t="str">
        <f t="shared" si="50"/>
        <v/>
      </c>
    </row>
    <row r="3233" spans="15:45" ht="20.25" x14ac:dyDescent="0.25">
      <c r="O3233" s="19" t="s">
        <v>2</v>
      </c>
      <c r="P3233" s="19"/>
      <c r="Q3233" s="20"/>
      <c r="R3233" s="21" t="s">
        <v>103</v>
      </c>
      <c r="S3233" s="20"/>
      <c r="T3233" s="61" t="s">
        <v>130</v>
      </c>
      <c r="AS3233" s="99" t="str">
        <f t="shared" si="50"/>
        <v/>
      </c>
    </row>
    <row r="3234" spans="15:45" ht="20.25" x14ac:dyDescent="0.25">
      <c r="O3234" s="19" t="s">
        <v>2</v>
      </c>
      <c r="P3234" s="19"/>
      <c r="Q3234" s="20"/>
      <c r="R3234" s="21" t="s">
        <v>103</v>
      </c>
      <c r="S3234" s="20"/>
      <c r="T3234" s="61" t="s">
        <v>130</v>
      </c>
      <c r="AS3234" s="99" t="str">
        <f t="shared" si="50"/>
        <v/>
      </c>
    </row>
    <row r="3235" spans="15:45" ht="20.25" x14ac:dyDescent="0.25">
      <c r="O3235" s="19" t="s">
        <v>2</v>
      </c>
      <c r="P3235" s="19"/>
      <c r="Q3235" s="20"/>
      <c r="R3235" s="21" t="s">
        <v>103</v>
      </c>
      <c r="S3235" s="20"/>
      <c r="T3235" s="61" t="s">
        <v>130</v>
      </c>
      <c r="AS3235" s="99" t="str">
        <f t="shared" si="50"/>
        <v/>
      </c>
    </row>
    <row r="3236" spans="15:45" ht="20.25" x14ac:dyDescent="0.25">
      <c r="O3236" s="19" t="s">
        <v>2</v>
      </c>
      <c r="P3236" s="19"/>
      <c r="Q3236" s="20"/>
      <c r="R3236" s="21" t="s">
        <v>103</v>
      </c>
      <c r="S3236" s="20"/>
      <c r="T3236" s="61" t="s">
        <v>130</v>
      </c>
      <c r="AS3236" s="99" t="str">
        <f t="shared" si="50"/>
        <v/>
      </c>
    </row>
    <row r="3237" spans="15:45" ht="20.25" x14ac:dyDescent="0.25">
      <c r="O3237" s="19" t="s">
        <v>2</v>
      </c>
      <c r="P3237" s="19"/>
      <c r="Q3237" s="20"/>
      <c r="R3237" s="21" t="s">
        <v>103</v>
      </c>
      <c r="S3237" s="20"/>
      <c r="T3237" s="61" t="s">
        <v>130</v>
      </c>
      <c r="AS3237" s="99" t="str">
        <f t="shared" si="50"/>
        <v/>
      </c>
    </row>
    <row r="3238" spans="15:45" ht="20.25" x14ac:dyDescent="0.25">
      <c r="O3238" s="19" t="s">
        <v>2</v>
      </c>
      <c r="P3238" s="19"/>
      <c r="Q3238" s="20"/>
      <c r="R3238" s="21" t="s">
        <v>103</v>
      </c>
      <c r="S3238" s="20"/>
      <c r="T3238" s="61" t="s">
        <v>130</v>
      </c>
      <c r="AS3238" s="99" t="str">
        <f t="shared" si="50"/>
        <v/>
      </c>
    </row>
    <row r="3239" spans="15:45" ht="20.25" x14ac:dyDescent="0.25">
      <c r="O3239" s="19" t="s">
        <v>2</v>
      </c>
      <c r="P3239" s="19"/>
      <c r="Q3239" s="20"/>
      <c r="R3239" s="21" t="s">
        <v>103</v>
      </c>
      <c r="S3239" s="20"/>
      <c r="T3239" s="61" t="s">
        <v>130</v>
      </c>
      <c r="AS3239" s="99" t="str">
        <f t="shared" si="50"/>
        <v/>
      </c>
    </row>
    <row r="3240" spans="15:45" ht="20.25" x14ac:dyDescent="0.25">
      <c r="O3240" s="19" t="s">
        <v>2</v>
      </c>
      <c r="P3240" s="19"/>
      <c r="Q3240" s="20"/>
      <c r="R3240" s="21" t="s">
        <v>103</v>
      </c>
      <c r="S3240" s="20"/>
      <c r="T3240" s="61" t="s">
        <v>130</v>
      </c>
      <c r="AS3240" s="99" t="str">
        <f t="shared" si="50"/>
        <v/>
      </c>
    </row>
    <row r="3241" spans="15:45" ht="20.25" x14ac:dyDescent="0.25">
      <c r="O3241" s="19" t="s">
        <v>2</v>
      </c>
      <c r="P3241" s="19"/>
      <c r="Q3241" s="20"/>
      <c r="R3241" s="21" t="s">
        <v>103</v>
      </c>
      <c r="S3241" s="20"/>
      <c r="T3241" s="61" t="s">
        <v>130</v>
      </c>
      <c r="AS3241" s="99" t="str">
        <f t="shared" si="50"/>
        <v/>
      </c>
    </row>
    <row r="3242" spans="15:45" ht="20.25" x14ac:dyDescent="0.25">
      <c r="O3242" s="19" t="s">
        <v>2</v>
      </c>
      <c r="P3242" s="19"/>
      <c r="Q3242" s="20"/>
      <c r="R3242" s="21" t="s">
        <v>103</v>
      </c>
      <c r="S3242" s="20"/>
      <c r="T3242" s="61" t="s">
        <v>130</v>
      </c>
      <c r="AS3242" s="99" t="str">
        <f t="shared" si="50"/>
        <v/>
      </c>
    </row>
    <row r="3243" spans="15:45" ht="20.25" x14ac:dyDescent="0.25">
      <c r="O3243" s="19" t="s">
        <v>2</v>
      </c>
      <c r="P3243" s="19"/>
      <c r="Q3243" s="20"/>
      <c r="R3243" s="21" t="s">
        <v>103</v>
      </c>
      <c r="S3243" s="20"/>
      <c r="T3243" s="61" t="s">
        <v>130</v>
      </c>
      <c r="AS3243" s="99" t="str">
        <f t="shared" si="50"/>
        <v/>
      </c>
    </row>
    <row r="3244" spans="15:45" ht="20.25" x14ac:dyDescent="0.25">
      <c r="O3244" s="19" t="s">
        <v>2</v>
      </c>
      <c r="P3244" s="19"/>
      <c r="Q3244" s="20"/>
      <c r="R3244" s="21" t="s">
        <v>103</v>
      </c>
      <c r="S3244" s="20"/>
      <c r="T3244" s="61" t="s">
        <v>130</v>
      </c>
      <c r="AS3244" s="99" t="str">
        <f t="shared" si="50"/>
        <v/>
      </c>
    </row>
    <row r="3245" spans="15:45" ht="20.25" x14ac:dyDescent="0.25">
      <c r="O3245" s="19" t="s">
        <v>2</v>
      </c>
      <c r="P3245" s="19"/>
      <c r="Q3245" s="20"/>
      <c r="R3245" s="21" t="s">
        <v>103</v>
      </c>
      <c r="S3245" s="20"/>
      <c r="T3245" s="61" t="s">
        <v>130</v>
      </c>
      <c r="AS3245" s="99" t="str">
        <f t="shared" si="50"/>
        <v/>
      </c>
    </row>
    <row r="3246" spans="15:45" ht="20.25" x14ac:dyDescent="0.25">
      <c r="O3246" s="19" t="s">
        <v>2</v>
      </c>
      <c r="P3246" s="19"/>
      <c r="Q3246" s="20"/>
      <c r="R3246" s="21" t="s">
        <v>103</v>
      </c>
      <c r="S3246" s="20"/>
      <c r="T3246" s="61" t="s">
        <v>130</v>
      </c>
      <c r="AS3246" s="99" t="str">
        <f t="shared" si="50"/>
        <v/>
      </c>
    </row>
    <row r="3247" spans="15:45" ht="20.25" x14ac:dyDescent="0.25">
      <c r="O3247" s="19" t="s">
        <v>2</v>
      </c>
      <c r="P3247" s="19"/>
      <c r="Q3247" s="20"/>
      <c r="R3247" s="21" t="s">
        <v>103</v>
      </c>
      <c r="S3247" s="20"/>
      <c r="T3247" s="61" t="s">
        <v>130</v>
      </c>
      <c r="AS3247" s="99" t="str">
        <f t="shared" si="50"/>
        <v/>
      </c>
    </row>
    <row r="3248" spans="15:45" ht="20.25" x14ac:dyDescent="0.25">
      <c r="O3248" s="19" t="s">
        <v>2</v>
      </c>
      <c r="P3248" s="19"/>
      <c r="Q3248" s="20"/>
      <c r="R3248" s="21" t="s">
        <v>103</v>
      </c>
      <c r="S3248" s="20"/>
      <c r="T3248" s="61" t="s">
        <v>130</v>
      </c>
      <c r="AS3248" s="99" t="str">
        <f t="shared" si="50"/>
        <v/>
      </c>
    </row>
    <row r="3249" spans="15:45" ht="20.25" x14ac:dyDescent="0.25">
      <c r="O3249" s="19" t="s">
        <v>2</v>
      </c>
      <c r="P3249" s="19"/>
      <c r="Q3249" s="20"/>
      <c r="R3249" s="21" t="s">
        <v>103</v>
      </c>
      <c r="S3249" s="20"/>
      <c r="T3249" s="61" t="s">
        <v>130</v>
      </c>
      <c r="AS3249" s="99" t="str">
        <f t="shared" si="50"/>
        <v/>
      </c>
    </row>
    <row r="3250" spans="15:45" ht="20.25" x14ac:dyDescent="0.25">
      <c r="O3250" s="19" t="s">
        <v>2</v>
      </c>
      <c r="P3250" s="19"/>
      <c r="Q3250" s="20"/>
      <c r="R3250" s="21" t="s">
        <v>103</v>
      </c>
      <c r="S3250" s="20"/>
      <c r="T3250" s="61" t="s">
        <v>130</v>
      </c>
      <c r="AS3250" s="99" t="str">
        <f t="shared" si="50"/>
        <v/>
      </c>
    </row>
    <row r="3251" spans="15:45" ht="20.25" x14ac:dyDescent="0.25">
      <c r="O3251" s="19" t="s">
        <v>2</v>
      </c>
      <c r="P3251" s="19"/>
      <c r="Q3251" s="20"/>
      <c r="R3251" s="21" t="s">
        <v>103</v>
      </c>
      <c r="S3251" s="20"/>
      <c r="T3251" s="61" t="s">
        <v>130</v>
      </c>
      <c r="AS3251" s="99" t="str">
        <f t="shared" si="50"/>
        <v/>
      </c>
    </row>
    <row r="3252" spans="15:45" ht="20.25" x14ac:dyDescent="0.25">
      <c r="O3252" s="19" t="s">
        <v>2</v>
      </c>
      <c r="P3252" s="19"/>
      <c r="Q3252" s="20"/>
      <c r="R3252" s="21" t="s">
        <v>103</v>
      </c>
      <c r="S3252" s="20"/>
      <c r="T3252" s="61" t="s">
        <v>130</v>
      </c>
      <c r="AS3252" s="99" t="str">
        <f t="shared" si="50"/>
        <v/>
      </c>
    </row>
    <row r="3253" spans="15:45" ht="20.25" x14ac:dyDescent="0.25">
      <c r="O3253" s="19" t="s">
        <v>2</v>
      </c>
      <c r="P3253" s="19"/>
      <c r="Q3253" s="20"/>
      <c r="R3253" s="21" t="s">
        <v>103</v>
      </c>
      <c r="S3253" s="20"/>
      <c r="T3253" s="61" t="s">
        <v>130</v>
      </c>
      <c r="AS3253" s="99" t="str">
        <f t="shared" si="50"/>
        <v/>
      </c>
    </row>
    <row r="3254" spans="15:45" ht="20.25" x14ac:dyDescent="0.25">
      <c r="O3254" s="19" t="s">
        <v>2</v>
      </c>
      <c r="P3254" s="19"/>
      <c r="Q3254" s="20"/>
      <c r="R3254" s="21" t="s">
        <v>103</v>
      </c>
      <c r="S3254" s="20"/>
      <c r="T3254" s="61" t="s">
        <v>130</v>
      </c>
      <c r="AS3254" s="99" t="str">
        <f t="shared" si="50"/>
        <v/>
      </c>
    </row>
    <row r="3255" spans="15:45" ht="20.25" x14ac:dyDescent="0.25">
      <c r="O3255" s="19" t="s">
        <v>2</v>
      </c>
      <c r="P3255" s="19"/>
      <c r="Q3255" s="20"/>
      <c r="R3255" s="21" t="s">
        <v>103</v>
      </c>
      <c r="S3255" s="20"/>
      <c r="T3255" s="61" t="s">
        <v>130</v>
      </c>
      <c r="AS3255" s="99" t="str">
        <f t="shared" si="50"/>
        <v/>
      </c>
    </row>
    <row r="3256" spans="15:45" ht="20.25" x14ac:dyDescent="0.25">
      <c r="O3256" s="19" t="s">
        <v>2</v>
      </c>
      <c r="P3256" s="19"/>
      <c r="Q3256" s="20"/>
      <c r="R3256" s="21" t="s">
        <v>103</v>
      </c>
      <c r="S3256" s="20"/>
      <c r="T3256" s="61" t="s">
        <v>130</v>
      </c>
      <c r="AS3256" s="99" t="str">
        <f t="shared" si="50"/>
        <v/>
      </c>
    </row>
    <row r="3257" spans="15:45" ht="20.25" x14ac:dyDescent="0.25">
      <c r="O3257" s="19" t="s">
        <v>2</v>
      </c>
      <c r="P3257" s="19"/>
      <c r="Q3257" s="20"/>
      <c r="R3257" s="21" t="s">
        <v>103</v>
      </c>
      <c r="S3257" s="20"/>
      <c r="T3257" s="61" t="s">
        <v>130</v>
      </c>
      <c r="AS3257" s="99" t="str">
        <f t="shared" si="50"/>
        <v/>
      </c>
    </row>
    <row r="3258" spans="15:45" ht="20.25" x14ac:dyDescent="0.25">
      <c r="O3258" s="19" t="s">
        <v>2</v>
      </c>
      <c r="P3258" s="19"/>
      <c r="Q3258" s="20"/>
      <c r="R3258" s="21" t="s">
        <v>103</v>
      </c>
      <c r="S3258" s="20"/>
      <c r="T3258" s="61" t="s">
        <v>130</v>
      </c>
      <c r="AS3258" s="99" t="str">
        <f t="shared" si="50"/>
        <v/>
      </c>
    </row>
    <row r="3259" spans="15:45" ht="20.25" x14ac:dyDescent="0.25">
      <c r="O3259" s="19" t="s">
        <v>2</v>
      </c>
      <c r="P3259" s="19"/>
      <c r="Q3259" s="20"/>
      <c r="R3259" s="21" t="s">
        <v>103</v>
      </c>
      <c r="S3259" s="20"/>
      <c r="T3259" s="61" t="s">
        <v>130</v>
      </c>
      <c r="AS3259" s="99" t="str">
        <f t="shared" si="50"/>
        <v/>
      </c>
    </row>
    <row r="3260" spans="15:45" ht="20.25" x14ac:dyDescent="0.25">
      <c r="O3260" s="19" t="s">
        <v>2</v>
      </c>
      <c r="P3260" s="19"/>
      <c r="Q3260" s="20"/>
      <c r="R3260" s="21" t="s">
        <v>103</v>
      </c>
      <c r="S3260" s="20"/>
      <c r="T3260" s="61" t="s">
        <v>130</v>
      </c>
      <c r="AS3260" s="99" t="str">
        <f t="shared" si="50"/>
        <v/>
      </c>
    </row>
    <row r="3261" spans="15:45" ht="20.25" x14ac:dyDescent="0.25">
      <c r="O3261" s="19" t="s">
        <v>2</v>
      </c>
      <c r="P3261" s="19"/>
      <c r="Q3261" s="20"/>
      <c r="R3261" s="21" t="s">
        <v>103</v>
      </c>
      <c r="S3261" s="20"/>
      <c r="T3261" s="61" t="s">
        <v>130</v>
      </c>
      <c r="AS3261" s="99" t="str">
        <f t="shared" si="50"/>
        <v/>
      </c>
    </row>
    <row r="3262" spans="15:45" ht="20.25" x14ac:dyDescent="0.25">
      <c r="O3262" s="19" t="s">
        <v>2</v>
      </c>
      <c r="P3262" s="19"/>
      <c r="Q3262" s="20"/>
      <c r="R3262" s="21" t="s">
        <v>103</v>
      </c>
      <c r="S3262" s="20"/>
      <c r="T3262" s="61" t="s">
        <v>130</v>
      </c>
      <c r="AS3262" s="99" t="str">
        <f t="shared" si="50"/>
        <v/>
      </c>
    </row>
    <row r="3263" spans="15:45" ht="20.25" x14ac:dyDescent="0.25">
      <c r="O3263" s="19" t="s">
        <v>2</v>
      </c>
      <c r="P3263" s="19"/>
      <c r="Q3263" s="20"/>
      <c r="R3263" s="21" t="s">
        <v>103</v>
      </c>
      <c r="S3263" s="20"/>
      <c r="T3263" s="61" t="s">
        <v>130</v>
      </c>
      <c r="AS3263" s="99" t="str">
        <f t="shared" si="50"/>
        <v/>
      </c>
    </row>
    <row r="3264" spans="15:45" ht="20.25" x14ac:dyDescent="0.25">
      <c r="O3264" s="19" t="s">
        <v>2</v>
      </c>
      <c r="P3264" s="19"/>
      <c r="Q3264" s="20"/>
      <c r="R3264" s="21" t="s">
        <v>103</v>
      </c>
      <c r="S3264" s="20"/>
      <c r="T3264" s="61" t="s">
        <v>130</v>
      </c>
      <c r="AS3264" s="99" t="str">
        <f t="shared" si="50"/>
        <v/>
      </c>
    </row>
    <row r="3265" spans="15:45" ht="20.25" x14ac:dyDescent="0.25">
      <c r="O3265" s="19" t="s">
        <v>2</v>
      </c>
      <c r="P3265" s="19"/>
      <c r="Q3265" s="20"/>
      <c r="R3265" s="21" t="s">
        <v>103</v>
      </c>
      <c r="S3265" s="20"/>
      <c r="T3265" s="61" t="s">
        <v>130</v>
      </c>
      <c r="AS3265" s="99" t="str">
        <f t="shared" si="50"/>
        <v/>
      </c>
    </row>
    <row r="3266" spans="15:45" ht="20.25" x14ac:dyDescent="0.25">
      <c r="O3266" s="19" t="s">
        <v>2</v>
      </c>
      <c r="P3266" s="19"/>
      <c r="Q3266" s="20"/>
      <c r="R3266" s="21" t="s">
        <v>103</v>
      </c>
      <c r="S3266" s="20"/>
      <c r="T3266" s="61" t="s">
        <v>130</v>
      </c>
      <c r="AS3266" s="99" t="str">
        <f t="shared" si="50"/>
        <v/>
      </c>
    </row>
    <row r="3267" spans="15:45" ht="20.25" x14ac:dyDescent="0.25">
      <c r="O3267" s="19" t="s">
        <v>2</v>
      </c>
      <c r="P3267" s="19"/>
      <c r="Q3267" s="20"/>
      <c r="R3267" s="21" t="s">
        <v>103</v>
      </c>
      <c r="S3267" s="20"/>
      <c r="T3267" s="61" t="s">
        <v>130</v>
      </c>
      <c r="AS3267" s="99" t="str">
        <f t="shared" ref="AS3267:AS3330" si="51">IF(B3267="","",(CONCATENATE("&lt;c level='",A3267,"'&gt;","&lt;did&gt;&lt;unittitle&gt;",B3267,"&lt;/unittitle&gt;",IF(D3267="","",CONCATENATE("&lt;unitdate"," normal='",D3267,"/",(IF(E3267&lt;&gt;"",E3267,D3267)),"'",(IF(G3267="y"," certainty='approximate'","")),"&gt;")),IF(D3267="","",CONCATENATE("&lt;/unitdate&gt;")),IF(F3267="","",CONCATENATE("&lt;unitdate&gt;",F3267,"&lt;/unitdate&gt;")), IF(H3267="","",CONCATENATE("&lt;unitdate&gt;",H3267,"&lt;/unitdate&gt;")),IF(I3267="","",CONCATENATE("&lt;physdesc&gt;&lt;extent&gt;",I3267," ",J3267,"&lt;/extent&gt;",IF(L3267="","",CONCATENATE("&lt;physfacet&gt;",L3267,"&lt;/physfacet&gt;")),IF(K3267="","",CONCATENATE("&lt;dimensions&gt;",K3267,"&lt;/dimensions&gt;")),"&lt;/physdesc&gt;")),IF(M3267="","",CONCATENATE("&lt;unitid&gt;",M3267,"&lt;/unitid&gt;")),IF(N3267="","",CONCATENATE("&lt;container label='unspecified' type='Box'&gt;",N3267,"&lt;/container&gt;")),IF(P3267="","",CONCATENATE("&lt;container label='unspecified' type='",O3267,"'&gt;",P3267,"&lt;/container&gt;")),IF(V3267="","",CONCATENATE("&lt;origination&gt;","&lt;",(IF(W3267="","corpname",W3267)),"&gt;",V3267,"&lt;/",(IF(W3267="","corpname",W3267)),"&gt;","&lt;/origination&gt;")),"&lt;/did&gt;",IF(S3267="","",CONCATENATE("&lt;odd&gt;",(IF(R3267="","",CONCATENATE("&lt;head&gt;",R3267,"&lt;/head&gt;"))),"&lt;p&gt;",S3267,"&lt;/p&gt;&lt;/odd&gt;")),IF(U3267="","",CONCATENATE("&lt;odd&gt;",(IF(T3267="","",CONCATENATE("&lt;head&gt;",T3267,"&lt;/head&gt;"))),"&lt;p&gt;",U3267,"&lt;/p&gt;&lt;/odd&gt;")),IF(Y3267="","",CONCATENATE("&lt;bioghist&gt;&lt;p&gt;",Y3267,"&lt;/p&gt;&lt;/bioghist&gt;")), IF(Z3267="","",CONCATENATE("&lt;scopecontent&gt;&lt;p&gt;",Z3267,"&lt;/p&gt;&lt;/scopecontent&gt;")),IF(AA3267="", "",CONCATENATE("&lt;arrangement&gt;&lt;p&gt;",AA3267,"&lt;/p&gt;&lt;/arrangement&gt;")),IF(AC3267="", "",CONCATENATE("&lt;accessrestrict&gt;&lt;p&gt;",AC3267,"&lt;/p&gt;&lt;/accessrestrict&gt;")), IF(AD3267="", "",CONCATENATE("&lt;userestrict&gt;&lt;p&gt;",AD3267,"&lt;/p&gt;&lt;/userestrict&gt;")),IF(AE3267="","",CONCATENATE("&lt;relatedmaterial&gt;&lt;p&gt;",AE3267,"&lt;/p&gt;&lt;/relatedmaterial&gt;")), IF(AF3267="","",CONCATENATE("&lt;separatedmaterial&gt;&lt;p&gt;",AF3267,"&lt;/p&gt;&lt;/separatedmaterial&gt;")),IF(AG3267="","",CONCATENATE("&lt;acqinfo&gt;&lt;p&gt;",AG3267,"&lt;/p&gt;&lt;/acqinfo&gt;")), IF(AH3267="","",CONCATENATE("&lt;processinfo&gt;&lt;p&gt;",AH3267,"&lt;/p&gt;&lt;/processinfo&gt;")),IF(AI3267="","",CONCATENATE("&lt;altformavail&gt;&lt;p&gt;",AI3267,"&lt;/p&gt;&lt;/altformavail&gt;")),IF(AK3267="","",CONCATENATE("&lt;odd&gt;",(IF(AJ3267="","",CONCATENATE("&lt;head&gt;",AJ3267,"&lt;/head&gt;"))),"&lt;p&gt;",AK3267,"&lt;/p&gt;&lt;/odd&gt;")),IF(AL3267="","",CONCATENATE("&lt;controlaccess&gt;&lt;subject&gt;",AL3267,"&lt;/subject&gt;&lt;/controlaccess&gt;")),IF(AM3267="","",CONCATENATE("&lt;controlaccess&gt;&lt;subject&gt;",AM3267,"&lt;/subject&gt;&lt;/controlaccess&gt;")),IF(AN3267="","",CONCATENATE("&lt;controlaccess&gt;&lt;subject&gt;",AN3267,"&lt;/subject&gt;&lt;/controlaccess&gt;")),IF(AO3267="","",CONCATENATE("&lt;controlaccess&gt;&lt;subject&gt;",AO3267,"&lt;/subject&gt;&lt;/controlaccess&gt;")), IF(AP3267="","",CONCATENATE("&lt;controlaccess&gt;&lt;corpname&gt;",AP3267,"&lt;/corpname&gt;&lt;/controlaccess&gt;")),IF(AQ3267="","",CONCATENATE("&lt;controlaccess&gt;&lt;persname&gt;",AQ3267,"&lt;/persname&gt;&lt;/controlaccess&gt;")), IF(AR3267="","",CONCATENATE("&lt;controlaccess&gt;&lt;genreform&gt;",AR3267,"&lt;/genreform&gt;&lt;/controlaccess&gt;")),  "&lt;/c&gt;")))</f>
        <v/>
      </c>
    </row>
    <row r="3268" spans="15:45" ht="20.25" x14ac:dyDescent="0.25">
      <c r="O3268" s="19" t="s">
        <v>2</v>
      </c>
      <c r="P3268" s="19"/>
      <c r="Q3268" s="20"/>
      <c r="R3268" s="21" t="s">
        <v>103</v>
      </c>
      <c r="S3268" s="20"/>
      <c r="T3268" s="61" t="s">
        <v>130</v>
      </c>
      <c r="AS3268" s="99" t="str">
        <f t="shared" si="51"/>
        <v/>
      </c>
    </row>
    <row r="3269" spans="15:45" ht="20.25" x14ac:dyDescent="0.25">
      <c r="O3269" s="19" t="s">
        <v>2</v>
      </c>
      <c r="P3269" s="19"/>
      <c r="Q3269" s="20"/>
      <c r="R3269" s="21" t="s">
        <v>103</v>
      </c>
      <c r="S3269" s="20"/>
      <c r="T3269" s="61" t="s">
        <v>130</v>
      </c>
      <c r="AS3269" s="99" t="str">
        <f t="shared" si="51"/>
        <v/>
      </c>
    </row>
    <row r="3270" spans="15:45" ht="20.25" x14ac:dyDescent="0.25">
      <c r="O3270" s="19" t="s">
        <v>2</v>
      </c>
      <c r="P3270" s="19"/>
      <c r="Q3270" s="20"/>
      <c r="R3270" s="21" t="s">
        <v>103</v>
      </c>
      <c r="S3270" s="20"/>
      <c r="T3270" s="61" t="s">
        <v>130</v>
      </c>
      <c r="AS3270" s="99" t="str">
        <f t="shared" si="51"/>
        <v/>
      </c>
    </row>
    <row r="3271" spans="15:45" ht="20.25" x14ac:dyDescent="0.25">
      <c r="O3271" s="19" t="s">
        <v>2</v>
      </c>
      <c r="P3271" s="19"/>
      <c r="Q3271" s="20"/>
      <c r="R3271" s="21" t="s">
        <v>103</v>
      </c>
      <c r="S3271" s="20"/>
      <c r="T3271" s="61" t="s">
        <v>130</v>
      </c>
      <c r="AS3271" s="99" t="str">
        <f t="shared" si="51"/>
        <v/>
      </c>
    </row>
    <row r="3272" spans="15:45" ht="20.25" x14ac:dyDescent="0.25">
      <c r="O3272" s="19" t="s">
        <v>2</v>
      </c>
      <c r="P3272" s="19"/>
      <c r="Q3272" s="20"/>
      <c r="R3272" s="21" t="s">
        <v>103</v>
      </c>
      <c r="S3272" s="20"/>
      <c r="T3272" s="61" t="s">
        <v>130</v>
      </c>
      <c r="AS3272" s="99" t="str">
        <f t="shared" si="51"/>
        <v/>
      </c>
    </row>
    <row r="3273" spans="15:45" ht="20.25" x14ac:dyDescent="0.25">
      <c r="O3273" s="19" t="s">
        <v>2</v>
      </c>
      <c r="P3273" s="19"/>
      <c r="Q3273" s="20"/>
      <c r="R3273" s="21" t="s">
        <v>103</v>
      </c>
      <c r="S3273" s="20"/>
      <c r="T3273" s="61" t="s">
        <v>130</v>
      </c>
      <c r="AS3273" s="99" t="str">
        <f t="shared" si="51"/>
        <v/>
      </c>
    </row>
    <row r="3274" spans="15:45" ht="20.25" x14ac:dyDescent="0.25">
      <c r="O3274" s="19" t="s">
        <v>2</v>
      </c>
      <c r="P3274" s="19"/>
      <c r="Q3274" s="20"/>
      <c r="R3274" s="21" t="s">
        <v>103</v>
      </c>
      <c r="S3274" s="20"/>
      <c r="T3274" s="61" t="s">
        <v>130</v>
      </c>
      <c r="AS3274" s="99" t="str">
        <f t="shared" si="51"/>
        <v/>
      </c>
    </row>
    <row r="3275" spans="15:45" ht="20.25" x14ac:dyDescent="0.25">
      <c r="O3275" s="19" t="s">
        <v>2</v>
      </c>
      <c r="P3275" s="19"/>
      <c r="Q3275" s="20"/>
      <c r="R3275" s="21" t="s">
        <v>103</v>
      </c>
      <c r="S3275" s="20"/>
      <c r="T3275" s="61" t="s">
        <v>130</v>
      </c>
      <c r="AS3275" s="99" t="str">
        <f t="shared" si="51"/>
        <v/>
      </c>
    </row>
    <row r="3276" spans="15:45" ht="20.25" x14ac:dyDescent="0.25">
      <c r="O3276" s="19" t="s">
        <v>2</v>
      </c>
      <c r="P3276" s="19"/>
      <c r="Q3276" s="20"/>
      <c r="R3276" s="21" t="s">
        <v>103</v>
      </c>
      <c r="S3276" s="20"/>
      <c r="T3276" s="61" t="s">
        <v>130</v>
      </c>
      <c r="AS3276" s="99" t="str">
        <f t="shared" si="51"/>
        <v/>
      </c>
    </row>
    <row r="3277" spans="15:45" ht="20.25" x14ac:dyDescent="0.25">
      <c r="O3277" s="19" t="s">
        <v>2</v>
      </c>
      <c r="P3277" s="19"/>
      <c r="Q3277" s="20"/>
      <c r="R3277" s="21" t="s">
        <v>103</v>
      </c>
      <c r="S3277" s="20"/>
      <c r="T3277" s="61" t="s">
        <v>130</v>
      </c>
      <c r="AS3277" s="99" t="str">
        <f t="shared" si="51"/>
        <v/>
      </c>
    </row>
    <row r="3278" spans="15:45" ht="20.25" x14ac:dyDescent="0.25">
      <c r="O3278" s="19" t="s">
        <v>2</v>
      </c>
      <c r="P3278" s="19"/>
      <c r="Q3278" s="20"/>
      <c r="R3278" s="21" t="s">
        <v>103</v>
      </c>
      <c r="S3278" s="20"/>
      <c r="T3278" s="61" t="s">
        <v>130</v>
      </c>
      <c r="AS3278" s="99" t="str">
        <f t="shared" si="51"/>
        <v/>
      </c>
    </row>
    <row r="3279" spans="15:45" ht="20.25" x14ac:dyDescent="0.25">
      <c r="O3279" s="19" t="s">
        <v>2</v>
      </c>
      <c r="P3279" s="19"/>
      <c r="Q3279" s="20"/>
      <c r="R3279" s="21" t="s">
        <v>103</v>
      </c>
      <c r="S3279" s="20"/>
      <c r="T3279" s="61" t="s">
        <v>130</v>
      </c>
      <c r="AS3279" s="99" t="str">
        <f t="shared" si="51"/>
        <v/>
      </c>
    </row>
    <row r="3280" spans="15:45" ht="20.25" x14ac:dyDescent="0.25">
      <c r="O3280" s="19" t="s">
        <v>2</v>
      </c>
      <c r="P3280" s="19"/>
      <c r="Q3280" s="20"/>
      <c r="R3280" s="21" t="s">
        <v>103</v>
      </c>
      <c r="S3280" s="20"/>
      <c r="T3280" s="61" t="s">
        <v>130</v>
      </c>
      <c r="AS3280" s="99" t="str">
        <f t="shared" si="51"/>
        <v/>
      </c>
    </row>
    <row r="3281" spans="15:45" ht="20.25" x14ac:dyDescent="0.25">
      <c r="O3281" s="19" t="s">
        <v>2</v>
      </c>
      <c r="P3281" s="19"/>
      <c r="Q3281" s="20"/>
      <c r="R3281" s="21" t="s">
        <v>103</v>
      </c>
      <c r="S3281" s="20"/>
      <c r="T3281" s="61" t="s">
        <v>130</v>
      </c>
      <c r="AS3281" s="99" t="str">
        <f t="shared" si="51"/>
        <v/>
      </c>
    </row>
    <row r="3282" spans="15:45" ht="20.25" x14ac:dyDescent="0.25">
      <c r="O3282" s="19" t="s">
        <v>2</v>
      </c>
      <c r="P3282" s="19"/>
      <c r="Q3282" s="20"/>
      <c r="R3282" s="21" t="s">
        <v>103</v>
      </c>
      <c r="S3282" s="20"/>
      <c r="T3282" s="61" t="s">
        <v>130</v>
      </c>
      <c r="AS3282" s="99" t="str">
        <f t="shared" si="51"/>
        <v/>
      </c>
    </row>
    <row r="3283" spans="15:45" ht="20.25" x14ac:dyDescent="0.25">
      <c r="O3283" s="19" t="s">
        <v>2</v>
      </c>
      <c r="P3283" s="19"/>
      <c r="Q3283" s="20"/>
      <c r="R3283" s="21" t="s">
        <v>103</v>
      </c>
      <c r="S3283" s="20"/>
      <c r="T3283" s="61" t="s">
        <v>130</v>
      </c>
      <c r="AS3283" s="99" t="str">
        <f t="shared" si="51"/>
        <v/>
      </c>
    </row>
    <row r="3284" spans="15:45" ht="20.25" x14ac:dyDescent="0.25">
      <c r="O3284" s="19" t="s">
        <v>2</v>
      </c>
      <c r="P3284" s="19"/>
      <c r="Q3284" s="20"/>
      <c r="R3284" s="21" t="s">
        <v>103</v>
      </c>
      <c r="S3284" s="20"/>
      <c r="T3284" s="61" t="s">
        <v>130</v>
      </c>
      <c r="AS3284" s="99" t="str">
        <f t="shared" si="51"/>
        <v/>
      </c>
    </row>
    <row r="3285" spans="15:45" ht="20.25" x14ac:dyDescent="0.25">
      <c r="O3285" s="19" t="s">
        <v>2</v>
      </c>
      <c r="P3285" s="19"/>
      <c r="Q3285" s="20"/>
      <c r="R3285" s="21" t="s">
        <v>103</v>
      </c>
      <c r="S3285" s="20"/>
      <c r="T3285" s="61" t="s">
        <v>130</v>
      </c>
      <c r="AS3285" s="99" t="str">
        <f t="shared" si="51"/>
        <v/>
      </c>
    </row>
    <row r="3286" spans="15:45" ht="20.25" x14ac:dyDescent="0.25">
      <c r="O3286" s="19" t="s">
        <v>2</v>
      </c>
      <c r="P3286" s="19"/>
      <c r="Q3286" s="20"/>
      <c r="R3286" s="21" t="s">
        <v>103</v>
      </c>
      <c r="S3286" s="20"/>
      <c r="T3286" s="61" t="s">
        <v>130</v>
      </c>
      <c r="AS3286" s="99" t="str">
        <f t="shared" si="51"/>
        <v/>
      </c>
    </row>
    <row r="3287" spans="15:45" ht="20.25" x14ac:dyDescent="0.25">
      <c r="O3287" s="19" t="s">
        <v>2</v>
      </c>
      <c r="P3287" s="19"/>
      <c r="Q3287" s="20"/>
      <c r="R3287" s="21" t="s">
        <v>103</v>
      </c>
      <c r="S3287" s="20"/>
      <c r="T3287" s="61" t="s">
        <v>130</v>
      </c>
      <c r="AS3287" s="99" t="str">
        <f t="shared" si="51"/>
        <v/>
      </c>
    </row>
    <row r="3288" spans="15:45" ht="20.25" x14ac:dyDescent="0.25">
      <c r="O3288" s="19" t="s">
        <v>2</v>
      </c>
      <c r="P3288" s="19"/>
      <c r="Q3288" s="20"/>
      <c r="R3288" s="21" t="s">
        <v>103</v>
      </c>
      <c r="S3288" s="20"/>
      <c r="T3288" s="61" t="s">
        <v>130</v>
      </c>
      <c r="AS3288" s="99" t="str">
        <f t="shared" si="51"/>
        <v/>
      </c>
    </row>
    <row r="3289" spans="15:45" ht="20.25" x14ac:dyDescent="0.25">
      <c r="O3289" s="19" t="s">
        <v>2</v>
      </c>
      <c r="P3289" s="19"/>
      <c r="Q3289" s="20"/>
      <c r="R3289" s="21" t="s">
        <v>103</v>
      </c>
      <c r="S3289" s="20"/>
      <c r="T3289" s="61" t="s">
        <v>130</v>
      </c>
      <c r="AS3289" s="99" t="str">
        <f t="shared" si="51"/>
        <v/>
      </c>
    </row>
    <row r="3290" spans="15:45" ht="20.25" x14ac:dyDescent="0.25">
      <c r="O3290" s="19" t="s">
        <v>2</v>
      </c>
      <c r="P3290" s="19"/>
      <c r="Q3290" s="20"/>
      <c r="R3290" s="21" t="s">
        <v>103</v>
      </c>
      <c r="S3290" s="20"/>
      <c r="T3290" s="61" t="s">
        <v>130</v>
      </c>
      <c r="AS3290" s="99" t="str">
        <f t="shared" si="51"/>
        <v/>
      </c>
    </row>
    <row r="3291" spans="15:45" ht="20.25" x14ac:dyDescent="0.25">
      <c r="O3291" s="19" t="s">
        <v>2</v>
      </c>
      <c r="P3291" s="19"/>
      <c r="Q3291" s="20"/>
      <c r="R3291" s="21" t="s">
        <v>103</v>
      </c>
      <c r="S3291" s="20"/>
      <c r="T3291" s="61" t="s">
        <v>130</v>
      </c>
      <c r="AS3291" s="99" t="str">
        <f t="shared" si="51"/>
        <v/>
      </c>
    </row>
    <row r="3292" spans="15:45" ht="20.25" x14ac:dyDescent="0.25">
      <c r="O3292" s="19" t="s">
        <v>2</v>
      </c>
      <c r="P3292" s="19"/>
      <c r="Q3292" s="20"/>
      <c r="R3292" s="21" t="s">
        <v>103</v>
      </c>
      <c r="S3292" s="20"/>
      <c r="T3292" s="61" t="s">
        <v>130</v>
      </c>
      <c r="AS3292" s="99" t="str">
        <f t="shared" si="51"/>
        <v/>
      </c>
    </row>
    <row r="3293" spans="15:45" ht="20.25" x14ac:dyDescent="0.25">
      <c r="O3293" s="19" t="s">
        <v>2</v>
      </c>
      <c r="P3293" s="19"/>
      <c r="Q3293" s="20"/>
      <c r="R3293" s="21" t="s">
        <v>103</v>
      </c>
      <c r="S3293" s="20"/>
      <c r="T3293" s="61" t="s">
        <v>130</v>
      </c>
      <c r="AS3293" s="99" t="str">
        <f t="shared" si="51"/>
        <v/>
      </c>
    </row>
    <row r="3294" spans="15:45" ht="20.25" x14ac:dyDescent="0.25">
      <c r="O3294" s="19" t="s">
        <v>2</v>
      </c>
      <c r="P3294" s="19"/>
      <c r="Q3294" s="20"/>
      <c r="R3294" s="21" t="s">
        <v>103</v>
      </c>
      <c r="S3294" s="20"/>
      <c r="T3294" s="61" t="s">
        <v>130</v>
      </c>
      <c r="AS3294" s="99" t="str">
        <f t="shared" si="51"/>
        <v/>
      </c>
    </row>
    <row r="3295" spans="15:45" ht="20.25" x14ac:dyDescent="0.25">
      <c r="O3295" s="19" t="s">
        <v>2</v>
      </c>
      <c r="P3295" s="19"/>
      <c r="Q3295" s="20"/>
      <c r="R3295" s="21" t="s">
        <v>103</v>
      </c>
      <c r="S3295" s="20"/>
      <c r="T3295" s="61" t="s">
        <v>130</v>
      </c>
      <c r="AS3295" s="99" t="str">
        <f t="shared" si="51"/>
        <v/>
      </c>
    </row>
    <row r="3296" spans="15:45" ht="20.25" x14ac:dyDescent="0.25">
      <c r="O3296" s="19" t="s">
        <v>2</v>
      </c>
      <c r="P3296" s="19"/>
      <c r="Q3296" s="20"/>
      <c r="R3296" s="21" t="s">
        <v>103</v>
      </c>
      <c r="S3296" s="20"/>
      <c r="T3296" s="61" t="s">
        <v>130</v>
      </c>
      <c r="AS3296" s="99" t="str">
        <f t="shared" si="51"/>
        <v/>
      </c>
    </row>
    <row r="3297" spans="15:45" ht="20.25" x14ac:dyDescent="0.25">
      <c r="O3297" s="19" t="s">
        <v>2</v>
      </c>
      <c r="P3297" s="19"/>
      <c r="Q3297" s="20"/>
      <c r="R3297" s="21" t="s">
        <v>103</v>
      </c>
      <c r="S3297" s="20"/>
      <c r="T3297" s="61" t="s">
        <v>130</v>
      </c>
      <c r="AS3297" s="99" t="str">
        <f t="shared" si="51"/>
        <v/>
      </c>
    </row>
    <row r="3298" spans="15:45" ht="20.25" x14ac:dyDescent="0.25">
      <c r="O3298" s="19" t="s">
        <v>2</v>
      </c>
      <c r="P3298" s="19"/>
      <c r="Q3298" s="20"/>
      <c r="R3298" s="21" t="s">
        <v>103</v>
      </c>
      <c r="S3298" s="20"/>
      <c r="T3298" s="61" t="s">
        <v>130</v>
      </c>
      <c r="AS3298" s="99" t="str">
        <f t="shared" si="51"/>
        <v/>
      </c>
    </row>
    <row r="3299" spans="15:45" ht="20.25" x14ac:dyDescent="0.25">
      <c r="O3299" s="19" t="s">
        <v>2</v>
      </c>
      <c r="P3299" s="19"/>
      <c r="Q3299" s="20"/>
      <c r="R3299" s="21" t="s">
        <v>103</v>
      </c>
      <c r="S3299" s="20"/>
      <c r="T3299" s="61" t="s">
        <v>130</v>
      </c>
      <c r="AS3299" s="99" t="str">
        <f t="shared" si="51"/>
        <v/>
      </c>
    </row>
    <row r="3300" spans="15:45" ht="20.25" x14ac:dyDescent="0.25">
      <c r="O3300" s="19" t="s">
        <v>2</v>
      </c>
      <c r="P3300" s="19"/>
      <c r="Q3300" s="20"/>
      <c r="R3300" s="21" t="s">
        <v>103</v>
      </c>
      <c r="S3300" s="20"/>
      <c r="T3300" s="61" t="s">
        <v>130</v>
      </c>
      <c r="AS3300" s="99" t="str">
        <f t="shared" si="51"/>
        <v/>
      </c>
    </row>
    <row r="3301" spans="15:45" ht="20.25" x14ac:dyDescent="0.25">
      <c r="O3301" s="19" t="s">
        <v>2</v>
      </c>
      <c r="P3301" s="19"/>
      <c r="Q3301" s="20"/>
      <c r="R3301" s="21" t="s">
        <v>103</v>
      </c>
      <c r="S3301" s="20"/>
      <c r="T3301" s="61" t="s">
        <v>130</v>
      </c>
      <c r="AS3301" s="99" t="str">
        <f t="shared" si="51"/>
        <v/>
      </c>
    </row>
    <row r="3302" spans="15:45" ht="20.25" x14ac:dyDescent="0.25">
      <c r="O3302" s="19" t="s">
        <v>2</v>
      </c>
      <c r="P3302" s="19"/>
      <c r="Q3302" s="20"/>
      <c r="R3302" s="21" t="s">
        <v>103</v>
      </c>
      <c r="S3302" s="20"/>
      <c r="T3302" s="61" t="s">
        <v>130</v>
      </c>
      <c r="AS3302" s="99" t="str">
        <f t="shared" si="51"/>
        <v/>
      </c>
    </row>
    <row r="3303" spans="15:45" ht="20.25" x14ac:dyDescent="0.25">
      <c r="O3303" s="19" t="s">
        <v>2</v>
      </c>
      <c r="P3303" s="19"/>
      <c r="Q3303" s="20"/>
      <c r="R3303" s="21" t="s">
        <v>103</v>
      </c>
      <c r="S3303" s="20"/>
      <c r="T3303" s="61" t="s">
        <v>130</v>
      </c>
      <c r="AS3303" s="99" t="str">
        <f t="shared" si="51"/>
        <v/>
      </c>
    </row>
    <row r="3304" spans="15:45" ht="20.25" x14ac:dyDescent="0.25">
      <c r="O3304" s="19" t="s">
        <v>2</v>
      </c>
      <c r="P3304" s="19"/>
      <c r="Q3304" s="20"/>
      <c r="R3304" s="21" t="s">
        <v>103</v>
      </c>
      <c r="S3304" s="20"/>
      <c r="T3304" s="61" t="s">
        <v>130</v>
      </c>
      <c r="AS3304" s="99" t="str">
        <f t="shared" si="51"/>
        <v/>
      </c>
    </row>
    <row r="3305" spans="15:45" ht="20.25" x14ac:dyDescent="0.25">
      <c r="O3305" s="19" t="s">
        <v>2</v>
      </c>
      <c r="P3305" s="19"/>
      <c r="Q3305" s="20"/>
      <c r="R3305" s="21" t="s">
        <v>103</v>
      </c>
      <c r="S3305" s="20"/>
      <c r="T3305" s="61" t="s">
        <v>130</v>
      </c>
      <c r="AS3305" s="99" t="str">
        <f t="shared" si="51"/>
        <v/>
      </c>
    </row>
    <row r="3306" spans="15:45" ht="20.25" x14ac:dyDescent="0.25">
      <c r="O3306" s="19" t="s">
        <v>2</v>
      </c>
      <c r="P3306" s="19"/>
      <c r="Q3306" s="20"/>
      <c r="R3306" s="21" t="s">
        <v>103</v>
      </c>
      <c r="S3306" s="20"/>
      <c r="T3306" s="61" t="s">
        <v>130</v>
      </c>
      <c r="AS3306" s="99" t="str">
        <f t="shared" si="51"/>
        <v/>
      </c>
    </row>
    <row r="3307" spans="15:45" ht="20.25" x14ac:dyDescent="0.25">
      <c r="O3307" s="19" t="s">
        <v>2</v>
      </c>
      <c r="P3307" s="19"/>
      <c r="Q3307" s="20"/>
      <c r="R3307" s="21" t="s">
        <v>103</v>
      </c>
      <c r="S3307" s="20"/>
      <c r="T3307" s="61" t="s">
        <v>130</v>
      </c>
      <c r="AS3307" s="99" t="str">
        <f t="shared" si="51"/>
        <v/>
      </c>
    </row>
    <row r="3308" spans="15:45" ht="20.25" x14ac:dyDescent="0.25">
      <c r="O3308" s="19" t="s">
        <v>2</v>
      </c>
      <c r="P3308" s="19"/>
      <c r="Q3308" s="20"/>
      <c r="R3308" s="21" t="s">
        <v>103</v>
      </c>
      <c r="S3308" s="20"/>
      <c r="T3308" s="61" t="s">
        <v>130</v>
      </c>
      <c r="AS3308" s="99" t="str">
        <f t="shared" si="51"/>
        <v/>
      </c>
    </row>
    <row r="3309" spans="15:45" ht="20.25" x14ac:dyDescent="0.25">
      <c r="O3309" s="19" t="s">
        <v>2</v>
      </c>
      <c r="P3309" s="19"/>
      <c r="Q3309" s="20"/>
      <c r="R3309" s="21" t="s">
        <v>103</v>
      </c>
      <c r="S3309" s="20"/>
      <c r="T3309" s="61" t="s">
        <v>130</v>
      </c>
      <c r="AS3309" s="99" t="str">
        <f t="shared" si="51"/>
        <v/>
      </c>
    </row>
    <row r="3310" spans="15:45" ht="20.25" x14ac:dyDescent="0.25">
      <c r="O3310" s="19" t="s">
        <v>2</v>
      </c>
      <c r="P3310" s="19"/>
      <c r="Q3310" s="20"/>
      <c r="R3310" s="21" t="s">
        <v>103</v>
      </c>
      <c r="S3310" s="20"/>
      <c r="T3310" s="61" t="s">
        <v>130</v>
      </c>
      <c r="AS3310" s="99" t="str">
        <f t="shared" si="51"/>
        <v/>
      </c>
    </row>
    <row r="3311" spans="15:45" ht="20.25" x14ac:dyDescent="0.25">
      <c r="O3311" s="19" t="s">
        <v>2</v>
      </c>
      <c r="P3311" s="19"/>
      <c r="Q3311" s="20"/>
      <c r="R3311" s="21" t="s">
        <v>103</v>
      </c>
      <c r="S3311" s="20"/>
      <c r="T3311" s="61" t="s">
        <v>130</v>
      </c>
      <c r="AS3311" s="99" t="str">
        <f t="shared" si="51"/>
        <v/>
      </c>
    </row>
    <row r="3312" spans="15:45" ht="20.25" x14ac:dyDescent="0.25">
      <c r="O3312" s="19" t="s">
        <v>2</v>
      </c>
      <c r="P3312" s="19"/>
      <c r="Q3312" s="20"/>
      <c r="R3312" s="21" t="s">
        <v>103</v>
      </c>
      <c r="S3312" s="20"/>
      <c r="T3312" s="61" t="s">
        <v>130</v>
      </c>
      <c r="AS3312" s="99" t="str">
        <f t="shared" si="51"/>
        <v/>
      </c>
    </row>
    <row r="3313" spans="15:45" ht="20.25" x14ac:dyDescent="0.25">
      <c r="O3313" s="19" t="s">
        <v>2</v>
      </c>
      <c r="P3313" s="19"/>
      <c r="Q3313" s="20"/>
      <c r="R3313" s="21" t="s">
        <v>103</v>
      </c>
      <c r="S3313" s="20"/>
      <c r="T3313" s="61" t="s">
        <v>130</v>
      </c>
      <c r="AS3313" s="99" t="str">
        <f t="shared" si="51"/>
        <v/>
      </c>
    </row>
    <row r="3314" spans="15:45" ht="20.25" x14ac:dyDescent="0.25">
      <c r="O3314" s="19" t="s">
        <v>2</v>
      </c>
      <c r="P3314" s="19"/>
      <c r="Q3314" s="20"/>
      <c r="R3314" s="21" t="s">
        <v>103</v>
      </c>
      <c r="S3314" s="20"/>
      <c r="T3314" s="61" t="s">
        <v>130</v>
      </c>
      <c r="AS3314" s="99" t="str">
        <f t="shared" si="51"/>
        <v/>
      </c>
    </row>
    <row r="3315" spans="15:45" ht="20.25" x14ac:dyDescent="0.25">
      <c r="O3315" s="19" t="s">
        <v>2</v>
      </c>
      <c r="P3315" s="19"/>
      <c r="Q3315" s="20"/>
      <c r="R3315" s="21" t="s">
        <v>103</v>
      </c>
      <c r="S3315" s="20"/>
      <c r="T3315" s="61" t="s">
        <v>130</v>
      </c>
      <c r="AS3315" s="99" t="str">
        <f t="shared" si="51"/>
        <v/>
      </c>
    </row>
    <row r="3316" spans="15:45" ht="20.25" x14ac:dyDescent="0.25">
      <c r="O3316" s="19" t="s">
        <v>2</v>
      </c>
      <c r="P3316" s="19"/>
      <c r="Q3316" s="20"/>
      <c r="R3316" s="21" t="s">
        <v>103</v>
      </c>
      <c r="S3316" s="20"/>
      <c r="T3316" s="61" t="s">
        <v>130</v>
      </c>
      <c r="AS3316" s="99" t="str">
        <f t="shared" si="51"/>
        <v/>
      </c>
    </row>
    <row r="3317" spans="15:45" ht="20.25" x14ac:dyDescent="0.25">
      <c r="O3317" s="19" t="s">
        <v>2</v>
      </c>
      <c r="P3317" s="19"/>
      <c r="Q3317" s="20"/>
      <c r="R3317" s="21" t="s">
        <v>103</v>
      </c>
      <c r="S3317" s="20"/>
      <c r="T3317" s="61" t="s">
        <v>130</v>
      </c>
      <c r="AS3317" s="99" t="str">
        <f t="shared" si="51"/>
        <v/>
      </c>
    </row>
    <row r="3318" spans="15:45" ht="20.25" x14ac:dyDescent="0.25">
      <c r="O3318" s="19" t="s">
        <v>2</v>
      </c>
      <c r="P3318" s="19"/>
      <c r="Q3318" s="20"/>
      <c r="R3318" s="21" t="s">
        <v>103</v>
      </c>
      <c r="S3318" s="20"/>
      <c r="T3318" s="61" t="s">
        <v>130</v>
      </c>
      <c r="AS3318" s="99" t="str">
        <f t="shared" si="51"/>
        <v/>
      </c>
    </row>
    <row r="3319" spans="15:45" ht="20.25" x14ac:dyDescent="0.25">
      <c r="O3319" s="19" t="s">
        <v>2</v>
      </c>
      <c r="P3319" s="19"/>
      <c r="Q3319" s="20"/>
      <c r="R3319" s="21" t="s">
        <v>103</v>
      </c>
      <c r="S3319" s="20"/>
      <c r="T3319" s="61" t="s">
        <v>130</v>
      </c>
      <c r="AS3319" s="99" t="str">
        <f t="shared" si="51"/>
        <v/>
      </c>
    </row>
    <row r="3320" spans="15:45" ht="20.25" x14ac:dyDescent="0.25">
      <c r="O3320" s="19" t="s">
        <v>2</v>
      </c>
      <c r="P3320" s="19"/>
      <c r="Q3320" s="20"/>
      <c r="R3320" s="21" t="s">
        <v>103</v>
      </c>
      <c r="S3320" s="20"/>
      <c r="T3320" s="61" t="s">
        <v>130</v>
      </c>
      <c r="AS3320" s="99" t="str">
        <f t="shared" si="51"/>
        <v/>
      </c>
    </row>
    <row r="3321" spans="15:45" ht="20.25" x14ac:dyDescent="0.25">
      <c r="O3321" s="19" t="s">
        <v>2</v>
      </c>
      <c r="P3321" s="19"/>
      <c r="Q3321" s="20"/>
      <c r="R3321" s="21" t="s">
        <v>103</v>
      </c>
      <c r="S3321" s="20"/>
      <c r="T3321" s="61" t="s">
        <v>130</v>
      </c>
      <c r="AS3321" s="99" t="str">
        <f t="shared" si="51"/>
        <v/>
      </c>
    </row>
    <row r="3322" spans="15:45" ht="20.25" x14ac:dyDescent="0.25">
      <c r="O3322" s="19" t="s">
        <v>2</v>
      </c>
      <c r="P3322" s="19"/>
      <c r="Q3322" s="20"/>
      <c r="R3322" s="21" t="s">
        <v>103</v>
      </c>
      <c r="S3322" s="20"/>
      <c r="T3322" s="61" t="s">
        <v>130</v>
      </c>
      <c r="AS3322" s="99" t="str">
        <f t="shared" si="51"/>
        <v/>
      </c>
    </row>
    <row r="3323" spans="15:45" ht="20.25" x14ac:dyDescent="0.25">
      <c r="O3323" s="19" t="s">
        <v>2</v>
      </c>
      <c r="P3323" s="19"/>
      <c r="Q3323" s="20"/>
      <c r="R3323" s="21" t="s">
        <v>103</v>
      </c>
      <c r="S3323" s="20"/>
      <c r="T3323" s="61" t="s">
        <v>130</v>
      </c>
      <c r="AS3323" s="99" t="str">
        <f t="shared" si="51"/>
        <v/>
      </c>
    </row>
    <row r="3324" spans="15:45" ht="20.25" x14ac:dyDescent="0.25">
      <c r="O3324" s="19" t="s">
        <v>2</v>
      </c>
      <c r="P3324" s="19"/>
      <c r="Q3324" s="20"/>
      <c r="R3324" s="21" t="s">
        <v>103</v>
      </c>
      <c r="S3324" s="20"/>
      <c r="T3324" s="61" t="s">
        <v>130</v>
      </c>
      <c r="AS3324" s="99" t="str">
        <f t="shared" si="51"/>
        <v/>
      </c>
    </row>
    <row r="3325" spans="15:45" ht="20.25" x14ac:dyDescent="0.25">
      <c r="O3325" s="19" t="s">
        <v>2</v>
      </c>
      <c r="P3325" s="19"/>
      <c r="Q3325" s="20"/>
      <c r="R3325" s="21" t="s">
        <v>103</v>
      </c>
      <c r="S3325" s="20"/>
      <c r="T3325" s="61" t="s">
        <v>130</v>
      </c>
      <c r="AS3325" s="99" t="str">
        <f t="shared" si="51"/>
        <v/>
      </c>
    </row>
    <row r="3326" spans="15:45" ht="20.25" x14ac:dyDescent="0.25">
      <c r="O3326" s="19" t="s">
        <v>2</v>
      </c>
      <c r="P3326" s="19"/>
      <c r="Q3326" s="20"/>
      <c r="R3326" s="21" t="s">
        <v>103</v>
      </c>
      <c r="S3326" s="20"/>
      <c r="T3326" s="61" t="s">
        <v>130</v>
      </c>
      <c r="AS3326" s="99" t="str">
        <f t="shared" si="51"/>
        <v/>
      </c>
    </row>
    <row r="3327" spans="15:45" ht="20.25" x14ac:dyDescent="0.25">
      <c r="O3327" s="19" t="s">
        <v>2</v>
      </c>
      <c r="P3327" s="19"/>
      <c r="Q3327" s="20"/>
      <c r="R3327" s="21" t="s">
        <v>103</v>
      </c>
      <c r="S3327" s="20"/>
      <c r="T3327" s="61" t="s">
        <v>130</v>
      </c>
      <c r="AS3327" s="99" t="str">
        <f t="shared" si="51"/>
        <v/>
      </c>
    </row>
    <row r="3328" spans="15:45" ht="20.25" x14ac:dyDescent="0.25">
      <c r="O3328" s="19" t="s">
        <v>2</v>
      </c>
      <c r="P3328" s="19"/>
      <c r="Q3328" s="20"/>
      <c r="R3328" s="21" t="s">
        <v>103</v>
      </c>
      <c r="S3328" s="20"/>
      <c r="T3328" s="61" t="s">
        <v>130</v>
      </c>
      <c r="AS3328" s="99" t="str">
        <f t="shared" si="51"/>
        <v/>
      </c>
    </row>
    <row r="3329" spans="15:45" ht="20.25" x14ac:dyDescent="0.25">
      <c r="O3329" s="19" t="s">
        <v>2</v>
      </c>
      <c r="P3329" s="19"/>
      <c r="Q3329" s="20"/>
      <c r="R3329" s="21" t="s">
        <v>103</v>
      </c>
      <c r="S3329" s="20"/>
      <c r="T3329" s="61" t="s">
        <v>130</v>
      </c>
      <c r="AS3329" s="99" t="str">
        <f t="shared" si="51"/>
        <v/>
      </c>
    </row>
    <row r="3330" spans="15:45" ht="20.25" x14ac:dyDescent="0.25">
      <c r="O3330" s="19" t="s">
        <v>2</v>
      </c>
      <c r="P3330" s="19"/>
      <c r="Q3330" s="20"/>
      <c r="R3330" s="21" t="s">
        <v>103</v>
      </c>
      <c r="S3330" s="20"/>
      <c r="T3330" s="61" t="s">
        <v>130</v>
      </c>
      <c r="AS3330" s="99" t="str">
        <f t="shared" si="51"/>
        <v/>
      </c>
    </row>
    <row r="3331" spans="15:45" ht="20.25" x14ac:dyDescent="0.25">
      <c r="O3331" s="19" t="s">
        <v>2</v>
      </c>
      <c r="P3331" s="19"/>
      <c r="Q3331" s="20"/>
      <c r="R3331" s="21" t="s">
        <v>103</v>
      </c>
      <c r="S3331" s="20"/>
      <c r="T3331" s="61" t="s">
        <v>130</v>
      </c>
      <c r="AS3331" s="99" t="str">
        <f t="shared" ref="AS3331:AS3394" si="52">IF(B3331="","",(CONCATENATE("&lt;c level='",A3331,"'&gt;","&lt;did&gt;&lt;unittitle&gt;",B3331,"&lt;/unittitle&gt;",IF(D3331="","",CONCATENATE("&lt;unitdate"," normal='",D3331,"/",(IF(E3331&lt;&gt;"",E3331,D3331)),"'",(IF(G3331="y"," certainty='approximate'","")),"&gt;")),IF(D3331="","",CONCATENATE("&lt;/unitdate&gt;")),IF(F3331="","",CONCATENATE("&lt;unitdate&gt;",F3331,"&lt;/unitdate&gt;")), IF(H3331="","",CONCATENATE("&lt;unitdate&gt;",H3331,"&lt;/unitdate&gt;")),IF(I3331="","",CONCATENATE("&lt;physdesc&gt;&lt;extent&gt;",I3331," ",J3331,"&lt;/extent&gt;",IF(L3331="","",CONCATENATE("&lt;physfacet&gt;",L3331,"&lt;/physfacet&gt;")),IF(K3331="","",CONCATENATE("&lt;dimensions&gt;",K3331,"&lt;/dimensions&gt;")),"&lt;/physdesc&gt;")),IF(M3331="","",CONCATENATE("&lt;unitid&gt;",M3331,"&lt;/unitid&gt;")),IF(N3331="","",CONCATENATE("&lt;container label='unspecified' type='Box'&gt;",N3331,"&lt;/container&gt;")),IF(P3331="","",CONCATENATE("&lt;container label='unspecified' type='",O3331,"'&gt;",P3331,"&lt;/container&gt;")),IF(V3331="","",CONCATENATE("&lt;origination&gt;","&lt;",(IF(W3331="","corpname",W3331)),"&gt;",V3331,"&lt;/",(IF(W3331="","corpname",W3331)),"&gt;","&lt;/origination&gt;")),"&lt;/did&gt;",IF(S3331="","",CONCATENATE("&lt;odd&gt;",(IF(R3331="","",CONCATENATE("&lt;head&gt;",R3331,"&lt;/head&gt;"))),"&lt;p&gt;",S3331,"&lt;/p&gt;&lt;/odd&gt;")),IF(U3331="","",CONCATENATE("&lt;odd&gt;",(IF(T3331="","",CONCATENATE("&lt;head&gt;",T3331,"&lt;/head&gt;"))),"&lt;p&gt;",U3331,"&lt;/p&gt;&lt;/odd&gt;")),IF(Y3331="","",CONCATENATE("&lt;bioghist&gt;&lt;p&gt;",Y3331,"&lt;/p&gt;&lt;/bioghist&gt;")), IF(Z3331="","",CONCATENATE("&lt;scopecontent&gt;&lt;p&gt;",Z3331,"&lt;/p&gt;&lt;/scopecontent&gt;")),IF(AA3331="", "",CONCATENATE("&lt;arrangement&gt;&lt;p&gt;",AA3331,"&lt;/p&gt;&lt;/arrangement&gt;")),IF(AC3331="", "",CONCATENATE("&lt;accessrestrict&gt;&lt;p&gt;",AC3331,"&lt;/p&gt;&lt;/accessrestrict&gt;")), IF(AD3331="", "",CONCATENATE("&lt;userestrict&gt;&lt;p&gt;",AD3331,"&lt;/p&gt;&lt;/userestrict&gt;")),IF(AE3331="","",CONCATENATE("&lt;relatedmaterial&gt;&lt;p&gt;",AE3331,"&lt;/p&gt;&lt;/relatedmaterial&gt;")), IF(AF3331="","",CONCATENATE("&lt;separatedmaterial&gt;&lt;p&gt;",AF3331,"&lt;/p&gt;&lt;/separatedmaterial&gt;")),IF(AG3331="","",CONCATENATE("&lt;acqinfo&gt;&lt;p&gt;",AG3331,"&lt;/p&gt;&lt;/acqinfo&gt;")), IF(AH3331="","",CONCATENATE("&lt;processinfo&gt;&lt;p&gt;",AH3331,"&lt;/p&gt;&lt;/processinfo&gt;")),IF(AI3331="","",CONCATENATE("&lt;altformavail&gt;&lt;p&gt;",AI3331,"&lt;/p&gt;&lt;/altformavail&gt;")),IF(AK3331="","",CONCATENATE("&lt;odd&gt;",(IF(AJ3331="","",CONCATENATE("&lt;head&gt;",AJ3331,"&lt;/head&gt;"))),"&lt;p&gt;",AK3331,"&lt;/p&gt;&lt;/odd&gt;")),IF(AL3331="","",CONCATENATE("&lt;controlaccess&gt;&lt;subject&gt;",AL3331,"&lt;/subject&gt;&lt;/controlaccess&gt;")),IF(AM3331="","",CONCATENATE("&lt;controlaccess&gt;&lt;subject&gt;",AM3331,"&lt;/subject&gt;&lt;/controlaccess&gt;")),IF(AN3331="","",CONCATENATE("&lt;controlaccess&gt;&lt;subject&gt;",AN3331,"&lt;/subject&gt;&lt;/controlaccess&gt;")),IF(AO3331="","",CONCATENATE("&lt;controlaccess&gt;&lt;subject&gt;",AO3331,"&lt;/subject&gt;&lt;/controlaccess&gt;")), IF(AP3331="","",CONCATENATE("&lt;controlaccess&gt;&lt;corpname&gt;",AP3331,"&lt;/corpname&gt;&lt;/controlaccess&gt;")),IF(AQ3331="","",CONCATENATE("&lt;controlaccess&gt;&lt;persname&gt;",AQ3331,"&lt;/persname&gt;&lt;/controlaccess&gt;")), IF(AR3331="","",CONCATENATE("&lt;controlaccess&gt;&lt;genreform&gt;",AR3331,"&lt;/genreform&gt;&lt;/controlaccess&gt;")),  "&lt;/c&gt;")))</f>
        <v/>
      </c>
    </row>
    <row r="3332" spans="15:45" ht="20.25" x14ac:dyDescent="0.25">
      <c r="O3332" s="19" t="s">
        <v>2</v>
      </c>
      <c r="P3332" s="19"/>
      <c r="Q3332" s="20"/>
      <c r="R3332" s="21" t="s">
        <v>103</v>
      </c>
      <c r="S3332" s="20"/>
      <c r="T3332" s="61" t="s">
        <v>130</v>
      </c>
      <c r="AS3332" s="99" t="str">
        <f t="shared" si="52"/>
        <v/>
      </c>
    </row>
    <row r="3333" spans="15:45" ht="20.25" x14ac:dyDescent="0.25">
      <c r="O3333" s="19" t="s">
        <v>2</v>
      </c>
      <c r="P3333" s="19"/>
      <c r="Q3333" s="20"/>
      <c r="R3333" s="21" t="s">
        <v>103</v>
      </c>
      <c r="S3333" s="20"/>
      <c r="T3333" s="61" t="s">
        <v>130</v>
      </c>
      <c r="AS3333" s="99" t="str">
        <f t="shared" si="52"/>
        <v/>
      </c>
    </row>
    <row r="3334" spans="15:45" ht="20.25" x14ac:dyDescent="0.25">
      <c r="O3334" s="19" t="s">
        <v>2</v>
      </c>
      <c r="P3334" s="19"/>
      <c r="Q3334" s="20"/>
      <c r="R3334" s="21" t="s">
        <v>103</v>
      </c>
      <c r="S3334" s="20"/>
      <c r="T3334" s="61" t="s">
        <v>130</v>
      </c>
      <c r="AS3334" s="99" t="str">
        <f t="shared" si="52"/>
        <v/>
      </c>
    </row>
    <row r="3335" spans="15:45" ht="20.25" x14ac:dyDescent="0.25">
      <c r="O3335" s="19" t="s">
        <v>2</v>
      </c>
      <c r="P3335" s="19"/>
      <c r="Q3335" s="20"/>
      <c r="R3335" s="21" t="s">
        <v>103</v>
      </c>
      <c r="S3335" s="20"/>
      <c r="T3335" s="61" t="s">
        <v>130</v>
      </c>
      <c r="AS3335" s="99" t="str">
        <f t="shared" si="52"/>
        <v/>
      </c>
    </row>
    <row r="3336" spans="15:45" ht="20.25" x14ac:dyDescent="0.25">
      <c r="O3336" s="19" t="s">
        <v>2</v>
      </c>
      <c r="P3336" s="19"/>
      <c r="Q3336" s="20"/>
      <c r="R3336" s="21" t="s">
        <v>103</v>
      </c>
      <c r="S3336" s="20"/>
      <c r="T3336" s="61" t="s">
        <v>130</v>
      </c>
      <c r="AS3336" s="99" t="str">
        <f t="shared" si="52"/>
        <v/>
      </c>
    </row>
    <row r="3337" spans="15:45" ht="20.25" x14ac:dyDescent="0.25">
      <c r="O3337" s="19" t="s">
        <v>2</v>
      </c>
      <c r="P3337" s="19"/>
      <c r="Q3337" s="20"/>
      <c r="R3337" s="21" t="s">
        <v>103</v>
      </c>
      <c r="S3337" s="20"/>
      <c r="T3337" s="61" t="s">
        <v>130</v>
      </c>
      <c r="AS3337" s="99" t="str">
        <f t="shared" si="52"/>
        <v/>
      </c>
    </row>
    <row r="3338" spans="15:45" ht="20.25" x14ac:dyDescent="0.25">
      <c r="O3338" s="19" t="s">
        <v>2</v>
      </c>
      <c r="P3338" s="19"/>
      <c r="Q3338" s="20"/>
      <c r="R3338" s="21" t="s">
        <v>103</v>
      </c>
      <c r="S3338" s="20"/>
      <c r="T3338" s="61" t="s">
        <v>130</v>
      </c>
      <c r="AS3338" s="99" t="str">
        <f t="shared" si="52"/>
        <v/>
      </c>
    </row>
    <row r="3339" spans="15:45" ht="20.25" x14ac:dyDescent="0.25">
      <c r="O3339" s="19" t="s">
        <v>2</v>
      </c>
      <c r="P3339" s="19"/>
      <c r="Q3339" s="20"/>
      <c r="R3339" s="21" t="s">
        <v>103</v>
      </c>
      <c r="S3339" s="20"/>
      <c r="T3339" s="61" t="s">
        <v>130</v>
      </c>
      <c r="AS3339" s="99" t="str">
        <f t="shared" si="52"/>
        <v/>
      </c>
    </row>
    <row r="3340" spans="15:45" ht="20.25" x14ac:dyDescent="0.25">
      <c r="O3340" s="19" t="s">
        <v>2</v>
      </c>
      <c r="P3340" s="19"/>
      <c r="Q3340" s="20"/>
      <c r="R3340" s="21" t="s">
        <v>103</v>
      </c>
      <c r="S3340" s="20"/>
      <c r="T3340" s="61" t="s">
        <v>130</v>
      </c>
      <c r="AS3340" s="99" t="str">
        <f t="shared" si="52"/>
        <v/>
      </c>
    </row>
    <row r="3341" spans="15:45" ht="20.25" x14ac:dyDescent="0.25">
      <c r="O3341" s="19" t="s">
        <v>2</v>
      </c>
      <c r="P3341" s="19"/>
      <c r="Q3341" s="20"/>
      <c r="R3341" s="21" t="s">
        <v>103</v>
      </c>
      <c r="S3341" s="20"/>
      <c r="T3341" s="61" t="s">
        <v>130</v>
      </c>
      <c r="AS3341" s="99" t="str">
        <f t="shared" si="52"/>
        <v/>
      </c>
    </row>
    <row r="3342" spans="15:45" ht="20.25" x14ac:dyDescent="0.25">
      <c r="O3342" s="19" t="s">
        <v>2</v>
      </c>
      <c r="P3342" s="19"/>
      <c r="Q3342" s="20"/>
      <c r="R3342" s="21" t="s">
        <v>103</v>
      </c>
      <c r="S3342" s="20"/>
      <c r="T3342" s="61" t="s">
        <v>130</v>
      </c>
      <c r="AS3342" s="99" t="str">
        <f t="shared" si="52"/>
        <v/>
      </c>
    </row>
    <row r="3343" spans="15:45" ht="20.25" x14ac:dyDescent="0.25">
      <c r="O3343" s="19" t="s">
        <v>2</v>
      </c>
      <c r="P3343" s="19"/>
      <c r="Q3343" s="20"/>
      <c r="R3343" s="21" t="s">
        <v>103</v>
      </c>
      <c r="S3343" s="20"/>
      <c r="T3343" s="61" t="s">
        <v>130</v>
      </c>
      <c r="AS3343" s="99" t="str">
        <f t="shared" si="52"/>
        <v/>
      </c>
    </row>
    <row r="3344" spans="15:45" ht="20.25" x14ac:dyDescent="0.25">
      <c r="O3344" s="19" t="s">
        <v>2</v>
      </c>
      <c r="P3344" s="19"/>
      <c r="Q3344" s="20"/>
      <c r="R3344" s="21" t="s">
        <v>103</v>
      </c>
      <c r="S3344" s="20"/>
      <c r="T3344" s="61" t="s">
        <v>130</v>
      </c>
      <c r="AS3344" s="99" t="str">
        <f t="shared" si="52"/>
        <v/>
      </c>
    </row>
    <row r="3345" spans="15:45" ht="20.25" x14ac:dyDescent="0.25">
      <c r="O3345" s="19" t="s">
        <v>2</v>
      </c>
      <c r="P3345" s="19"/>
      <c r="Q3345" s="20"/>
      <c r="R3345" s="21" t="s">
        <v>103</v>
      </c>
      <c r="S3345" s="20"/>
      <c r="T3345" s="61" t="s">
        <v>130</v>
      </c>
      <c r="AS3345" s="99" t="str">
        <f t="shared" si="52"/>
        <v/>
      </c>
    </row>
    <row r="3346" spans="15:45" ht="20.25" x14ac:dyDescent="0.25">
      <c r="O3346" s="19" t="s">
        <v>2</v>
      </c>
      <c r="P3346" s="19"/>
      <c r="Q3346" s="20"/>
      <c r="R3346" s="21" t="s">
        <v>103</v>
      </c>
      <c r="S3346" s="20"/>
      <c r="T3346" s="61" t="s">
        <v>130</v>
      </c>
      <c r="AS3346" s="99" t="str">
        <f t="shared" si="52"/>
        <v/>
      </c>
    </row>
    <row r="3347" spans="15:45" ht="20.25" x14ac:dyDescent="0.25">
      <c r="O3347" s="19" t="s">
        <v>2</v>
      </c>
      <c r="P3347" s="19"/>
      <c r="Q3347" s="20"/>
      <c r="R3347" s="21" t="s">
        <v>103</v>
      </c>
      <c r="S3347" s="20"/>
      <c r="T3347" s="61" t="s">
        <v>130</v>
      </c>
      <c r="AS3347" s="99" t="str">
        <f t="shared" si="52"/>
        <v/>
      </c>
    </row>
    <row r="3348" spans="15:45" ht="20.25" x14ac:dyDescent="0.25">
      <c r="O3348" s="19" t="s">
        <v>2</v>
      </c>
      <c r="P3348" s="19"/>
      <c r="Q3348" s="20"/>
      <c r="R3348" s="21" t="s">
        <v>103</v>
      </c>
      <c r="S3348" s="20"/>
      <c r="T3348" s="61" t="s">
        <v>130</v>
      </c>
      <c r="AS3348" s="99" t="str">
        <f t="shared" si="52"/>
        <v/>
      </c>
    </row>
    <row r="3349" spans="15:45" ht="20.25" x14ac:dyDescent="0.25">
      <c r="O3349" s="19" t="s">
        <v>2</v>
      </c>
      <c r="P3349" s="19"/>
      <c r="Q3349" s="20"/>
      <c r="R3349" s="21" t="s">
        <v>103</v>
      </c>
      <c r="S3349" s="20"/>
      <c r="T3349" s="61" t="s">
        <v>130</v>
      </c>
      <c r="AS3349" s="99" t="str">
        <f t="shared" si="52"/>
        <v/>
      </c>
    </row>
    <row r="3350" spans="15:45" ht="20.25" x14ac:dyDescent="0.25">
      <c r="O3350" s="19" t="s">
        <v>2</v>
      </c>
      <c r="P3350" s="19"/>
      <c r="Q3350" s="20"/>
      <c r="R3350" s="21" t="s">
        <v>103</v>
      </c>
      <c r="S3350" s="20"/>
      <c r="T3350" s="61" t="s">
        <v>130</v>
      </c>
      <c r="AS3350" s="99" t="str">
        <f t="shared" si="52"/>
        <v/>
      </c>
    </row>
    <row r="3351" spans="15:45" ht="20.25" x14ac:dyDescent="0.25">
      <c r="O3351" s="19" t="s">
        <v>2</v>
      </c>
      <c r="P3351" s="19"/>
      <c r="Q3351" s="20"/>
      <c r="R3351" s="21" t="s">
        <v>103</v>
      </c>
      <c r="S3351" s="20"/>
      <c r="T3351" s="61" t="s">
        <v>130</v>
      </c>
      <c r="AS3351" s="99" t="str">
        <f t="shared" si="52"/>
        <v/>
      </c>
    </row>
    <row r="3352" spans="15:45" ht="20.25" x14ac:dyDescent="0.25">
      <c r="O3352" s="19" t="s">
        <v>2</v>
      </c>
      <c r="P3352" s="19"/>
      <c r="Q3352" s="20"/>
      <c r="R3352" s="21" t="s">
        <v>103</v>
      </c>
      <c r="S3352" s="20"/>
      <c r="T3352" s="61" t="s">
        <v>130</v>
      </c>
      <c r="AS3352" s="99" t="str">
        <f t="shared" si="52"/>
        <v/>
      </c>
    </row>
    <row r="3353" spans="15:45" ht="20.25" x14ac:dyDescent="0.25">
      <c r="O3353" s="19" t="s">
        <v>2</v>
      </c>
      <c r="P3353" s="19"/>
      <c r="Q3353" s="20"/>
      <c r="R3353" s="21" t="s">
        <v>103</v>
      </c>
      <c r="S3353" s="20"/>
      <c r="T3353" s="61" t="s">
        <v>130</v>
      </c>
      <c r="AS3353" s="99" t="str">
        <f t="shared" si="52"/>
        <v/>
      </c>
    </row>
    <row r="3354" spans="15:45" ht="20.25" x14ac:dyDescent="0.25">
      <c r="O3354" s="19" t="s">
        <v>2</v>
      </c>
      <c r="P3354" s="19"/>
      <c r="Q3354" s="20"/>
      <c r="R3354" s="21" t="s">
        <v>103</v>
      </c>
      <c r="S3354" s="20"/>
      <c r="T3354" s="61" t="s">
        <v>130</v>
      </c>
      <c r="AS3354" s="99" t="str">
        <f t="shared" si="52"/>
        <v/>
      </c>
    </row>
    <row r="3355" spans="15:45" ht="20.25" x14ac:dyDescent="0.25">
      <c r="O3355" s="19" t="s">
        <v>2</v>
      </c>
      <c r="P3355" s="19"/>
      <c r="Q3355" s="20"/>
      <c r="R3355" s="21" t="s">
        <v>103</v>
      </c>
      <c r="S3355" s="20"/>
      <c r="T3355" s="61" t="s">
        <v>130</v>
      </c>
      <c r="AS3355" s="99" t="str">
        <f t="shared" si="52"/>
        <v/>
      </c>
    </row>
    <row r="3356" spans="15:45" ht="20.25" x14ac:dyDescent="0.25">
      <c r="O3356" s="19" t="s">
        <v>2</v>
      </c>
      <c r="P3356" s="19"/>
      <c r="Q3356" s="20"/>
      <c r="R3356" s="21" t="s">
        <v>103</v>
      </c>
      <c r="S3356" s="20"/>
      <c r="T3356" s="61" t="s">
        <v>130</v>
      </c>
      <c r="AS3356" s="99" t="str">
        <f t="shared" si="52"/>
        <v/>
      </c>
    </row>
    <row r="3357" spans="15:45" ht="20.25" x14ac:dyDescent="0.25">
      <c r="O3357" s="19" t="s">
        <v>2</v>
      </c>
      <c r="P3357" s="19"/>
      <c r="Q3357" s="20"/>
      <c r="R3357" s="21" t="s">
        <v>103</v>
      </c>
      <c r="S3357" s="20"/>
      <c r="T3357" s="61" t="s">
        <v>130</v>
      </c>
      <c r="AS3357" s="99" t="str">
        <f t="shared" si="52"/>
        <v/>
      </c>
    </row>
    <row r="3358" spans="15:45" ht="20.25" x14ac:dyDescent="0.25">
      <c r="O3358" s="19" t="s">
        <v>2</v>
      </c>
      <c r="P3358" s="19"/>
      <c r="Q3358" s="20"/>
      <c r="R3358" s="21" t="s">
        <v>103</v>
      </c>
      <c r="S3358" s="20"/>
      <c r="T3358" s="61" t="s">
        <v>130</v>
      </c>
      <c r="AS3358" s="99" t="str">
        <f t="shared" si="52"/>
        <v/>
      </c>
    </row>
    <row r="3359" spans="15:45" ht="20.25" x14ac:dyDescent="0.25">
      <c r="O3359" s="19" t="s">
        <v>2</v>
      </c>
      <c r="P3359" s="19"/>
      <c r="Q3359" s="20"/>
      <c r="R3359" s="21" t="s">
        <v>103</v>
      </c>
      <c r="S3359" s="20"/>
      <c r="T3359" s="61" t="s">
        <v>130</v>
      </c>
      <c r="AS3359" s="99" t="str">
        <f t="shared" si="52"/>
        <v/>
      </c>
    </row>
    <row r="3360" spans="15:45" ht="20.25" x14ac:dyDescent="0.25">
      <c r="O3360" s="19" t="s">
        <v>2</v>
      </c>
      <c r="P3360" s="19"/>
      <c r="Q3360" s="20"/>
      <c r="R3360" s="21" t="s">
        <v>103</v>
      </c>
      <c r="S3360" s="20"/>
      <c r="T3360" s="61" t="s">
        <v>130</v>
      </c>
      <c r="AS3360" s="99" t="str">
        <f t="shared" si="52"/>
        <v/>
      </c>
    </row>
    <row r="3361" spans="15:45" ht="20.25" x14ac:dyDescent="0.25">
      <c r="O3361" s="19" t="s">
        <v>2</v>
      </c>
      <c r="P3361" s="19"/>
      <c r="Q3361" s="20"/>
      <c r="R3361" s="21" t="s">
        <v>103</v>
      </c>
      <c r="S3361" s="20"/>
      <c r="T3361" s="61" t="s">
        <v>130</v>
      </c>
      <c r="AS3361" s="99" t="str">
        <f t="shared" si="52"/>
        <v/>
      </c>
    </row>
    <row r="3362" spans="15:45" ht="20.25" x14ac:dyDescent="0.25">
      <c r="O3362" s="19" t="s">
        <v>2</v>
      </c>
      <c r="P3362" s="19"/>
      <c r="Q3362" s="20"/>
      <c r="R3362" s="21" t="s">
        <v>103</v>
      </c>
      <c r="S3362" s="20"/>
      <c r="T3362" s="61" t="s">
        <v>130</v>
      </c>
      <c r="AS3362" s="99" t="str">
        <f t="shared" si="52"/>
        <v/>
      </c>
    </row>
    <row r="3363" spans="15:45" ht="20.25" x14ac:dyDescent="0.25">
      <c r="O3363" s="19" t="s">
        <v>2</v>
      </c>
      <c r="P3363" s="19"/>
      <c r="Q3363" s="20"/>
      <c r="R3363" s="21" t="s">
        <v>103</v>
      </c>
      <c r="S3363" s="20"/>
      <c r="T3363" s="61" t="s">
        <v>130</v>
      </c>
      <c r="AS3363" s="99" t="str">
        <f t="shared" si="52"/>
        <v/>
      </c>
    </row>
    <row r="3364" spans="15:45" ht="20.25" x14ac:dyDescent="0.25">
      <c r="O3364" s="19" t="s">
        <v>2</v>
      </c>
      <c r="P3364" s="19"/>
      <c r="Q3364" s="20"/>
      <c r="R3364" s="21" t="s">
        <v>103</v>
      </c>
      <c r="S3364" s="20"/>
      <c r="T3364" s="61" t="s">
        <v>130</v>
      </c>
      <c r="AS3364" s="99" t="str">
        <f t="shared" si="52"/>
        <v/>
      </c>
    </row>
    <row r="3365" spans="15:45" ht="20.25" x14ac:dyDescent="0.25">
      <c r="O3365" s="19" t="s">
        <v>2</v>
      </c>
      <c r="P3365" s="19"/>
      <c r="Q3365" s="20"/>
      <c r="R3365" s="21" t="s">
        <v>103</v>
      </c>
      <c r="S3365" s="20"/>
      <c r="T3365" s="61" t="s">
        <v>130</v>
      </c>
      <c r="AS3365" s="99" t="str">
        <f t="shared" si="52"/>
        <v/>
      </c>
    </row>
    <row r="3366" spans="15:45" ht="20.25" x14ac:dyDescent="0.25">
      <c r="O3366" s="19" t="s">
        <v>2</v>
      </c>
      <c r="P3366" s="19"/>
      <c r="Q3366" s="20"/>
      <c r="R3366" s="21" t="s">
        <v>103</v>
      </c>
      <c r="S3366" s="20"/>
      <c r="T3366" s="61" t="s">
        <v>130</v>
      </c>
      <c r="AS3366" s="99" t="str">
        <f t="shared" si="52"/>
        <v/>
      </c>
    </row>
    <row r="3367" spans="15:45" ht="20.25" x14ac:dyDescent="0.25">
      <c r="O3367" s="19" t="s">
        <v>2</v>
      </c>
      <c r="P3367" s="19"/>
      <c r="Q3367" s="20"/>
      <c r="R3367" s="21" t="s">
        <v>103</v>
      </c>
      <c r="S3367" s="20"/>
      <c r="T3367" s="61" t="s">
        <v>130</v>
      </c>
      <c r="AS3367" s="99" t="str">
        <f t="shared" si="52"/>
        <v/>
      </c>
    </row>
    <row r="3368" spans="15:45" ht="20.25" x14ac:dyDescent="0.25">
      <c r="O3368" s="19" t="s">
        <v>2</v>
      </c>
      <c r="P3368" s="19"/>
      <c r="Q3368" s="20"/>
      <c r="R3368" s="21" t="s">
        <v>103</v>
      </c>
      <c r="S3368" s="20"/>
      <c r="T3368" s="61" t="s">
        <v>130</v>
      </c>
      <c r="AS3368" s="99" t="str">
        <f t="shared" si="52"/>
        <v/>
      </c>
    </row>
    <row r="3369" spans="15:45" ht="20.25" x14ac:dyDescent="0.25">
      <c r="O3369" s="19" t="s">
        <v>2</v>
      </c>
      <c r="P3369" s="19"/>
      <c r="Q3369" s="20"/>
      <c r="R3369" s="21" t="s">
        <v>103</v>
      </c>
      <c r="S3369" s="20"/>
      <c r="T3369" s="61" t="s">
        <v>130</v>
      </c>
      <c r="AS3369" s="99" t="str">
        <f t="shared" si="52"/>
        <v/>
      </c>
    </row>
    <row r="3370" spans="15:45" ht="20.25" x14ac:dyDescent="0.25">
      <c r="O3370" s="19" t="s">
        <v>2</v>
      </c>
      <c r="P3370" s="19"/>
      <c r="Q3370" s="20"/>
      <c r="R3370" s="21" t="s">
        <v>103</v>
      </c>
      <c r="S3370" s="20"/>
      <c r="T3370" s="61" t="s">
        <v>130</v>
      </c>
      <c r="AS3370" s="99" t="str">
        <f t="shared" si="52"/>
        <v/>
      </c>
    </row>
    <row r="3371" spans="15:45" ht="20.25" x14ac:dyDescent="0.25">
      <c r="O3371" s="19" t="s">
        <v>2</v>
      </c>
      <c r="P3371" s="19"/>
      <c r="Q3371" s="20"/>
      <c r="R3371" s="21" t="s">
        <v>103</v>
      </c>
      <c r="S3371" s="20"/>
      <c r="T3371" s="61" t="s">
        <v>130</v>
      </c>
      <c r="AS3371" s="99" t="str">
        <f t="shared" si="52"/>
        <v/>
      </c>
    </row>
    <row r="3372" spans="15:45" ht="20.25" x14ac:dyDescent="0.25">
      <c r="O3372" s="19" t="s">
        <v>2</v>
      </c>
      <c r="P3372" s="19"/>
      <c r="Q3372" s="20"/>
      <c r="R3372" s="21" t="s">
        <v>103</v>
      </c>
      <c r="S3372" s="20"/>
      <c r="T3372" s="61" t="s">
        <v>130</v>
      </c>
      <c r="AS3372" s="99" t="str">
        <f t="shared" si="52"/>
        <v/>
      </c>
    </row>
    <row r="3373" spans="15:45" ht="20.25" x14ac:dyDescent="0.25">
      <c r="O3373" s="19" t="s">
        <v>2</v>
      </c>
      <c r="P3373" s="19"/>
      <c r="Q3373" s="20"/>
      <c r="R3373" s="21" t="s">
        <v>103</v>
      </c>
      <c r="S3373" s="20"/>
      <c r="T3373" s="61" t="s">
        <v>130</v>
      </c>
      <c r="AS3373" s="99" t="str">
        <f t="shared" si="52"/>
        <v/>
      </c>
    </row>
    <row r="3374" spans="15:45" ht="20.25" x14ac:dyDescent="0.25">
      <c r="O3374" s="19" t="s">
        <v>2</v>
      </c>
      <c r="P3374" s="19"/>
      <c r="Q3374" s="20"/>
      <c r="R3374" s="21" t="s">
        <v>103</v>
      </c>
      <c r="S3374" s="20"/>
      <c r="T3374" s="61" t="s">
        <v>130</v>
      </c>
      <c r="AS3374" s="99" t="str">
        <f t="shared" si="52"/>
        <v/>
      </c>
    </row>
    <row r="3375" spans="15:45" ht="20.25" x14ac:dyDescent="0.25">
      <c r="O3375" s="19" t="s">
        <v>2</v>
      </c>
      <c r="P3375" s="19"/>
      <c r="Q3375" s="20"/>
      <c r="R3375" s="21" t="s">
        <v>103</v>
      </c>
      <c r="S3375" s="20"/>
      <c r="T3375" s="61" t="s">
        <v>130</v>
      </c>
      <c r="AS3375" s="99" t="str">
        <f t="shared" si="52"/>
        <v/>
      </c>
    </row>
    <row r="3376" spans="15:45" ht="20.25" x14ac:dyDescent="0.25">
      <c r="O3376" s="19" t="s">
        <v>2</v>
      </c>
      <c r="P3376" s="19"/>
      <c r="Q3376" s="20"/>
      <c r="R3376" s="21" t="s">
        <v>103</v>
      </c>
      <c r="S3376" s="20"/>
      <c r="T3376" s="61" t="s">
        <v>130</v>
      </c>
      <c r="AS3376" s="99" t="str">
        <f t="shared" si="52"/>
        <v/>
      </c>
    </row>
    <row r="3377" spans="15:45" ht="20.25" x14ac:dyDescent="0.25">
      <c r="O3377" s="19" t="s">
        <v>2</v>
      </c>
      <c r="P3377" s="19"/>
      <c r="Q3377" s="20"/>
      <c r="R3377" s="21" t="s">
        <v>103</v>
      </c>
      <c r="S3377" s="20"/>
      <c r="T3377" s="61" t="s">
        <v>130</v>
      </c>
      <c r="AS3377" s="99" t="str">
        <f t="shared" si="52"/>
        <v/>
      </c>
    </row>
    <row r="3378" spans="15:45" ht="20.25" x14ac:dyDescent="0.25">
      <c r="O3378" s="19" t="s">
        <v>2</v>
      </c>
      <c r="P3378" s="19"/>
      <c r="Q3378" s="20"/>
      <c r="R3378" s="21" t="s">
        <v>103</v>
      </c>
      <c r="S3378" s="20"/>
      <c r="T3378" s="61" t="s">
        <v>130</v>
      </c>
      <c r="AS3378" s="99" t="str">
        <f t="shared" si="52"/>
        <v/>
      </c>
    </row>
    <row r="3379" spans="15:45" ht="20.25" x14ac:dyDescent="0.25">
      <c r="O3379" s="19" t="s">
        <v>2</v>
      </c>
      <c r="P3379" s="19"/>
      <c r="Q3379" s="20"/>
      <c r="R3379" s="21" t="s">
        <v>103</v>
      </c>
      <c r="S3379" s="20"/>
      <c r="T3379" s="61" t="s">
        <v>130</v>
      </c>
      <c r="AS3379" s="99" t="str">
        <f t="shared" si="52"/>
        <v/>
      </c>
    </row>
    <row r="3380" spans="15:45" ht="20.25" x14ac:dyDescent="0.25">
      <c r="O3380" s="19" t="s">
        <v>2</v>
      </c>
      <c r="P3380" s="19"/>
      <c r="Q3380" s="20"/>
      <c r="R3380" s="21" t="s">
        <v>103</v>
      </c>
      <c r="S3380" s="20"/>
      <c r="T3380" s="61" t="s">
        <v>130</v>
      </c>
      <c r="AS3380" s="99" t="str">
        <f t="shared" si="52"/>
        <v/>
      </c>
    </row>
    <row r="3381" spans="15:45" ht="20.25" x14ac:dyDescent="0.25">
      <c r="O3381" s="19" t="s">
        <v>2</v>
      </c>
      <c r="P3381" s="19"/>
      <c r="Q3381" s="20"/>
      <c r="R3381" s="21" t="s">
        <v>103</v>
      </c>
      <c r="S3381" s="20"/>
      <c r="T3381" s="61" t="s">
        <v>130</v>
      </c>
      <c r="AS3381" s="99" t="str">
        <f t="shared" si="52"/>
        <v/>
      </c>
    </row>
    <row r="3382" spans="15:45" ht="20.25" x14ac:dyDescent="0.25">
      <c r="O3382" s="19" t="s">
        <v>2</v>
      </c>
      <c r="P3382" s="19"/>
      <c r="Q3382" s="20"/>
      <c r="R3382" s="21" t="s">
        <v>103</v>
      </c>
      <c r="S3382" s="20"/>
      <c r="T3382" s="61" t="s">
        <v>130</v>
      </c>
      <c r="AS3382" s="99" t="str">
        <f t="shared" si="52"/>
        <v/>
      </c>
    </row>
    <row r="3383" spans="15:45" ht="20.25" x14ac:dyDescent="0.25">
      <c r="O3383" s="19" t="s">
        <v>2</v>
      </c>
      <c r="P3383" s="19"/>
      <c r="Q3383" s="20"/>
      <c r="R3383" s="21" t="s">
        <v>103</v>
      </c>
      <c r="S3383" s="20"/>
      <c r="T3383" s="61" t="s">
        <v>130</v>
      </c>
      <c r="AS3383" s="99" t="str">
        <f t="shared" si="52"/>
        <v/>
      </c>
    </row>
    <row r="3384" spans="15:45" ht="20.25" x14ac:dyDescent="0.25">
      <c r="O3384" s="19" t="s">
        <v>2</v>
      </c>
      <c r="P3384" s="19"/>
      <c r="Q3384" s="20"/>
      <c r="R3384" s="21" t="s">
        <v>103</v>
      </c>
      <c r="S3384" s="20"/>
      <c r="T3384" s="61" t="s">
        <v>130</v>
      </c>
      <c r="AS3384" s="99" t="str">
        <f t="shared" si="52"/>
        <v/>
      </c>
    </row>
    <row r="3385" spans="15:45" ht="20.25" x14ac:dyDescent="0.25">
      <c r="O3385" s="19" t="s">
        <v>2</v>
      </c>
      <c r="P3385" s="19"/>
      <c r="Q3385" s="20"/>
      <c r="R3385" s="21" t="s">
        <v>103</v>
      </c>
      <c r="S3385" s="20"/>
      <c r="T3385" s="61" t="s">
        <v>130</v>
      </c>
      <c r="AS3385" s="99" t="str">
        <f t="shared" si="52"/>
        <v/>
      </c>
    </row>
    <row r="3386" spans="15:45" ht="20.25" x14ac:dyDescent="0.25">
      <c r="O3386" s="19" t="s">
        <v>2</v>
      </c>
      <c r="P3386" s="19"/>
      <c r="Q3386" s="20"/>
      <c r="R3386" s="21" t="s">
        <v>103</v>
      </c>
      <c r="S3386" s="20"/>
      <c r="T3386" s="61" t="s">
        <v>130</v>
      </c>
      <c r="AS3386" s="99" t="str">
        <f t="shared" si="52"/>
        <v/>
      </c>
    </row>
    <row r="3387" spans="15:45" ht="20.25" x14ac:dyDescent="0.25">
      <c r="O3387" s="19" t="s">
        <v>2</v>
      </c>
      <c r="P3387" s="19"/>
      <c r="Q3387" s="20"/>
      <c r="R3387" s="21" t="s">
        <v>103</v>
      </c>
      <c r="S3387" s="20"/>
      <c r="T3387" s="61" t="s">
        <v>130</v>
      </c>
      <c r="AS3387" s="99" t="str">
        <f t="shared" si="52"/>
        <v/>
      </c>
    </row>
    <row r="3388" spans="15:45" ht="20.25" x14ac:dyDescent="0.25">
      <c r="O3388" s="19" t="s">
        <v>2</v>
      </c>
      <c r="P3388" s="19"/>
      <c r="Q3388" s="20"/>
      <c r="R3388" s="21" t="s">
        <v>103</v>
      </c>
      <c r="S3388" s="20"/>
      <c r="T3388" s="61" t="s">
        <v>130</v>
      </c>
      <c r="AS3388" s="99" t="str">
        <f t="shared" si="52"/>
        <v/>
      </c>
    </row>
    <row r="3389" spans="15:45" ht="20.25" x14ac:dyDescent="0.25">
      <c r="O3389" s="19" t="s">
        <v>2</v>
      </c>
      <c r="P3389" s="19"/>
      <c r="Q3389" s="20"/>
      <c r="R3389" s="21" t="s">
        <v>103</v>
      </c>
      <c r="S3389" s="20"/>
      <c r="T3389" s="61" t="s">
        <v>130</v>
      </c>
      <c r="AS3389" s="99" t="str">
        <f t="shared" si="52"/>
        <v/>
      </c>
    </row>
    <row r="3390" spans="15:45" ht="20.25" x14ac:dyDescent="0.25">
      <c r="O3390" s="19" t="s">
        <v>2</v>
      </c>
      <c r="P3390" s="19"/>
      <c r="Q3390" s="20"/>
      <c r="R3390" s="21" t="s">
        <v>103</v>
      </c>
      <c r="S3390" s="20"/>
      <c r="T3390" s="61" t="s">
        <v>130</v>
      </c>
      <c r="AS3390" s="99" t="str">
        <f t="shared" si="52"/>
        <v/>
      </c>
    </row>
    <row r="3391" spans="15:45" ht="20.25" x14ac:dyDescent="0.25">
      <c r="O3391" s="19" t="s">
        <v>2</v>
      </c>
      <c r="P3391" s="19"/>
      <c r="Q3391" s="20"/>
      <c r="R3391" s="21" t="s">
        <v>103</v>
      </c>
      <c r="S3391" s="20"/>
      <c r="T3391" s="61" t="s">
        <v>130</v>
      </c>
      <c r="AS3391" s="99" t="str">
        <f t="shared" si="52"/>
        <v/>
      </c>
    </row>
    <row r="3392" spans="15:45" ht="20.25" x14ac:dyDescent="0.25">
      <c r="O3392" s="19" t="s">
        <v>2</v>
      </c>
      <c r="P3392" s="19"/>
      <c r="Q3392" s="20"/>
      <c r="R3392" s="21" t="s">
        <v>103</v>
      </c>
      <c r="S3392" s="20"/>
      <c r="T3392" s="61" t="s">
        <v>130</v>
      </c>
      <c r="AS3392" s="99" t="str">
        <f t="shared" si="52"/>
        <v/>
      </c>
    </row>
    <row r="3393" spans="15:45" ht="20.25" x14ac:dyDescent="0.25">
      <c r="O3393" s="19" t="s">
        <v>2</v>
      </c>
      <c r="P3393" s="19"/>
      <c r="Q3393" s="20"/>
      <c r="R3393" s="21" t="s">
        <v>103</v>
      </c>
      <c r="S3393" s="20"/>
      <c r="T3393" s="61" t="s">
        <v>130</v>
      </c>
      <c r="AS3393" s="99" t="str">
        <f t="shared" si="52"/>
        <v/>
      </c>
    </row>
    <row r="3394" spans="15:45" ht="20.25" x14ac:dyDescent="0.25">
      <c r="O3394" s="19" t="s">
        <v>2</v>
      </c>
      <c r="P3394" s="19"/>
      <c r="Q3394" s="20"/>
      <c r="R3394" s="21" t="s">
        <v>103</v>
      </c>
      <c r="S3394" s="20"/>
      <c r="T3394" s="61" t="s">
        <v>130</v>
      </c>
      <c r="AS3394" s="99" t="str">
        <f t="shared" si="52"/>
        <v/>
      </c>
    </row>
    <row r="3395" spans="15:45" ht="20.25" x14ac:dyDescent="0.25">
      <c r="O3395" s="19" t="s">
        <v>2</v>
      </c>
      <c r="P3395" s="19"/>
      <c r="Q3395" s="20"/>
      <c r="R3395" s="21" t="s">
        <v>103</v>
      </c>
      <c r="S3395" s="20"/>
      <c r="T3395" s="61" t="s">
        <v>130</v>
      </c>
      <c r="AS3395" s="99" t="str">
        <f t="shared" ref="AS3395:AS3458" si="53">IF(B3395="","",(CONCATENATE("&lt;c level='",A3395,"'&gt;","&lt;did&gt;&lt;unittitle&gt;",B3395,"&lt;/unittitle&gt;",IF(D3395="","",CONCATENATE("&lt;unitdate"," normal='",D3395,"/",(IF(E3395&lt;&gt;"",E3395,D3395)),"'",(IF(G3395="y"," certainty='approximate'","")),"&gt;")),IF(D3395="","",CONCATENATE("&lt;/unitdate&gt;")),IF(F3395="","",CONCATENATE("&lt;unitdate&gt;",F3395,"&lt;/unitdate&gt;")), IF(H3395="","",CONCATENATE("&lt;unitdate&gt;",H3395,"&lt;/unitdate&gt;")),IF(I3395="","",CONCATENATE("&lt;physdesc&gt;&lt;extent&gt;",I3395," ",J3395,"&lt;/extent&gt;",IF(L3395="","",CONCATENATE("&lt;physfacet&gt;",L3395,"&lt;/physfacet&gt;")),IF(K3395="","",CONCATENATE("&lt;dimensions&gt;",K3395,"&lt;/dimensions&gt;")),"&lt;/physdesc&gt;")),IF(M3395="","",CONCATENATE("&lt;unitid&gt;",M3395,"&lt;/unitid&gt;")),IF(N3395="","",CONCATENATE("&lt;container label='unspecified' type='Box'&gt;",N3395,"&lt;/container&gt;")),IF(P3395="","",CONCATENATE("&lt;container label='unspecified' type='",O3395,"'&gt;",P3395,"&lt;/container&gt;")),IF(V3395="","",CONCATENATE("&lt;origination&gt;","&lt;",(IF(W3395="","corpname",W3395)),"&gt;",V3395,"&lt;/",(IF(W3395="","corpname",W3395)),"&gt;","&lt;/origination&gt;")),"&lt;/did&gt;",IF(S3395="","",CONCATENATE("&lt;odd&gt;",(IF(R3395="","",CONCATENATE("&lt;head&gt;",R3395,"&lt;/head&gt;"))),"&lt;p&gt;",S3395,"&lt;/p&gt;&lt;/odd&gt;")),IF(U3395="","",CONCATENATE("&lt;odd&gt;",(IF(T3395="","",CONCATENATE("&lt;head&gt;",T3395,"&lt;/head&gt;"))),"&lt;p&gt;",U3395,"&lt;/p&gt;&lt;/odd&gt;")),IF(Y3395="","",CONCATENATE("&lt;bioghist&gt;&lt;p&gt;",Y3395,"&lt;/p&gt;&lt;/bioghist&gt;")), IF(Z3395="","",CONCATENATE("&lt;scopecontent&gt;&lt;p&gt;",Z3395,"&lt;/p&gt;&lt;/scopecontent&gt;")),IF(AA3395="", "",CONCATENATE("&lt;arrangement&gt;&lt;p&gt;",AA3395,"&lt;/p&gt;&lt;/arrangement&gt;")),IF(AC3395="", "",CONCATENATE("&lt;accessrestrict&gt;&lt;p&gt;",AC3395,"&lt;/p&gt;&lt;/accessrestrict&gt;")), IF(AD3395="", "",CONCATENATE("&lt;userestrict&gt;&lt;p&gt;",AD3395,"&lt;/p&gt;&lt;/userestrict&gt;")),IF(AE3395="","",CONCATENATE("&lt;relatedmaterial&gt;&lt;p&gt;",AE3395,"&lt;/p&gt;&lt;/relatedmaterial&gt;")), IF(AF3395="","",CONCATENATE("&lt;separatedmaterial&gt;&lt;p&gt;",AF3395,"&lt;/p&gt;&lt;/separatedmaterial&gt;")),IF(AG3395="","",CONCATENATE("&lt;acqinfo&gt;&lt;p&gt;",AG3395,"&lt;/p&gt;&lt;/acqinfo&gt;")), IF(AH3395="","",CONCATENATE("&lt;processinfo&gt;&lt;p&gt;",AH3395,"&lt;/p&gt;&lt;/processinfo&gt;")),IF(AI3395="","",CONCATENATE("&lt;altformavail&gt;&lt;p&gt;",AI3395,"&lt;/p&gt;&lt;/altformavail&gt;")),IF(AK3395="","",CONCATENATE("&lt;odd&gt;",(IF(AJ3395="","",CONCATENATE("&lt;head&gt;",AJ3395,"&lt;/head&gt;"))),"&lt;p&gt;",AK3395,"&lt;/p&gt;&lt;/odd&gt;")),IF(AL3395="","",CONCATENATE("&lt;controlaccess&gt;&lt;subject&gt;",AL3395,"&lt;/subject&gt;&lt;/controlaccess&gt;")),IF(AM3395="","",CONCATENATE("&lt;controlaccess&gt;&lt;subject&gt;",AM3395,"&lt;/subject&gt;&lt;/controlaccess&gt;")),IF(AN3395="","",CONCATENATE("&lt;controlaccess&gt;&lt;subject&gt;",AN3395,"&lt;/subject&gt;&lt;/controlaccess&gt;")),IF(AO3395="","",CONCATENATE("&lt;controlaccess&gt;&lt;subject&gt;",AO3395,"&lt;/subject&gt;&lt;/controlaccess&gt;")), IF(AP3395="","",CONCATENATE("&lt;controlaccess&gt;&lt;corpname&gt;",AP3395,"&lt;/corpname&gt;&lt;/controlaccess&gt;")),IF(AQ3395="","",CONCATENATE("&lt;controlaccess&gt;&lt;persname&gt;",AQ3395,"&lt;/persname&gt;&lt;/controlaccess&gt;")), IF(AR3395="","",CONCATENATE("&lt;controlaccess&gt;&lt;genreform&gt;",AR3395,"&lt;/genreform&gt;&lt;/controlaccess&gt;")),  "&lt;/c&gt;")))</f>
        <v/>
      </c>
    </row>
    <row r="3396" spans="15:45" ht="20.25" x14ac:dyDescent="0.25">
      <c r="O3396" s="19" t="s">
        <v>2</v>
      </c>
      <c r="P3396" s="19"/>
      <c r="Q3396" s="20"/>
      <c r="R3396" s="21" t="s">
        <v>103</v>
      </c>
      <c r="S3396" s="20"/>
      <c r="T3396" s="61" t="s">
        <v>130</v>
      </c>
      <c r="AS3396" s="99" t="str">
        <f t="shared" si="53"/>
        <v/>
      </c>
    </row>
    <row r="3397" spans="15:45" ht="20.25" x14ac:dyDescent="0.25">
      <c r="O3397" s="19" t="s">
        <v>2</v>
      </c>
      <c r="P3397" s="19"/>
      <c r="Q3397" s="20"/>
      <c r="R3397" s="21" t="s">
        <v>103</v>
      </c>
      <c r="S3397" s="20"/>
      <c r="T3397" s="61" t="s">
        <v>130</v>
      </c>
      <c r="AS3397" s="99" t="str">
        <f t="shared" si="53"/>
        <v/>
      </c>
    </row>
    <row r="3398" spans="15:45" ht="20.25" x14ac:dyDescent="0.25">
      <c r="O3398" s="19" t="s">
        <v>2</v>
      </c>
      <c r="P3398" s="19"/>
      <c r="Q3398" s="20"/>
      <c r="R3398" s="21" t="s">
        <v>103</v>
      </c>
      <c r="S3398" s="20"/>
      <c r="T3398" s="61" t="s">
        <v>130</v>
      </c>
      <c r="AS3398" s="99" t="str">
        <f t="shared" si="53"/>
        <v/>
      </c>
    </row>
    <row r="3399" spans="15:45" ht="20.25" x14ac:dyDescent="0.25">
      <c r="O3399" s="19" t="s">
        <v>2</v>
      </c>
      <c r="P3399" s="19"/>
      <c r="Q3399" s="20"/>
      <c r="R3399" s="21" t="s">
        <v>103</v>
      </c>
      <c r="S3399" s="20"/>
      <c r="T3399" s="61" t="s">
        <v>130</v>
      </c>
      <c r="AS3399" s="99" t="str">
        <f t="shared" si="53"/>
        <v/>
      </c>
    </row>
    <row r="3400" spans="15:45" ht="20.25" x14ac:dyDescent="0.25">
      <c r="O3400" s="19" t="s">
        <v>2</v>
      </c>
      <c r="P3400" s="19"/>
      <c r="Q3400" s="20"/>
      <c r="R3400" s="21" t="s">
        <v>103</v>
      </c>
      <c r="S3400" s="20"/>
      <c r="T3400" s="61" t="s">
        <v>130</v>
      </c>
      <c r="AS3400" s="99" t="str">
        <f t="shared" si="53"/>
        <v/>
      </c>
    </row>
    <row r="3401" spans="15:45" ht="20.25" x14ac:dyDescent="0.25">
      <c r="O3401" s="19" t="s">
        <v>2</v>
      </c>
      <c r="P3401" s="19"/>
      <c r="Q3401" s="20"/>
      <c r="R3401" s="21" t="s">
        <v>103</v>
      </c>
      <c r="S3401" s="20"/>
      <c r="T3401" s="61" t="s">
        <v>130</v>
      </c>
      <c r="AS3401" s="99" t="str">
        <f t="shared" si="53"/>
        <v/>
      </c>
    </row>
    <row r="3402" spans="15:45" ht="20.25" x14ac:dyDescent="0.25">
      <c r="O3402" s="19" t="s">
        <v>2</v>
      </c>
      <c r="P3402" s="19"/>
      <c r="Q3402" s="20"/>
      <c r="R3402" s="21" t="s">
        <v>103</v>
      </c>
      <c r="S3402" s="20"/>
      <c r="T3402" s="61" t="s">
        <v>130</v>
      </c>
      <c r="AS3402" s="99" t="str">
        <f t="shared" si="53"/>
        <v/>
      </c>
    </row>
    <row r="3403" spans="15:45" ht="20.25" x14ac:dyDescent="0.25">
      <c r="O3403" s="19" t="s">
        <v>2</v>
      </c>
      <c r="P3403" s="19"/>
      <c r="Q3403" s="20"/>
      <c r="R3403" s="21" t="s">
        <v>103</v>
      </c>
      <c r="S3403" s="20"/>
      <c r="T3403" s="61" t="s">
        <v>130</v>
      </c>
      <c r="AS3403" s="99" t="str">
        <f t="shared" si="53"/>
        <v/>
      </c>
    </row>
    <row r="3404" spans="15:45" ht="20.25" x14ac:dyDescent="0.25">
      <c r="O3404" s="19" t="s">
        <v>2</v>
      </c>
      <c r="P3404" s="19"/>
      <c r="Q3404" s="20"/>
      <c r="R3404" s="21" t="s">
        <v>103</v>
      </c>
      <c r="S3404" s="20"/>
      <c r="T3404" s="61" t="s">
        <v>130</v>
      </c>
      <c r="AS3404" s="99" t="str">
        <f t="shared" si="53"/>
        <v/>
      </c>
    </row>
    <row r="3405" spans="15:45" ht="20.25" x14ac:dyDescent="0.25">
      <c r="O3405" s="19" t="s">
        <v>2</v>
      </c>
      <c r="P3405" s="19"/>
      <c r="Q3405" s="20"/>
      <c r="R3405" s="21" t="s">
        <v>103</v>
      </c>
      <c r="S3405" s="20"/>
      <c r="T3405" s="61" t="s">
        <v>130</v>
      </c>
      <c r="AS3405" s="99" t="str">
        <f t="shared" si="53"/>
        <v/>
      </c>
    </row>
    <row r="3406" spans="15:45" ht="20.25" x14ac:dyDescent="0.25">
      <c r="O3406" s="19" t="s">
        <v>2</v>
      </c>
      <c r="P3406" s="19"/>
      <c r="Q3406" s="20"/>
      <c r="R3406" s="21" t="s">
        <v>103</v>
      </c>
      <c r="S3406" s="20"/>
      <c r="T3406" s="61" t="s">
        <v>130</v>
      </c>
      <c r="AS3406" s="99" t="str">
        <f t="shared" si="53"/>
        <v/>
      </c>
    </row>
    <row r="3407" spans="15:45" ht="20.25" x14ac:dyDescent="0.25">
      <c r="O3407" s="19" t="s">
        <v>2</v>
      </c>
      <c r="P3407" s="19"/>
      <c r="Q3407" s="20"/>
      <c r="R3407" s="21" t="s">
        <v>103</v>
      </c>
      <c r="S3407" s="20"/>
      <c r="T3407" s="61" t="s">
        <v>130</v>
      </c>
      <c r="AS3407" s="99" t="str">
        <f t="shared" si="53"/>
        <v/>
      </c>
    </row>
    <row r="3408" spans="15:45" ht="20.25" x14ac:dyDescent="0.25">
      <c r="O3408" s="19" t="s">
        <v>2</v>
      </c>
      <c r="P3408" s="19"/>
      <c r="Q3408" s="20"/>
      <c r="R3408" s="21" t="s">
        <v>103</v>
      </c>
      <c r="S3408" s="20"/>
      <c r="T3408" s="61" t="s">
        <v>130</v>
      </c>
      <c r="AS3408" s="99" t="str">
        <f t="shared" si="53"/>
        <v/>
      </c>
    </row>
    <row r="3409" spans="15:45" ht="20.25" x14ac:dyDescent="0.25">
      <c r="O3409" s="19" t="s">
        <v>2</v>
      </c>
      <c r="P3409" s="19"/>
      <c r="Q3409" s="20"/>
      <c r="R3409" s="21" t="s">
        <v>103</v>
      </c>
      <c r="S3409" s="20"/>
      <c r="T3409" s="61" t="s">
        <v>130</v>
      </c>
      <c r="AS3409" s="99" t="str">
        <f t="shared" si="53"/>
        <v/>
      </c>
    </row>
    <row r="3410" spans="15:45" ht="20.25" x14ac:dyDescent="0.25">
      <c r="O3410" s="19" t="s">
        <v>2</v>
      </c>
      <c r="P3410" s="19"/>
      <c r="Q3410" s="20"/>
      <c r="R3410" s="21" t="s">
        <v>103</v>
      </c>
      <c r="S3410" s="20"/>
      <c r="T3410" s="61" t="s">
        <v>130</v>
      </c>
      <c r="AS3410" s="99" t="str">
        <f t="shared" si="53"/>
        <v/>
      </c>
    </row>
    <row r="3411" spans="15:45" ht="20.25" x14ac:dyDescent="0.25">
      <c r="O3411" s="19" t="s">
        <v>2</v>
      </c>
      <c r="P3411" s="19"/>
      <c r="Q3411" s="20"/>
      <c r="R3411" s="21" t="s">
        <v>103</v>
      </c>
      <c r="S3411" s="20"/>
      <c r="T3411" s="61" t="s">
        <v>130</v>
      </c>
      <c r="AS3411" s="99" t="str">
        <f t="shared" si="53"/>
        <v/>
      </c>
    </row>
    <row r="3412" spans="15:45" ht="20.25" x14ac:dyDescent="0.25">
      <c r="O3412" s="19" t="s">
        <v>2</v>
      </c>
      <c r="P3412" s="19"/>
      <c r="Q3412" s="20"/>
      <c r="R3412" s="21" t="s">
        <v>103</v>
      </c>
      <c r="S3412" s="20"/>
      <c r="T3412" s="61" t="s">
        <v>130</v>
      </c>
      <c r="AS3412" s="99" t="str">
        <f t="shared" si="53"/>
        <v/>
      </c>
    </row>
    <row r="3413" spans="15:45" ht="20.25" x14ac:dyDescent="0.25">
      <c r="O3413" s="19" t="s">
        <v>2</v>
      </c>
      <c r="P3413" s="19"/>
      <c r="Q3413" s="20"/>
      <c r="R3413" s="21" t="s">
        <v>103</v>
      </c>
      <c r="S3413" s="20"/>
      <c r="T3413" s="61" t="s">
        <v>130</v>
      </c>
      <c r="AS3413" s="99" t="str">
        <f t="shared" si="53"/>
        <v/>
      </c>
    </row>
    <row r="3414" spans="15:45" ht="20.25" x14ac:dyDescent="0.25">
      <c r="O3414" s="19" t="s">
        <v>2</v>
      </c>
      <c r="P3414" s="19"/>
      <c r="Q3414" s="20"/>
      <c r="R3414" s="21" t="s">
        <v>103</v>
      </c>
      <c r="S3414" s="20"/>
      <c r="T3414" s="61" t="s">
        <v>130</v>
      </c>
      <c r="AS3414" s="99" t="str">
        <f t="shared" si="53"/>
        <v/>
      </c>
    </row>
    <row r="3415" spans="15:45" ht="20.25" x14ac:dyDescent="0.25">
      <c r="O3415" s="19" t="s">
        <v>2</v>
      </c>
      <c r="P3415" s="19"/>
      <c r="Q3415" s="20"/>
      <c r="R3415" s="21" t="s">
        <v>103</v>
      </c>
      <c r="S3415" s="20"/>
      <c r="T3415" s="61" t="s">
        <v>130</v>
      </c>
      <c r="AS3415" s="99" t="str">
        <f t="shared" si="53"/>
        <v/>
      </c>
    </row>
    <row r="3416" spans="15:45" ht="20.25" x14ac:dyDescent="0.25">
      <c r="O3416" s="19" t="s">
        <v>2</v>
      </c>
      <c r="P3416" s="19"/>
      <c r="Q3416" s="20"/>
      <c r="R3416" s="21" t="s">
        <v>103</v>
      </c>
      <c r="S3416" s="20"/>
      <c r="T3416" s="61" t="s">
        <v>130</v>
      </c>
      <c r="AS3416" s="99" t="str">
        <f t="shared" si="53"/>
        <v/>
      </c>
    </row>
    <row r="3417" spans="15:45" ht="20.25" x14ac:dyDescent="0.25">
      <c r="O3417" s="19" t="s">
        <v>2</v>
      </c>
      <c r="P3417" s="19"/>
      <c r="Q3417" s="20"/>
      <c r="R3417" s="21" t="s">
        <v>103</v>
      </c>
      <c r="S3417" s="20"/>
      <c r="T3417" s="61" t="s">
        <v>130</v>
      </c>
      <c r="AS3417" s="99" t="str">
        <f t="shared" si="53"/>
        <v/>
      </c>
    </row>
    <row r="3418" spans="15:45" ht="20.25" x14ac:dyDescent="0.25">
      <c r="O3418" s="19" t="s">
        <v>2</v>
      </c>
      <c r="P3418" s="19"/>
      <c r="Q3418" s="20"/>
      <c r="R3418" s="21" t="s">
        <v>103</v>
      </c>
      <c r="S3418" s="20"/>
      <c r="T3418" s="61" t="s">
        <v>130</v>
      </c>
      <c r="AS3418" s="99" t="str">
        <f t="shared" si="53"/>
        <v/>
      </c>
    </row>
    <row r="3419" spans="15:45" ht="20.25" x14ac:dyDescent="0.25">
      <c r="O3419" s="19" t="s">
        <v>2</v>
      </c>
      <c r="P3419" s="19"/>
      <c r="Q3419" s="20"/>
      <c r="R3419" s="21" t="s">
        <v>103</v>
      </c>
      <c r="S3419" s="20"/>
      <c r="T3419" s="61" t="s">
        <v>130</v>
      </c>
      <c r="AS3419" s="99" t="str">
        <f t="shared" si="53"/>
        <v/>
      </c>
    </row>
    <row r="3420" spans="15:45" ht="20.25" x14ac:dyDescent="0.25">
      <c r="O3420" s="19" t="s">
        <v>2</v>
      </c>
      <c r="P3420" s="19"/>
      <c r="Q3420" s="20"/>
      <c r="R3420" s="21" t="s">
        <v>103</v>
      </c>
      <c r="S3420" s="20"/>
      <c r="T3420" s="61" t="s">
        <v>130</v>
      </c>
      <c r="AS3420" s="99" t="str">
        <f t="shared" si="53"/>
        <v/>
      </c>
    </row>
    <row r="3421" spans="15:45" ht="20.25" x14ac:dyDescent="0.25">
      <c r="O3421" s="19" t="s">
        <v>2</v>
      </c>
      <c r="P3421" s="19"/>
      <c r="Q3421" s="20"/>
      <c r="R3421" s="21" t="s">
        <v>103</v>
      </c>
      <c r="S3421" s="20"/>
      <c r="T3421" s="61" t="s">
        <v>130</v>
      </c>
      <c r="AS3421" s="99" t="str">
        <f t="shared" si="53"/>
        <v/>
      </c>
    </row>
    <row r="3422" spans="15:45" ht="20.25" x14ac:dyDescent="0.25">
      <c r="O3422" s="19" t="s">
        <v>2</v>
      </c>
      <c r="P3422" s="19"/>
      <c r="Q3422" s="20"/>
      <c r="R3422" s="21" t="s">
        <v>103</v>
      </c>
      <c r="S3422" s="20"/>
      <c r="T3422" s="61" t="s">
        <v>130</v>
      </c>
      <c r="AS3422" s="99" t="str">
        <f t="shared" si="53"/>
        <v/>
      </c>
    </row>
    <row r="3423" spans="15:45" ht="20.25" x14ac:dyDescent="0.25">
      <c r="O3423" s="19" t="s">
        <v>2</v>
      </c>
      <c r="P3423" s="19"/>
      <c r="Q3423" s="20"/>
      <c r="R3423" s="21" t="s">
        <v>103</v>
      </c>
      <c r="S3423" s="20"/>
      <c r="T3423" s="61" t="s">
        <v>130</v>
      </c>
      <c r="AS3423" s="99" t="str">
        <f t="shared" si="53"/>
        <v/>
      </c>
    </row>
    <row r="3424" spans="15:45" ht="20.25" x14ac:dyDescent="0.25">
      <c r="O3424" s="19" t="s">
        <v>2</v>
      </c>
      <c r="P3424" s="19"/>
      <c r="Q3424" s="20"/>
      <c r="R3424" s="21" t="s">
        <v>103</v>
      </c>
      <c r="S3424" s="20"/>
      <c r="T3424" s="61" t="s">
        <v>130</v>
      </c>
      <c r="AS3424" s="99" t="str">
        <f t="shared" si="53"/>
        <v/>
      </c>
    </row>
    <row r="3425" spans="15:45" ht="20.25" x14ac:dyDescent="0.25">
      <c r="O3425" s="19" t="s">
        <v>2</v>
      </c>
      <c r="P3425" s="19"/>
      <c r="Q3425" s="20"/>
      <c r="R3425" s="21" t="s">
        <v>103</v>
      </c>
      <c r="S3425" s="20"/>
      <c r="T3425" s="61" t="s">
        <v>130</v>
      </c>
      <c r="AS3425" s="99" t="str">
        <f t="shared" si="53"/>
        <v/>
      </c>
    </row>
    <row r="3426" spans="15:45" ht="20.25" x14ac:dyDescent="0.25">
      <c r="O3426" s="19" t="s">
        <v>2</v>
      </c>
      <c r="P3426" s="19"/>
      <c r="Q3426" s="20"/>
      <c r="R3426" s="21" t="s">
        <v>103</v>
      </c>
      <c r="S3426" s="20"/>
      <c r="T3426" s="61" t="s">
        <v>130</v>
      </c>
      <c r="AS3426" s="99" t="str">
        <f t="shared" si="53"/>
        <v/>
      </c>
    </row>
    <row r="3427" spans="15:45" ht="20.25" x14ac:dyDescent="0.25">
      <c r="O3427" s="19" t="s">
        <v>2</v>
      </c>
      <c r="P3427" s="19"/>
      <c r="Q3427" s="20"/>
      <c r="R3427" s="21" t="s">
        <v>103</v>
      </c>
      <c r="S3427" s="20"/>
      <c r="T3427" s="61" t="s">
        <v>130</v>
      </c>
      <c r="AS3427" s="99" t="str">
        <f t="shared" si="53"/>
        <v/>
      </c>
    </row>
    <row r="3428" spans="15:45" ht="20.25" x14ac:dyDescent="0.25">
      <c r="O3428" s="19" t="s">
        <v>2</v>
      </c>
      <c r="P3428" s="19"/>
      <c r="Q3428" s="20"/>
      <c r="R3428" s="21" t="s">
        <v>103</v>
      </c>
      <c r="S3428" s="20"/>
      <c r="T3428" s="61" t="s">
        <v>130</v>
      </c>
      <c r="AS3428" s="99" t="str">
        <f t="shared" si="53"/>
        <v/>
      </c>
    </row>
    <row r="3429" spans="15:45" ht="20.25" x14ac:dyDescent="0.25">
      <c r="O3429" s="19" t="s">
        <v>2</v>
      </c>
      <c r="P3429" s="19"/>
      <c r="Q3429" s="20"/>
      <c r="R3429" s="21" t="s">
        <v>103</v>
      </c>
      <c r="S3429" s="20"/>
      <c r="T3429" s="61" t="s">
        <v>130</v>
      </c>
      <c r="AS3429" s="99" t="str">
        <f t="shared" si="53"/>
        <v/>
      </c>
    </row>
    <row r="3430" spans="15:45" ht="20.25" x14ac:dyDescent="0.25">
      <c r="O3430" s="19" t="s">
        <v>2</v>
      </c>
      <c r="P3430" s="19"/>
      <c r="Q3430" s="20"/>
      <c r="R3430" s="21" t="s">
        <v>103</v>
      </c>
      <c r="S3430" s="20"/>
      <c r="T3430" s="61" t="s">
        <v>130</v>
      </c>
      <c r="AS3430" s="99" t="str">
        <f t="shared" si="53"/>
        <v/>
      </c>
    </row>
    <row r="3431" spans="15:45" ht="20.25" x14ac:dyDescent="0.25">
      <c r="O3431" s="19" t="s">
        <v>2</v>
      </c>
      <c r="P3431" s="19"/>
      <c r="Q3431" s="20"/>
      <c r="R3431" s="21" t="s">
        <v>103</v>
      </c>
      <c r="S3431" s="20"/>
      <c r="T3431" s="61" t="s">
        <v>130</v>
      </c>
      <c r="AS3431" s="99" t="str">
        <f t="shared" si="53"/>
        <v/>
      </c>
    </row>
    <row r="3432" spans="15:45" ht="20.25" x14ac:dyDescent="0.25">
      <c r="O3432" s="19" t="s">
        <v>2</v>
      </c>
      <c r="P3432" s="19"/>
      <c r="Q3432" s="20"/>
      <c r="R3432" s="21" t="s">
        <v>103</v>
      </c>
      <c r="S3432" s="20"/>
      <c r="T3432" s="61" t="s">
        <v>130</v>
      </c>
      <c r="AS3432" s="99" t="str">
        <f t="shared" si="53"/>
        <v/>
      </c>
    </row>
    <row r="3433" spans="15:45" ht="20.25" x14ac:dyDescent="0.25">
      <c r="O3433" s="19" t="s">
        <v>2</v>
      </c>
      <c r="P3433" s="19"/>
      <c r="Q3433" s="20"/>
      <c r="R3433" s="21" t="s">
        <v>103</v>
      </c>
      <c r="S3433" s="20"/>
      <c r="T3433" s="61" t="s">
        <v>130</v>
      </c>
      <c r="AS3433" s="99" t="str">
        <f t="shared" si="53"/>
        <v/>
      </c>
    </row>
    <row r="3434" spans="15:45" ht="20.25" x14ac:dyDescent="0.25">
      <c r="O3434" s="19" t="s">
        <v>2</v>
      </c>
      <c r="P3434" s="19"/>
      <c r="Q3434" s="20"/>
      <c r="R3434" s="21" t="s">
        <v>103</v>
      </c>
      <c r="S3434" s="20"/>
      <c r="T3434" s="61" t="s">
        <v>130</v>
      </c>
      <c r="AS3434" s="99" t="str">
        <f t="shared" si="53"/>
        <v/>
      </c>
    </row>
    <row r="3435" spans="15:45" ht="20.25" x14ac:dyDescent="0.25">
      <c r="O3435" s="19" t="s">
        <v>2</v>
      </c>
      <c r="P3435" s="19"/>
      <c r="Q3435" s="20"/>
      <c r="R3435" s="21" t="s">
        <v>103</v>
      </c>
      <c r="S3435" s="20"/>
      <c r="T3435" s="61" t="s">
        <v>130</v>
      </c>
      <c r="AS3435" s="99" t="str">
        <f t="shared" si="53"/>
        <v/>
      </c>
    </row>
    <row r="3436" spans="15:45" ht="20.25" x14ac:dyDescent="0.25">
      <c r="O3436" s="19" t="s">
        <v>2</v>
      </c>
      <c r="P3436" s="19"/>
      <c r="Q3436" s="20"/>
      <c r="R3436" s="21" t="s">
        <v>103</v>
      </c>
      <c r="S3436" s="20"/>
      <c r="T3436" s="61" t="s">
        <v>130</v>
      </c>
      <c r="AS3436" s="99" t="str">
        <f t="shared" si="53"/>
        <v/>
      </c>
    </row>
    <row r="3437" spans="15:45" ht="20.25" x14ac:dyDescent="0.25">
      <c r="O3437" s="19" t="s">
        <v>2</v>
      </c>
      <c r="P3437" s="19"/>
      <c r="Q3437" s="20"/>
      <c r="R3437" s="21" t="s">
        <v>103</v>
      </c>
      <c r="S3437" s="20"/>
      <c r="T3437" s="61" t="s">
        <v>130</v>
      </c>
      <c r="AS3437" s="99" t="str">
        <f t="shared" si="53"/>
        <v/>
      </c>
    </row>
    <row r="3438" spans="15:45" ht="20.25" x14ac:dyDescent="0.25">
      <c r="O3438" s="19" t="s">
        <v>2</v>
      </c>
      <c r="P3438" s="19"/>
      <c r="Q3438" s="20"/>
      <c r="R3438" s="21" t="s">
        <v>103</v>
      </c>
      <c r="S3438" s="20"/>
      <c r="T3438" s="61" t="s">
        <v>130</v>
      </c>
      <c r="AS3438" s="99" t="str">
        <f t="shared" si="53"/>
        <v/>
      </c>
    </row>
    <row r="3439" spans="15:45" ht="20.25" x14ac:dyDescent="0.25">
      <c r="O3439" s="19" t="s">
        <v>2</v>
      </c>
      <c r="P3439" s="19"/>
      <c r="Q3439" s="20"/>
      <c r="R3439" s="21" t="s">
        <v>103</v>
      </c>
      <c r="S3439" s="20"/>
      <c r="T3439" s="61" t="s">
        <v>130</v>
      </c>
      <c r="AS3439" s="99" t="str">
        <f t="shared" si="53"/>
        <v/>
      </c>
    </row>
    <row r="3440" spans="15:45" ht="20.25" x14ac:dyDescent="0.25">
      <c r="O3440" s="19" t="s">
        <v>2</v>
      </c>
      <c r="P3440" s="19"/>
      <c r="Q3440" s="20"/>
      <c r="R3440" s="21" t="s">
        <v>103</v>
      </c>
      <c r="S3440" s="20"/>
      <c r="T3440" s="61" t="s">
        <v>130</v>
      </c>
      <c r="AS3440" s="99" t="str">
        <f t="shared" si="53"/>
        <v/>
      </c>
    </row>
    <row r="3441" spans="15:45" ht="20.25" x14ac:dyDescent="0.25">
      <c r="O3441" s="19" t="s">
        <v>2</v>
      </c>
      <c r="P3441" s="19"/>
      <c r="Q3441" s="20"/>
      <c r="R3441" s="21" t="s">
        <v>103</v>
      </c>
      <c r="S3441" s="20"/>
      <c r="T3441" s="61" t="s">
        <v>130</v>
      </c>
      <c r="AS3441" s="99" t="str">
        <f t="shared" si="53"/>
        <v/>
      </c>
    </row>
    <row r="3442" spans="15:45" ht="20.25" x14ac:dyDescent="0.25">
      <c r="O3442" s="19" t="s">
        <v>2</v>
      </c>
      <c r="P3442" s="19"/>
      <c r="Q3442" s="20"/>
      <c r="R3442" s="21" t="s">
        <v>103</v>
      </c>
      <c r="S3442" s="20"/>
      <c r="T3442" s="61" t="s">
        <v>130</v>
      </c>
      <c r="AS3442" s="99" t="str">
        <f t="shared" si="53"/>
        <v/>
      </c>
    </row>
    <row r="3443" spans="15:45" ht="20.25" x14ac:dyDescent="0.25">
      <c r="O3443" s="19" t="s">
        <v>2</v>
      </c>
      <c r="P3443" s="19"/>
      <c r="Q3443" s="20"/>
      <c r="R3443" s="21" t="s">
        <v>103</v>
      </c>
      <c r="S3443" s="20"/>
      <c r="T3443" s="61" t="s">
        <v>130</v>
      </c>
      <c r="AS3443" s="99" t="str">
        <f t="shared" si="53"/>
        <v/>
      </c>
    </row>
    <row r="3444" spans="15:45" ht="20.25" x14ac:dyDescent="0.25">
      <c r="O3444" s="19" t="s">
        <v>2</v>
      </c>
      <c r="P3444" s="19"/>
      <c r="Q3444" s="20"/>
      <c r="R3444" s="21" t="s">
        <v>103</v>
      </c>
      <c r="S3444" s="20"/>
      <c r="T3444" s="61" t="s">
        <v>130</v>
      </c>
      <c r="AS3444" s="99" t="str">
        <f t="shared" si="53"/>
        <v/>
      </c>
    </row>
    <row r="3445" spans="15:45" ht="20.25" x14ac:dyDescent="0.25">
      <c r="O3445" s="19" t="s">
        <v>2</v>
      </c>
      <c r="P3445" s="19"/>
      <c r="Q3445" s="20"/>
      <c r="R3445" s="21" t="s">
        <v>103</v>
      </c>
      <c r="S3445" s="20"/>
      <c r="T3445" s="61" t="s">
        <v>130</v>
      </c>
      <c r="AS3445" s="99" t="str">
        <f t="shared" si="53"/>
        <v/>
      </c>
    </row>
    <row r="3446" spans="15:45" ht="20.25" x14ac:dyDescent="0.25">
      <c r="O3446" s="19" t="s">
        <v>2</v>
      </c>
      <c r="P3446" s="19"/>
      <c r="Q3446" s="20"/>
      <c r="R3446" s="21" t="s">
        <v>103</v>
      </c>
      <c r="S3446" s="20"/>
      <c r="T3446" s="61" t="s">
        <v>130</v>
      </c>
      <c r="AS3446" s="99" t="str">
        <f t="shared" si="53"/>
        <v/>
      </c>
    </row>
    <row r="3447" spans="15:45" ht="20.25" x14ac:dyDescent="0.25">
      <c r="O3447" s="19" t="s">
        <v>2</v>
      </c>
      <c r="P3447" s="19"/>
      <c r="Q3447" s="20"/>
      <c r="R3447" s="21" t="s">
        <v>103</v>
      </c>
      <c r="S3447" s="20"/>
      <c r="T3447" s="61" t="s">
        <v>130</v>
      </c>
      <c r="AS3447" s="99" t="str">
        <f t="shared" si="53"/>
        <v/>
      </c>
    </row>
    <row r="3448" spans="15:45" ht="20.25" x14ac:dyDescent="0.25">
      <c r="O3448" s="19" t="s">
        <v>2</v>
      </c>
      <c r="P3448" s="19"/>
      <c r="Q3448" s="20"/>
      <c r="R3448" s="21" t="s">
        <v>103</v>
      </c>
      <c r="S3448" s="20"/>
      <c r="T3448" s="61" t="s">
        <v>130</v>
      </c>
      <c r="AS3448" s="99" t="str">
        <f t="shared" si="53"/>
        <v/>
      </c>
    </row>
    <row r="3449" spans="15:45" ht="20.25" x14ac:dyDescent="0.25">
      <c r="O3449" s="19" t="s">
        <v>2</v>
      </c>
      <c r="P3449" s="19"/>
      <c r="Q3449" s="20"/>
      <c r="R3449" s="21" t="s">
        <v>103</v>
      </c>
      <c r="S3449" s="20"/>
      <c r="T3449" s="61" t="s">
        <v>130</v>
      </c>
      <c r="AS3449" s="99" t="str">
        <f t="shared" si="53"/>
        <v/>
      </c>
    </row>
    <row r="3450" spans="15:45" ht="20.25" x14ac:dyDescent="0.25">
      <c r="O3450" s="19" t="s">
        <v>2</v>
      </c>
      <c r="P3450" s="19"/>
      <c r="Q3450" s="20"/>
      <c r="R3450" s="21" t="s">
        <v>103</v>
      </c>
      <c r="S3450" s="20"/>
      <c r="T3450" s="61" t="s">
        <v>130</v>
      </c>
      <c r="AS3450" s="99" t="str">
        <f t="shared" si="53"/>
        <v/>
      </c>
    </row>
    <row r="3451" spans="15:45" ht="20.25" x14ac:dyDescent="0.25">
      <c r="O3451" s="19" t="s">
        <v>2</v>
      </c>
      <c r="P3451" s="19"/>
      <c r="Q3451" s="20"/>
      <c r="R3451" s="21" t="s">
        <v>103</v>
      </c>
      <c r="S3451" s="20"/>
      <c r="T3451" s="61" t="s">
        <v>130</v>
      </c>
      <c r="AS3451" s="99" t="str">
        <f t="shared" si="53"/>
        <v/>
      </c>
    </row>
    <row r="3452" spans="15:45" ht="20.25" x14ac:dyDescent="0.25">
      <c r="O3452" s="19" t="s">
        <v>2</v>
      </c>
      <c r="P3452" s="19"/>
      <c r="Q3452" s="20"/>
      <c r="R3452" s="21" t="s">
        <v>103</v>
      </c>
      <c r="S3452" s="20"/>
      <c r="T3452" s="61" t="s">
        <v>130</v>
      </c>
      <c r="AS3452" s="99" t="str">
        <f t="shared" si="53"/>
        <v/>
      </c>
    </row>
    <row r="3453" spans="15:45" ht="20.25" x14ac:dyDescent="0.25">
      <c r="O3453" s="19" t="s">
        <v>2</v>
      </c>
      <c r="P3453" s="19"/>
      <c r="Q3453" s="20"/>
      <c r="R3453" s="21" t="s">
        <v>103</v>
      </c>
      <c r="S3453" s="20"/>
      <c r="T3453" s="61" t="s">
        <v>130</v>
      </c>
      <c r="AS3453" s="99" t="str">
        <f t="shared" si="53"/>
        <v/>
      </c>
    </row>
    <row r="3454" spans="15:45" ht="20.25" x14ac:dyDescent="0.25">
      <c r="O3454" s="19" t="s">
        <v>2</v>
      </c>
      <c r="P3454" s="19"/>
      <c r="Q3454" s="20"/>
      <c r="R3454" s="21" t="s">
        <v>103</v>
      </c>
      <c r="S3454" s="20"/>
      <c r="T3454" s="61" t="s">
        <v>130</v>
      </c>
      <c r="AS3454" s="99" t="str">
        <f t="shared" si="53"/>
        <v/>
      </c>
    </row>
    <row r="3455" spans="15:45" ht="20.25" x14ac:dyDescent="0.25">
      <c r="O3455" s="19" t="s">
        <v>2</v>
      </c>
      <c r="P3455" s="19"/>
      <c r="Q3455" s="20"/>
      <c r="R3455" s="21" t="s">
        <v>103</v>
      </c>
      <c r="S3455" s="20"/>
      <c r="T3455" s="61" t="s">
        <v>130</v>
      </c>
      <c r="AS3455" s="99" t="str">
        <f t="shared" si="53"/>
        <v/>
      </c>
    </row>
    <row r="3456" spans="15:45" ht="20.25" x14ac:dyDescent="0.25">
      <c r="O3456" s="19" t="s">
        <v>2</v>
      </c>
      <c r="P3456" s="19"/>
      <c r="Q3456" s="20"/>
      <c r="R3456" s="21" t="s">
        <v>103</v>
      </c>
      <c r="S3456" s="20"/>
      <c r="T3456" s="61" t="s">
        <v>130</v>
      </c>
      <c r="AS3456" s="99" t="str">
        <f t="shared" si="53"/>
        <v/>
      </c>
    </row>
    <row r="3457" spans="15:45" ht="20.25" x14ac:dyDescent="0.25">
      <c r="O3457" s="19" t="s">
        <v>2</v>
      </c>
      <c r="P3457" s="19"/>
      <c r="Q3457" s="20"/>
      <c r="R3457" s="21" t="s">
        <v>103</v>
      </c>
      <c r="S3457" s="20"/>
      <c r="T3457" s="61" t="s">
        <v>130</v>
      </c>
      <c r="AS3457" s="99" t="str">
        <f t="shared" si="53"/>
        <v/>
      </c>
    </row>
    <row r="3458" spans="15:45" ht="20.25" x14ac:dyDescent="0.25">
      <c r="O3458" s="19" t="s">
        <v>2</v>
      </c>
      <c r="P3458" s="19"/>
      <c r="Q3458" s="20"/>
      <c r="R3458" s="21" t="s">
        <v>103</v>
      </c>
      <c r="S3458" s="20"/>
      <c r="T3458" s="61" t="s">
        <v>130</v>
      </c>
      <c r="AS3458" s="99" t="str">
        <f t="shared" si="53"/>
        <v/>
      </c>
    </row>
    <row r="3459" spans="15:45" ht="20.25" x14ac:dyDescent="0.25">
      <c r="O3459" s="19" t="s">
        <v>2</v>
      </c>
      <c r="P3459" s="19"/>
      <c r="Q3459" s="20"/>
      <c r="R3459" s="21" t="s">
        <v>103</v>
      </c>
      <c r="S3459" s="20"/>
      <c r="T3459" s="61" t="s">
        <v>130</v>
      </c>
      <c r="AS3459" s="99" t="str">
        <f t="shared" ref="AS3459:AS3522" si="54">IF(B3459="","",(CONCATENATE("&lt;c level='",A3459,"'&gt;","&lt;did&gt;&lt;unittitle&gt;",B3459,"&lt;/unittitle&gt;",IF(D3459="","",CONCATENATE("&lt;unitdate"," normal='",D3459,"/",(IF(E3459&lt;&gt;"",E3459,D3459)),"'",(IF(G3459="y"," certainty='approximate'","")),"&gt;")),IF(D3459="","",CONCATENATE("&lt;/unitdate&gt;")),IF(F3459="","",CONCATENATE("&lt;unitdate&gt;",F3459,"&lt;/unitdate&gt;")), IF(H3459="","",CONCATENATE("&lt;unitdate&gt;",H3459,"&lt;/unitdate&gt;")),IF(I3459="","",CONCATENATE("&lt;physdesc&gt;&lt;extent&gt;",I3459," ",J3459,"&lt;/extent&gt;",IF(L3459="","",CONCATENATE("&lt;physfacet&gt;",L3459,"&lt;/physfacet&gt;")),IF(K3459="","",CONCATENATE("&lt;dimensions&gt;",K3459,"&lt;/dimensions&gt;")),"&lt;/physdesc&gt;")),IF(M3459="","",CONCATENATE("&lt;unitid&gt;",M3459,"&lt;/unitid&gt;")),IF(N3459="","",CONCATENATE("&lt;container label='unspecified' type='Box'&gt;",N3459,"&lt;/container&gt;")),IF(P3459="","",CONCATENATE("&lt;container label='unspecified' type='",O3459,"'&gt;",P3459,"&lt;/container&gt;")),IF(V3459="","",CONCATENATE("&lt;origination&gt;","&lt;",(IF(W3459="","corpname",W3459)),"&gt;",V3459,"&lt;/",(IF(W3459="","corpname",W3459)),"&gt;","&lt;/origination&gt;")),"&lt;/did&gt;",IF(S3459="","",CONCATENATE("&lt;odd&gt;",(IF(R3459="","",CONCATENATE("&lt;head&gt;",R3459,"&lt;/head&gt;"))),"&lt;p&gt;",S3459,"&lt;/p&gt;&lt;/odd&gt;")),IF(U3459="","",CONCATENATE("&lt;odd&gt;",(IF(T3459="","",CONCATENATE("&lt;head&gt;",T3459,"&lt;/head&gt;"))),"&lt;p&gt;",U3459,"&lt;/p&gt;&lt;/odd&gt;")),IF(Y3459="","",CONCATENATE("&lt;bioghist&gt;&lt;p&gt;",Y3459,"&lt;/p&gt;&lt;/bioghist&gt;")), IF(Z3459="","",CONCATENATE("&lt;scopecontent&gt;&lt;p&gt;",Z3459,"&lt;/p&gt;&lt;/scopecontent&gt;")),IF(AA3459="", "",CONCATENATE("&lt;arrangement&gt;&lt;p&gt;",AA3459,"&lt;/p&gt;&lt;/arrangement&gt;")),IF(AC3459="", "",CONCATENATE("&lt;accessrestrict&gt;&lt;p&gt;",AC3459,"&lt;/p&gt;&lt;/accessrestrict&gt;")), IF(AD3459="", "",CONCATENATE("&lt;userestrict&gt;&lt;p&gt;",AD3459,"&lt;/p&gt;&lt;/userestrict&gt;")),IF(AE3459="","",CONCATENATE("&lt;relatedmaterial&gt;&lt;p&gt;",AE3459,"&lt;/p&gt;&lt;/relatedmaterial&gt;")), IF(AF3459="","",CONCATENATE("&lt;separatedmaterial&gt;&lt;p&gt;",AF3459,"&lt;/p&gt;&lt;/separatedmaterial&gt;")),IF(AG3459="","",CONCATENATE("&lt;acqinfo&gt;&lt;p&gt;",AG3459,"&lt;/p&gt;&lt;/acqinfo&gt;")), IF(AH3459="","",CONCATENATE("&lt;processinfo&gt;&lt;p&gt;",AH3459,"&lt;/p&gt;&lt;/processinfo&gt;")),IF(AI3459="","",CONCATENATE("&lt;altformavail&gt;&lt;p&gt;",AI3459,"&lt;/p&gt;&lt;/altformavail&gt;")),IF(AK3459="","",CONCATENATE("&lt;odd&gt;",(IF(AJ3459="","",CONCATENATE("&lt;head&gt;",AJ3459,"&lt;/head&gt;"))),"&lt;p&gt;",AK3459,"&lt;/p&gt;&lt;/odd&gt;")),IF(AL3459="","",CONCATENATE("&lt;controlaccess&gt;&lt;subject&gt;",AL3459,"&lt;/subject&gt;&lt;/controlaccess&gt;")),IF(AM3459="","",CONCATENATE("&lt;controlaccess&gt;&lt;subject&gt;",AM3459,"&lt;/subject&gt;&lt;/controlaccess&gt;")),IF(AN3459="","",CONCATENATE("&lt;controlaccess&gt;&lt;subject&gt;",AN3459,"&lt;/subject&gt;&lt;/controlaccess&gt;")),IF(AO3459="","",CONCATENATE("&lt;controlaccess&gt;&lt;subject&gt;",AO3459,"&lt;/subject&gt;&lt;/controlaccess&gt;")), IF(AP3459="","",CONCATENATE("&lt;controlaccess&gt;&lt;corpname&gt;",AP3459,"&lt;/corpname&gt;&lt;/controlaccess&gt;")),IF(AQ3459="","",CONCATENATE("&lt;controlaccess&gt;&lt;persname&gt;",AQ3459,"&lt;/persname&gt;&lt;/controlaccess&gt;")), IF(AR3459="","",CONCATENATE("&lt;controlaccess&gt;&lt;genreform&gt;",AR3459,"&lt;/genreform&gt;&lt;/controlaccess&gt;")),  "&lt;/c&gt;")))</f>
        <v/>
      </c>
    </row>
    <row r="3460" spans="15:45" ht="20.25" x14ac:dyDescent="0.25">
      <c r="O3460" s="19" t="s">
        <v>2</v>
      </c>
      <c r="P3460" s="19"/>
      <c r="Q3460" s="20"/>
      <c r="R3460" s="21" t="s">
        <v>103</v>
      </c>
      <c r="S3460" s="20"/>
      <c r="T3460" s="61" t="s">
        <v>130</v>
      </c>
      <c r="AS3460" s="99" t="str">
        <f t="shared" si="54"/>
        <v/>
      </c>
    </row>
    <row r="3461" spans="15:45" ht="20.25" x14ac:dyDescent="0.25">
      <c r="O3461" s="19" t="s">
        <v>2</v>
      </c>
      <c r="P3461" s="19"/>
      <c r="Q3461" s="20"/>
      <c r="R3461" s="21" t="s">
        <v>103</v>
      </c>
      <c r="S3461" s="20"/>
      <c r="T3461" s="61" t="s">
        <v>130</v>
      </c>
      <c r="AS3461" s="99" t="str">
        <f t="shared" si="54"/>
        <v/>
      </c>
    </row>
    <row r="3462" spans="15:45" ht="20.25" x14ac:dyDescent="0.25">
      <c r="O3462" s="19" t="s">
        <v>2</v>
      </c>
      <c r="P3462" s="19"/>
      <c r="Q3462" s="20"/>
      <c r="R3462" s="21" t="s">
        <v>103</v>
      </c>
      <c r="S3462" s="20"/>
      <c r="T3462" s="61" t="s">
        <v>130</v>
      </c>
      <c r="AS3462" s="99" t="str">
        <f t="shared" si="54"/>
        <v/>
      </c>
    </row>
    <row r="3463" spans="15:45" ht="20.25" x14ac:dyDescent="0.25">
      <c r="O3463" s="19" t="s">
        <v>2</v>
      </c>
      <c r="P3463" s="19"/>
      <c r="Q3463" s="20"/>
      <c r="R3463" s="21" t="s">
        <v>103</v>
      </c>
      <c r="S3463" s="20"/>
      <c r="T3463" s="61" t="s">
        <v>130</v>
      </c>
      <c r="AS3463" s="99" t="str">
        <f t="shared" si="54"/>
        <v/>
      </c>
    </row>
    <row r="3464" spans="15:45" ht="20.25" x14ac:dyDescent="0.25">
      <c r="O3464" s="19" t="s">
        <v>2</v>
      </c>
      <c r="P3464" s="19"/>
      <c r="Q3464" s="20"/>
      <c r="R3464" s="21" t="s">
        <v>103</v>
      </c>
      <c r="S3464" s="20"/>
      <c r="T3464" s="61" t="s">
        <v>130</v>
      </c>
      <c r="AS3464" s="99" t="str">
        <f t="shared" si="54"/>
        <v/>
      </c>
    </row>
    <row r="3465" spans="15:45" ht="20.25" x14ac:dyDescent="0.25">
      <c r="O3465" s="19" t="s">
        <v>2</v>
      </c>
      <c r="P3465" s="19"/>
      <c r="Q3465" s="20"/>
      <c r="R3465" s="21" t="s">
        <v>103</v>
      </c>
      <c r="S3465" s="20"/>
      <c r="T3465" s="61" t="s">
        <v>130</v>
      </c>
      <c r="AS3465" s="99" t="str">
        <f t="shared" si="54"/>
        <v/>
      </c>
    </row>
    <row r="3466" spans="15:45" ht="20.25" x14ac:dyDescent="0.25">
      <c r="O3466" s="19" t="s">
        <v>2</v>
      </c>
      <c r="P3466" s="19"/>
      <c r="Q3466" s="20"/>
      <c r="R3466" s="21" t="s">
        <v>103</v>
      </c>
      <c r="S3466" s="20"/>
      <c r="T3466" s="61" t="s">
        <v>130</v>
      </c>
      <c r="AS3466" s="99" t="str">
        <f t="shared" si="54"/>
        <v/>
      </c>
    </row>
    <row r="3467" spans="15:45" ht="20.25" x14ac:dyDescent="0.25">
      <c r="O3467" s="19" t="s">
        <v>2</v>
      </c>
      <c r="P3467" s="19"/>
      <c r="Q3467" s="20"/>
      <c r="R3467" s="21" t="s">
        <v>103</v>
      </c>
      <c r="S3467" s="20"/>
      <c r="T3467" s="61" t="s">
        <v>130</v>
      </c>
      <c r="AS3467" s="99" t="str">
        <f t="shared" si="54"/>
        <v/>
      </c>
    </row>
    <row r="3468" spans="15:45" ht="20.25" x14ac:dyDescent="0.25">
      <c r="O3468" s="19" t="s">
        <v>2</v>
      </c>
      <c r="P3468" s="19"/>
      <c r="Q3468" s="20"/>
      <c r="R3468" s="21" t="s">
        <v>103</v>
      </c>
      <c r="S3468" s="20"/>
      <c r="T3468" s="61" t="s">
        <v>130</v>
      </c>
      <c r="AS3468" s="99" t="str">
        <f t="shared" si="54"/>
        <v/>
      </c>
    </row>
    <row r="3469" spans="15:45" ht="20.25" x14ac:dyDescent="0.25">
      <c r="O3469" s="19" t="s">
        <v>2</v>
      </c>
      <c r="P3469" s="19"/>
      <c r="Q3469" s="20"/>
      <c r="R3469" s="21" t="s">
        <v>103</v>
      </c>
      <c r="S3469" s="20"/>
      <c r="T3469" s="61" t="s">
        <v>130</v>
      </c>
      <c r="AS3469" s="99" t="str">
        <f t="shared" si="54"/>
        <v/>
      </c>
    </row>
    <row r="3470" spans="15:45" ht="20.25" x14ac:dyDescent="0.25">
      <c r="O3470" s="19" t="s">
        <v>2</v>
      </c>
      <c r="P3470" s="19"/>
      <c r="Q3470" s="20"/>
      <c r="R3470" s="21" t="s">
        <v>103</v>
      </c>
      <c r="S3470" s="20"/>
      <c r="T3470" s="61" t="s">
        <v>130</v>
      </c>
      <c r="AS3470" s="99" t="str">
        <f t="shared" si="54"/>
        <v/>
      </c>
    </row>
    <row r="3471" spans="15:45" ht="20.25" x14ac:dyDescent="0.25">
      <c r="O3471" s="19" t="s">
        <v>2</v>
      </c>
      <c r="P3471" s="19"/>
      <c r="Q3471" s="20"/>
      <c r="R3471" s="21" t="s">
        <v>103</v>
      </c>
      <c r="S3471" s="20"/>
      <c r="T3471" s="61" t="s">
        <v>130</v>
      </c>
      <c r="AS3471" s="99" t="str">
        <f t="shared" si="54"/>
        <v/>
      </c>
    </row>
    <row r="3472" spans="15:45" ht="20.25" x14ac:dyDescent="0.25">
      <c r="O3472" s="19" t="s">
        <v>2</v>
      </c>
      <c r="P3472" s="19"/>
      <c r="Q3472" s="20"/>
      <c r="R3472" s="21" t="s">
        <v>103</v>
      </c>
      <c r="S3472" s="20"/>
      <c r="T3472" s="61" t="s">
        <v>130</v>
      </c>
      <c r="AS3472" s="99" t="str">
        <f t="shared" si="54"/>
        <v/>
      </c>
    </row>
    <row r="3473" spans="15:45" ht="20.25" x14ac:dyDescent="0.25">
      <c r="O3473" s="19" t="s">
        <v>2</v>
      </c>
      <c r="P3473" s="19"/>
      <c r="Q3473" s="20"/>
      <c r="R3473" s="21" t="s">
        <v>103</v>
      </c>
      <c r="S3473" s="20"/>
      <c r="T3473" s="61" t="s">
        <v>130</v>
      </c>
      <c r="AS3473" s="99" t="str">
        <f t="shared" si="54"/>
        <v/>
      </c>
    </row>
    <row r="3474" spans="15:45" ht="20.25" x14ac:dyDescent="0.25">
      <c r="O3474" s="19" t="s">
        <v>2</v>
      </c>
      <c r="P3474" s="19"/>
      <c r="Q3474" s="20"/>
      <c r="R3474" s="21" t="s">
        <v>103</v>
      </c>
      <c r="S3474" s="20"/>
      <c r="T3474" s="61" t="s">
        <v>130</v>
      </c>
      <c r="AS3474" s="99" t="str">
        <f t="shared" si="54"/>
        <v/>
      </c>
    </row>
    <row r="3475" spans="15:45" ht="20.25" x14ac:dyDescent="0.25">
      <c r="O3475" s="19" t="s">
        <v>2</v>
      </c>
      <c r="P3475" s="19"/>
      <c r="Q3475" s="20"/>
      <c r="R3475" s="21" t="s">
        <v>103</v>
      </c>
      <c r="S3475" s="20"/>
      <c r="T3475" s="61" t="s">
        <v>130</v>
      </c>
      <c r="AS3475" s="99" t="str">
        <f t="shared" si="54"/>
        <v/>
      </c>
    </row>
    <row r="3476" spans="15:45" ht="20.25" x14ac:dyDescent="0.25">
      <c r="O3476" s="19" t="s">
        <v>2</v>
      </c>
      <c r="P3476" s="19"/>
      <c r="Q3476" s="20"/>
      <c r="R3476" s="21" t="s">
        <v>103</v>
      </c>
      <c r="S3476" s="20"/>
      <c r="T3476" s="61" t="s">
        <v>130</v>
      </c>
      <c r="AS3476" s="99" t="str">
        <f t="shared" si="54"/>
        <v/>
      </c>
    </row>
    <row r="3477" spans="15:45" ht="20.25" x14ac:dyDescent="0.25">
      <c r="O3477" s="19" t="s">
        <v>2</v>
      </c>
      <c r="P3477" s="19"/>
      <c r="Q3477" s="20"/>
      <c r="R3477" s="21" t="s">
        <v>103</v>
      </c>
      <c r="S3477" s="20"/>
      <c r="T3477" s="61" t="s">
        <v>130</v>
      </c>
      <c r="AS3477" s="99" t="str">
        <f t="shared" si="54"/>
        <v/>
      </c>
    </row>
    <row r="3478" spans="15:45" ht="20.25" x14ac:dyDescent="0.25">
      <c r="O3478" s="19" t="s">
        <v>2</v>
      </c>
      <c r="P3478" s="19"/>
      <c r="Q3478" s="20"/>
      <c r="R3478" s="21" t="s">
        <v>103</v>
      </c>
      <c r="S3478" s="20"/>
      <c r="T3478" s="61" t="s">
        <v>130</v>
      </c>
      <c r="AS3478" s="99" t="str">
        <f t="shared" si="54"/>
        <v/>
      </c>
    </row>
    <row r="3479" spans="15:45" ht="20.25" x14ac:dyDescent="0.25">
      <c r="O3479" s="19" t="s">
        <v>2</v>
      </c>
      <c r="P3479" s="19"/>
      <c r="Q3479" s="20"/>
      <c r="R3479" s="21" t="s">
        <v>103</v>
      </c>
      <c r="S3479" s="20"/>
      <c r="T3479" s="61" t="s">
        <v>130</v>
      </c>
      <c r="AS3479" s="99" t="str">
        <f t="shared" si="54"/>
        <v/>
      </c>
    </row>
    <row r="3480" spans="15:45" ht="20.25" x14ac:dyDescent="0.25">
      <c r="O3480" s="19" t="s">
        <v>2</v>
      </c>
      <c r="P3480" s="19"/>
      <c r="Q3480" s="20"/>
      <c r="R3480" s="21" t="s">
        <v>103</v>
      </c>
      <c r="S3480" s="20"/>
      <c r="T3480" s="61" t="s">
        <v>130</v>
      </c>
      <c r="AS3480" s="99" t="str">
        <f t="shared" si="54"/>
        <v/>
      </c>
    </row>
    <row r="3481" spans="15:45" ht="20.25" x14ac:dyDescent="0.25">
      <c r="O3481" s="19" t="s">
        <v>2</v>
      </c>
      <c r="P3481" s="19"/>
      <c r="Q3481" s="20"/>
      <c r="R3481" s="21" t="s">
        <v>103</v>
      </c>
      <c r="S3481" s="20"/>
      <c r="T3481" s="61" t="s">
        <v>130</v>
      </c>
      <c r="AS3481" s="99" t="str">
        <f t="shared" si="54"/>
        <v/>
      </c>
    </row>
    <row r="3482" spans="15:45" ht="20.25" x14ac:dyDescent="0.25">
      <c r="O3482" s="19" t="s">
        <v>2</v>
      </c>
      <c r="P3482" s="19"/>
      <c r="Q3482" s="20"/>
      <c r="R3482" s="21" t="s">
        <v>103</v>
      </c>
      <c r="S3482" s="20"/>
      <c r="T3482" s="61" t="s">
        <v>130</v>
      </c>
      <c r="AS3482" s="99" t="str">
        <f t="shared" si="54"/>
        <v/>
      </c>
    </row>
    <row r="3483" spans="15:45" ht="20.25" x14ac:dyDescent="0.25">
      <c r="O3483" s="19" t="s">
        <v>2</v>
      </c>
      <c r="P3483" s="19"/>
      <c r="Q3483" s="20"/>
      <c r="R3483" s="21" t="s">
        <v>103</v>
      </c>
      <c r="S3483" s="20"/>
      <c r="T3483" s="61" t="s">
        <v>130</v>
      </c>
      <c r="AS3483" s="99" t="str">
        <f t="shared" si="54"/>
        <v/>
      </c>
    </row>
    <row r="3484" spans="15:45" ht="20.25" x14ac:dyDescent="0.25">
      <c r="O3484" s="19" t="s">
        <v>2</v>
      </c>
      <c r="P3484" s="19"/>
      <c r="Q3484" s="20"/>
      <c r="R3484" s="21" t="s">
        <v>103</v>
      </c>
      <c r="S3484" s="20"/>
      <c r="T3484" s="61" t="s">
        <v>130</v>
      </c>
      <c r="AS3484" s="99" t="str">
        <f t="shared" si="54"/>
        <v/>
      </c>
    </row>
    <row r="3485" spans="15:45" ht="20.25" x14ac:dyDescent="0.25">
      <c r="O3485" s="19" t="s">
        <v>2</v>
      </c>
      <c r="P3485" s="19"/>
      <c r="Q3485" s="20"/>
      <c r="R3485" s="21" t="s">
        <v>103</v>
      </c>
      <c r="S3485" s="20"/>
      <c r="T3485" s="61" t="s">
        <v>130</v>
      </c>
      <c r="AS3485" s="99" t="str">
        <f t="shared" si="54"/>
        <v/>
      </c>
    </row>
    <row r="3486" spans="15:45" ht="20.25" x14ac:dyDescent="0.25">
      <c r="O3486" s="19" t="s">
        <v>2</v>
      </c>
      <c r="P3486" s="19"/>
      <c r="Q3486" s="20"/>
      <c r="R3486" s="21" t="s">
        <v>103</v>
      </c>
      <c r="S3486" s="20"/>
      <c r="T3486" s="61" t="s">
        <v>130</v>
      </c>
      <c r="AS3486" s="99" t="str">
        <f t="shared" si="54"/>
        <v/>
      </c>
    </row>
    <row r="3487" spans="15:45" ht="20.25" x14ac:dyDescent="0.25">
      <c r="O3487" s="19" t="s">
        <v>2</v>
      </c>
      <c r="P3487" s="19"/>
      <c r="Q3487" s="20"/>
      <c r="R3487" s="21" t="s">
        <v>103</v>
      </c>
      <c r="S3487" s="20"/>
      <c r="T3487" s="61" t="s">
        <v>130</v>
      </c>
      <c r="AS3487" s="99" t="str">
        <f t="shared" si="54"/>
        <v/>
      </c>
    </row>
    <row r="3488" spans="15:45" ht="20.25" x14ac:dyDescent="0.25">
      <c r="O3488" s="19" t="s">
        <v>2</v>
      </c>
      <c r="P3488" s="19"/>
      <c r="Q3488" s="20"/>
      <c r="R3488" s="21" t="s">
        <v>103</v>
      </c>
      <c r="S3488" s="20"/>
      <c r="T3488" s="61" t="s">
        <v>130</v>
      </c>
      <c r="AS3488" s="99" t="str">
        <f t="shared" si="54"/>
        <v/>
      </c>
    </row>
    <row r="3489" spans="15:45" ht="20.25" x14ac:dyDescent="0.25">
      <c r="O3489" s="19" t="s">
        <v>2</v>
      </c>
      <c r="P3489" s="19"/>
      <c r="Q3489" s="20"/>
      <c r="R3489" s="21" t="s">
        <v>103</v>
      </c>
      <c r="S3489" s="20"/>
      <c r="T3489" s="61" t="s">
        <v>130</v>
      </c>
      <c r="AS3489" s="99" t="str">
        <f t="shared" si="54"/>
        <v/>
      </c>
    </row>
    <row r="3490" spans="15:45" ht="20.25" x14ac:dyDescent="0.25">
      <c r="O3490" s="19" t="s">
        <v>2</v>
      </c>
      <c r="P3490" s="19"/>
      <c r="Q3490" s="20"/>
      <c r="R3490" s="21" t="s">
        <v>103</v>
      </c>
      <c r="S3490" s="20"/>
      <c r="T3490" s="61" t="s">
        <v>130</v>
      </c>
      <c r="AS3490" s="99" t="str">
        <f t="shared" si="54"/>
        <v/>
      </c>
    </row>
    <row r="3491" spans="15:45" ht="20.25" x14ac:dyDescent="0.25">
      <c r="O3491" s="19" t="s">
        <v>2</v>
      </c>
      <c r="P3491" s="19"/>
      <c r="Q3491" s="20"/>
      <c r="R3491" s="21" t="s">
        <v>103</v>
      </c>
      <c r="S3491" s="20"/>
      <c r="T3491" s="61" t="s">
        <v>130</v>
      </c>
      <c r="AS3491" s="99" t="str">
        <f t="shared" si="54"/>
        <v/>
      </c>
    </row>
    <row r="3492" spans="15:45" ht="20.25" x14ac:dyDescent="0.25">
      <c r="O3492" s="19" t="s">
        <v>2</v>
      </c>
      <c r="P3492" s="19"/>
      <c r="Q3492" s="20"/>
      <c r="R3492" s="21" t="s">
        <v>103</v>
      </c>
      <c r="S3492" s="20"/>
      <c r="T3492" s="61" t="s">
        <v>130</v>
      </c>
      <c r="AS3492" s="99" t="str">
        <f t="shared" si="54"/>
        <v/>
      </c>
    </row>
    <row r="3493" spans="15:45" ht="20.25" x14ac:dyDescent="0.25">
      <c r="O3493" s="19" t="s">
        <v>2</v>
      </c>
      <c r="P3493" s="19"/>
      <c r="Q3493" s="20"/>
      <c r="R3493" s="21" t="s">
        <v>103</v>
      </c>
      <c r="S3493" s="20"/>
      <c r="T3493" s="61" t="s">
        <v>130</v>
      </c>
      <c r="AS3493" s="99" t="str">
        <f t="shared" si="54"/>
        <v/>
      </c>
    </row>
    <row r="3494" spans="15:45" ht="20.25" x14ac:dyDescent="0.25">
      <c r="O3494" s="19" t="s">
        <v>2</v>
      </c>
      <c r="P3494" s="19"/>
      <c r="Q3494" s="20"/>
      <c r="R3494" s="21" t="s">
        <v>103</v>
      </c>
      <c r="S3494" s="20"/>
      <c r="T3494" s="61" t="s">
        <v>130</v>
      </c>
      <c r="AS3494" s="99" t="str">
        <f t="shared" si="54"/>
        <v/>
      </c>
    </row>
    <row r="3495" spans="15:45" ht="20.25" x14ac:dyDescent="0.25">
      <c r="O3495" s="19" t="s">
        <v>2</v>
      </c>
      <c r="P3495" s="19"/>
      <c r="Q3495" s="20"/>
      <c r="R3495" s="21" t="s">
        <v>103</v>
      </c>
      <c r="S3495" s="20"/>
      <c r="T3495" s="61" t="s">
        <v>130</v>
      </c>
      <c r="AS3495" s="99" t="str">
        <f t="shared" si="54"/>
        <v/>
      </c>
    </row>
    <row r="3496" spans="15:45" ht="20.25" x14ac:dyDescent="0.25">
      <c r="O3496" s="19" t="s">
        <v>2</v>
      </c>
      <c r="P3496" s="19"/>
      <c r="Q3496" s="20"/>
      <c r="R3496" s="21" t="s">
        <v>103</v>
      </c>
      <c r="S3496" s="20"/>
      <c r="T3496" s="61" t="s">
        <v>130</v>
      </c>
      <c r="AS3496" s="99" t="str">
        <f t="shared" si="54"/>
        <v/>
      </c>
    </row>
    <row r="3497" spans="15:45" ht="20.25" x14ac:dyDescent="0.25">
      <c r="O3497" s="19" t="s">
        <v>2</v>
      </c>
      <c r="P3497" s="19"/>
      <c r="Q3497" s="20"/>
      <c r="R3497" s="21" t="s">
        <v>103</v>
      </c>
      <c r="S3497" s="20"/>
      <c r="T3497" s="61" t="s">
        <v>130</v>
      </c>
      <c r="AS3497" s="99" t="str">
        <f t="shared" si="54"/>
        <v/>
      </c>
    </row>
    <row r="3498" spans="15:45" ht="20.25" x14ac:dyDescent="0.25">
      <c r="O3498" s="19" t="s">
        <v>2</v>
      </c>
      <c r="P3498" s="19"/>
      <c r="Q3498" s="20"/>
      <c r="R3498" s="21" t="s">
        <v>103</v>
      </c>
      <c r="S3498" s="20"/>
      <c r="T3498" s="61" t="s">
        <v>130</v>
      </c>
      <c r="AS3498" s="99" t="str">
        <f t="shared" si="54"/>
        <v/>
      </c>
    </row>
    <row r="3499" spans="15:45" ht="20.25" x14ac:dyDescent="0.25">
      <c r="O3499" s="19" t="s">
        <v>2</v>
      </c>
      <c r="P3499" s="19"/>
      <c r="Q3499" s="20"/>
      <c r="R3499" s="21" t="s">
        <v>103</v>
      </c>
      <c r="S3499" s="20"/>
      <c r="T3499" s="61" t="s">
        <v>130</v>
      </c>
      <c r="AS3499" s="99" t="str">
        <f t="shared" si="54"/>
        <v/>
      </c>
    </row>
    <row r="3500" spans="15:45" ht="20.25" x14ac:dyDescent="0.25">
      <c r="O3500" s="19" t="s">
        <v>2</v>
      </c>
      <c r="P3500" s="19"/>
      <c r="Q3500" s="20"/>
      <c r="R3500" s="21" t="s">
        <v>103</v>
      </c>
      <c r="S3500" s="20"/>
      <c r="T3500" s="61" t="s">
        <v>130</v>
      </c>
      <c r="AS3500" s="99" t="str">
        <f t="shared" si="54"/>
        <v/>
      </c>
    </row>
    <row r="3501" spans="15:45" ht="20.25" x14ac:dyDescent="0.25">
      <c r="O3501" s="19" t="s">
        <v>2</v>
      </c>
      <c r="P3501" s="19"/>
      <c r="Q3501" s="20"/>
      <c r="R3501" s="21" t="s">
        <v>103</v>
      </c>
      <c r="S3501" s="20"/>
      <c r="T3501" s="61" t="s">
        <v>130</v>
      </c>
      <c r="AS3501" s="99" t="str">
        <f t="shared" si="54"/>
        <v/>
      </c>
    </row>
    <row r="3502" spans="15:45" ht="20.25" x14ac:dyDescent="0.25">
      <c r="O3502" s="19" t="s">
        <v>2</v>
      </c>
      <c r="P3502" s="19"/>
      <c r="Q3502" s="20"/>
      <c r="R3502" s="21" t="s">
        <v>103</v>
      </c>
      <c r="S3502" s="20"/>
      <c r="T3502" s="61" t="s">
        <v>130</v>
      </c>
      <c r="AS3502" s="99" t="str">
        <f t="shared" si="54"/>
        <v/>
      </c>
    </row>
    <row r="3503" spans="15:45" ht="20.25" x14ac:dyDescent="0.25">
      <c r="O3503" s="19" t="s">
        <v>2</v>
      </c>
      <c r="P3503" s="19"/>
      <c r="Q3503" s="20"/>
      <c r="R3503" s="21" t="s">
        <v>103</v>
      </c>
      <c r="S3503" s="20"/>
      <c r="T3503" s="61" t="s">
        <v>130</v>
      </c>
      <c r="AS3503" s="99" t="str">
        <f t="shared" si="54"/>
        <v/>
      </c>
    </row>
    <row r="3504" spans="15:45" ht="20.25" x14ac:dyDescent="0.25">
      <c r="O3504" s="19" t="s">
        <v>2</v>
      </c>
      <c r="P3504" s="19"/>
      <c r="Q3504" s="20"/>
      <c r="R3504" s="21" t="s">
        <v>103</v>
      </c>
      <c r="S3504" s="20"/>
      <c r="T3504" s="61" t="s">
        <v>130</v>
      </c>
      <c r="AS3504" s="99" t="str">
        <f t="shared" si="54"/>
        <v/>
      </c>
    </row>
    <row r="3505" spans="15:45" ht="20.25" x14ac:dyDescent="0.25">
      <c r="O3505" s="19" t="s">
        <v>2</v>
      </c>
      <c r="P3505" s="19"/>
      <c r="Q3505" s="20"/>
      <c r="R3505" s="21" t="s">
        <v>103</v>
      </c>
      <c r="S3505" s="20"/>
      <c r="T3505" s="61" t="s">
        <v>130</v>
      </c>
      <c r="AS3505" s="99" t="str">
        <f t="shared" si="54"/>
        <v/>
      </c>
    </row>
    <row r="3506" spans="15:45" ht="20.25" x14ac:dyDescent="0.25">
      <c r="O3506" s="19" t="s">
        <v>2</v>
      </c>
      <c r="P3506" s="19"/>
      <c r="Q3506" s="20"/>
      <c r="R3506" s="21" t="s">
        <v>103</v>
      </c>
      <c r="S3506" s="20"/>
      <c r="T3506" s="61" t="s">
        <v>130</v>
      </c>
      <c r="AS3506" s="99" t="str">
        <f t="shared" si="54"/>
        <v/>
      </c>
    </row>
    <row r="3507" spans="15:45" ht="20.25" x14ac:dyDescent="0.25">
      <c r="O3507" s="19" t="s">
        <v>2</v>
      </c>
      <c r="P3507" s="19"/>
      <c r="Q3507" s="20"/>
      <c r="R3507" s="21" t="s">
        <v>103</v>
      </c>
      <c r="S3507" s="20"/>
      <c r="T3507" s="61" t="s">
        <v>130</v>
      </c>
      <c r="AS3507" s="99" t="str">
        <f t="shared" si="54"/>
        <v/>
      </c>
    </row>
    <row r="3508" spans="15:45" ht="20.25" x14ac:dyDescent="0.25">
      <c r="O3508" s="19" t="s">
        <v>2</v>
      </c>
      <c r="P3508" s="19"/>
      <c r="Q3508" s="20"/>
      <c r="R3508" s="21" t="s">
        <v>103</v>
      </c>
      <c r="S3508" s="20"/>
      <c r="T3508" s="61" t="s">
        <v>130</v>
      </c>
      <c r="AS3508" s="99" t="str">
        <f t="shared" si="54"/>
        <v/>
      </c>
    </row>
    <row r="3509" spans="15:45" ht="20.25" x14ac:dyDescent="0.25">
      <c r="O3509" s="19" t="s">
        <v>2</v>
      </c>
      <c r="P3509" s="19"/>
      <c r="Q3509" s="20"/>
      <c r="R3509" s="21" t="s">
        <v>103</v>
      </c>
      <c r="S3509" s="20"/>
      <c r="T3509" s="61" t="s">
        <v>130</v>
      </c>
      <c r="AS3509" s="99" t="str">
        <f t="shared" si="54"/>
        <v/>
      </c>
    </row>
    <row r="3510" spans="15:45" ht="20.25" x14ac:dyDescent="0.25">
      <c r="O3510" s="19" t="s">
        <v>2</v>
      </c>
      <c r="P3510" s="19"/>
      <c r="Q3510" s="20"/>
      <c r="R3510" s="21" t="s">
        <v>103</v>
      </c>
      <c r="S3510" s="20"/>
      <c r="T3510" s="61" t="s">
        <v>130</v>
      </c>
      <c r="AS3510" s="99" t="str">
        <f t="shared" si="54"/>
        <v/>
      </c>
    </row>
    <row r="3511" spans="15:45" ht="20.25" x14ac:dyDescent="0.25">
      <c r="O3511" s="19" t="s">
        <v>2</v>
      </c>
      <c r="P3511" s="19"/>
      <c r="Q3511" s="20"/>
      <c r="R3511" s="21" t="s">
        <v>103</v>
      </c>
      <c r="S3511" s="20"/>
      <c r="T3511" s="61" t="s">
        <v>130</v>
      </c>
      <c r="AS3511" s="99" t="str">
        <f t="shared" si="54"/>
        <v/>
      </c>
    </row>
    <row r="3512" spans="15:45" ht="20.25" x14ac:dyDescent="0.25">
      <c r="O3512" s="19" t="s">
        <v>2</v>
      </c>
      <c r="P3512" s="19"/>
      <c r="Q3512" s="20"/>
      <c r="R3512" s="21" t="s">
        <v>103</v>
      </c>
      <c r="S3512" s="20"/>
      <c r="T3512" s="61" t="s">
        <v>130</v>
      </c>
      <c r="AS3512" s="99" t="str">
        <f t="shared" si="54"/>
        <v/>
      </c>
    </row>
    <row r="3513" spans="15:45" ht="20.25" x14ac:dyDescent="0.25">
      <c r="O3513" s="19" t="s">
        <v>2</v>
      </c>
      <c r="P3513" s="19"/>
      <c r="Q3513" s="20"/>
      <c r="R3513" s="21" t="s">
        <v>103</v>
      </c>
      <c r="S3513" s="20"/>
      <c r="T3513" s="61" t="s">
        <v>130</v>
      </c>
      <c r="AS3513" s="99" t="str">
        <f t="shared" si="54"/>
        <v/>
      </c>
    </row>
    <row r="3514" spans="15:45" ht="20.25" x14ac:dyDescent="0.25">
      <c r="O3514" s="19" t="s">
        <v>2</v>
      </c>
      <c r="P3514" s="19"/>
      <c r="Q3514" s="20"/>
      <c r="R3514" s="21" t="s">
        <v>103</v>
      </c>
      <c r="S3514" s="20"/>
      <c r="T3514" s="61" t="s">
        <v>130</v>
      </c>
      <c r="AS3514" s="99" t="str">
        <f t="shared" si="54"/>
        <v/>
      </c>
    </row>
    <row r="3515" spans="15:45" ht="20.25" x14ac:dyDescent="0.25">
      <c r="O3515" s="19" t="s">
        <v>2</v>
      </c>
      <c r="P3515" s="19"/>
      <c r="Q3515" s="20"/>
      <c r="R3515" s="21" t="s">
        <v>103</v>
      </c>
      <c r="S3515" s="20"/>
      <c r="T3515" s="61" t="s">
        <v>130</v>
      </c>
      <c r="AS3515" s="99" t="str">
        <f t="shared" si="54"/>
        <v/>
      </c>
    </row>
    <row r="3516" spans="15:45" ht="20.25" x14ac:dyDescent="0.25">
      <c r="O3516" s="19" t="s">
        <v>2</v>
      </c>
      <c r="P3516" s="19"/>
      <c r="Q3516" s="20"/>
      <c r="R3516" s="21" t="s">
        <v>103</v>
      </c>
      <c r="S3516" s="20"/>
      <c r="T3516" s="61" t="s">
        <v>130</v>
      </c>
      <c r="AS3516" s="99" t="str">
        <f t="shared" si="54"/>
        <v/>
      </c>
    </row>
    <row r="3517" spans="15:45" ht="20.25" x14ac:dyDescent="0.25">
      <c r="O3517" s="19" t="s">
        <v>2</v>
      </c>
      <c r="P3517" s="19"/>
      <c r="Q3517" s="20"/>
      <c r="R3517" s="21" t="s">
        <v>103</v>
      </c>
      <c r="S3517" s="20"/>
      <c r="T3517" s="61" t="s">
        <v>130</v>
      </c>
      <c r="AS3517" s="99" t="str">
        <f t="shared" si="54"/>
        <v/>
      </c>
    </row>
    <row r="3518" spans="15:45" ht="20.25" x14ac:dyDescent="0.25">
      <c r="O3518" s="19" t="s">
        <v>2</v>
      </c>
      <c r="P3518" s="19"/>
      <c r="Q3518" s="20"/>
      <c r="R3518" s="21" t="s">
        <v>103</v>
      </c>
      <c r="S3518" s="20"/>
      <c r="T3518" s="61" t="s">
        <v>130</v>
      </c>
      <c r="AS3518" s="99" t="str">
        <f t="shared" si="54"/>
        <v/>
      </c>
    </row>
    <row r="3519" spans="15:45" ht="20.25" x14ac:dyDescent="0.25">
      <c r="O3519" s="19" t="s">
        <v>2</v>
      </c>
      <c r="P3519" s="19"/>
      <c r="Q3519" s="20"/>
      <c r="R3519" s="21" t="s">
        <v>103</v>
      </c>
      <c r="S3519" s="20"/>
      <c r="T3519" s="61" t="s">
        <v>130</v>
      </c>
      <c r="AS3519" s="99" t="str">
        <f t="shared" si="54"/>
        <v/>
      </c>
    </row>
    <row r="3520" spans="15:45" ht="20.25" x14ac:dyDescent="0.25">
      <c r="O3520" s="19" t="s">
        <v>2</v>
      </c>
      <c r="P3520" s="19"/>
      <c r="Q3520" s="20"/>
      <c r="R3520" s="21" t="s">
        <v>103</v>
      </c>
      <c r="S3520" s="20"/>
      <c r="T3520" s="61" t="s">
        <v>130</v>
      </c>
      <c r="AS3520" s="99" t="str">
        <f t="shared" si="54"/>
        <v/>
      </c>
    </row>
    <row r="3521" spans="15:45" ht="20.25" x14ac:dyDescent="0.25">
      <c r="O3521" s="19" t="s">
        <v>2</v>
      </c>
      <c r="P3521" s="19"/>
      <c r="Q3521" s="20"/>
      <c r="R3521" s="21" t="s">
        <v>103</v>
      </c>
      <c r="S3521" s="20"/>
      <c r="T3521" s="61" t="s">
        <v>130</v>
      </c>
      <c r="AS3521" s="99" t="str">
        <f t="shared" si="54"/>
        <v/>
      </c>
    </row>
    <row r="3522" spans="15:45" ht="20.25" x14ac:dyDescent="0.25">
      <c r="O3522" s="19" t="s">
        <v>2</v>
      </c>
      <c r="P3522" s="19"/>
      <c r="Q3522" s="20"/>
      <c r="R3522" s="21" t="s">
        <v>103</v>
      </c>
      <c r="S3522" s="20"/>
      <c r="T3522" s="61" t="s">
        <v>130</v>
      </c>
      <c r="AS3522" s="99" t="str">
        <f t="shared" si="54"/>
        <v/>
      </c>
    </row>
    <row r="3523" spans="15:45" ht="20.25" x14ac:dyDescent="0.25">
      <c r="O3523" s="19" t="s">
        <v>2</v>
      </c>
      <c r="P3523" s="19"/>
      <c r="Q3523" s="20"/>
      <c r="R3523" s="21" t="s">
        <v>103</v>
      </c>
      <c r="S3523" s="20"/>
      <c r="T3523" s="61" t="s">
        <v>130</v>
      </c>
      <c r="AS3523" s="99" t="str">
        <f t="shared" ref="AS3523:AS3586" si="55">IF(B3523="","",(CONCATENATE("&lt;c level='",A3523,"'&gt;","&lt;did&gt;&lt;unittitle&gt;",B3523,"&lt;/unittitle&gt;",IF(D3523="","",CONCATENATE("&lt;unitdate"," normal='",D3523,"/",(IF(E3523&lt;&gt;"",E3523,D3523)),"'",(IF(G3523="y"," certainty='approximate'","")),"&gt;")),IF(D3523="","",CONCATENATE("&lt;/unitdate&gt;")),IF(F3523="","",CONCATENATE("&lt;unitdate&gt;",F3523,"&lt;/unitdate&gt;")), IF(H3523="","",CONCATENATE("&lt;unitdate&gt;",H3523,"&lt;/unitdate&gt;")),IF(I3523="","",CONCATENATE("&lt;physdesc&gt;&lt;extent&gt;",I3523," ",J3523,"&lt;/extent&gt;",IF(L3523="","",CONCATENATE("&lt;physfacet&gt;",L3523,"&lt;/physfacet&gt;")),IF(K3523="","",CONCATENATE("&lt;dimensions&gt;",K3523,"&lt;/dimensions&gt;")),"&lt;/physdesc&gt;")),IF(M3523="","",CONCATENATE("&lt;unitid&gt;",M3523,"&lt;/unitid&gt;")),IF(N3523="","",CONCATENATE("&lt;container label='unspecified' type='Box'&gt;",N3523,"&lt;/container&gt;")),IF(P3523="","",CONCATENATE("&lt;container label='unspecified' type='",O3523,"'&gt;",P3523,"&lt;/container&gt;")),IF(V3523="","",CONCATENATE("&lt;origination&gt;","&lt;",(IF(W3523="","corpname",W3523)),"&gt;",V3523,"&lt;/",(IF(W3523="","corpname",W3523)),"&gt;","&lt;/origination&gt;")),"&lt;/did&gt;",IF(S3523="","",CONCATENATE("&lt;odd&gt;",(IF(R3523="","",CONCATENATE("&lt;head&gt;",R3523,"&lt;/head&gt;"))),"&lt;p&gt;",S3523,"&lt;/p&gt;&lt;/odd&gt;")),IF(U3523="","",CONCATENATE("&lt;odd&gt;",(IF(T3523="","",CONCATENATE("&lt;head&gt;",T3523,"&lt;/head&gt;"))),"&lt;p&gt;",U3523,"&lt;/p&gt;&lt;/odd&gt;")),IF(Y3523="","",CONCATENATE("&lt;bioghist&gt;&lt;p&gt;",Y3523,"&lt;/p&gt;&lt;/bioghist&gt;")), IF(Z3523="","",CONCATENATE("&lt;scopecontent&gt;&lt;p&gt;",Z3523,"&lt;/p&gt;&lt;/scopecontent&gt;")),IF(AA3523="", "",CONCATENATE("&lt;arrangement&gt;&lt;p&gt;",AA3523,"&lt;/p&gt;&lt;/arrangement&gt;")),IF(AC3523="", "",CONCATENATE("&lt;accessrestrict&gt;&lt;p&gt;",AC3523,"&lt;/p&gt;&lt;/accessrestrict&gt;")), IF(AD3523="", "",CONCATENATE("&lt;userestrict&gt;&lt;p&gt;",AD3523,"&lt;/p&gt;&lt;/userestrict&gt;")),IF(AE3523="","",CONCATENATE("&lt;relatedmaterial&gt;&lt;p&gt;",AE3523,"&lt;/p&gt;&lt;/relatedmaterial&gt;")), IF(AF3523="","",CONCATENATE("&lt;separatedmaterial&gt;&lt;p&gt;",AF3523,"&lt;/p&gt;&lt;/separatedmaterial&gt;")),IF(AG3523="","",CONCATENATE("&lt;acqinfo&gt;&lt;p&gt;",AG3523,"&lt;/p&gt;&lt;/acqinfo&gt;")), IF(AH3523="","",CONCATENATE("&lt;processinfo&gt;&lt;p&gt;",AH3523,"&lt;/p&gt;&lt;/processinfo&gt;")),IF(AI3523="","",CONCATENATE("&lt;altformavail&gt;&lt;p&gt;",AI3523,"&lt;/p&gt;&lt;/altformavail&gt;")),IF(AK3523="","",CONCATENATE("&lt;odd&gt;",(IF(AJ3523="","",CONCATENATE("&lt;head&gt;",AJ3523,"&lt;/head&gt;"))),"&lt;p&gt;",AK3523,"&lt;/p&gt;&lt;/odd&gt;")),IF(AL3523="","",CONCATENATE("&lt;controlaccess&gt;&lt;subject&gt;",AL3523,"&lt;/subject&gt;&lt;/controlaccess&gt;")),IF(AM3523="","",CONCATENATE("&lt;controlaccess&gt;&lt;subject&gt;",AM3523,"&lt;/subject&gt;&lt;/controlaccess&gt;")),IF(AN3523="","",CONCATENATE("&lt;controlaccess&gt;&lt;subject&gt;",AN3523,"&lt;/subject&gt;&lt;/controlaccess&gt;")),IF(AO3523="","",CONCATENATE("&lt;controlaccess&gt;&lt;subject&gt;",AO3523,"&lt;/subject&gt;&lt;/controlaccess&gt;")), IF(AP3523="","",CONCATENATE("&lt;controlaccess&gt;&lt;corpname&gt;",AP3523,"&lt;/corpname&gt;&lt;/controlaccess&gt;")),IF(AQ3523="","",CONCATENATE("&lt;controlaccess&gt;&lt;persname&gt;",AQ3523,"&lt;/persname&gt;&lt;/controlaccess&gt;")), IF(AR3523="","",CONCATENATE("&lt;controlaccess&gt;&lt;genreform&gt;",AR3523,"&lt;/genreform&gt;&lt;/controlaccess&gt;")),  "&lt;/c&gt;")))</f>
        <v/>
      </c>
    </row>
    <row r="3524" spans="15:45" ht="20.25" x14ac:dyDescent="0.25">
      <c r="O3524" s="19" t="s">
        <v>2</v>
      </c>
      <c r="P3524" s="19"/>
      <c r="Q3524" s="20"/>
      <c r="R3524" s="21" t="s">
        <v>103</v>
      </c>
      <c r="S3524" s="20"/>
      <c r="T3524" s="61" t="s">
        <v>130</v>
      </c>
      <c r="AS3524" s="99" t="str">
        <f t="shared" si="55"/>
        <v/>
      </c>
    </row>
    <row r="3525" spans="15:45" ht="20.25" x14ac:dyDescent="0.25">
      <c r="O3525" s="19" t="s">
        <v>2</v>
      </c>
      <c r="P3525" s="19"/>
      <c r="Q3525" s="20"/>
      <c r="R3525" s="21" t="s">
        <v>103</v>
      </c>
      <c r="S3525" s="20"/>
      <c r="T3525" s="61" t="s">
        <v>130</v>
      </c>
      <c r="AS3525" s="99" t="str">
        <f t="shared" si="55"/>
        <v/>
      </c>
    </row>
    <row r="3526" spans="15:45" ht="20.25" x14ac:dyDescent="0.25">
      <c r="O3526" s="19" t="s">
        <v>2</v>
      </c>
      <c r="P3526" s="19"/>
      <c r="Q3526" s="20"/>
      <c r="R3526" s="21" t="s">
        <v>103</v>
      </c>
      <c r="S3526" s="20"/>
      <c r="T3526" s="61" t="s">
        <v>130</v>
      </c>
      <c r="AS3526" s="99" t="str">
        <f t="shared" si="55"/>
        <v/>
      </c>
    </row>
    <row r="3527" spans="15:45" ht="20.25" x14ac:dyDescent="0.25">
      <c r="O3527" s="19" t="s">
        <v>2</v>
      </c>
      <c r="P3527" s="19"/>
      <c r="Q3527" s="20"/>
      <c r="R3527" s="21" t="s">
        <v>103</v>
      </c>
      <c r="S3527" s="20"/>
      <c r="T3527" s="61" t="s">
        <v>130</v>
      </c>
      <c r="AS3527" s="99" t="str">
        <f t="shared" si="55"/>
        <v/>
      </c>
    </row>
    <row r="3528" spans="15:45" ht="20.25" x14ac:dyDescent="0.25">
      <c r="O3528" s="19" t="s">
        <v>2</v>
      </c>
      <c r="P3528" s="19"/>
      <c r="Q3528" s="20"/>
      <c r="R3528" s="21" t="s">
        <v>103</v>
      </c>
      <c r="S3528" s="20"/>
      <c r="T3528" s="61" t="s">
        <v>130</v>
      </c>
      <c r="AS3528" s="99" t="str">
        <f t="shared" si="55"/>
        <v/>
      </c>
    </row>
    <row r="3529" spans="15:45" ht="20.25" x14ac:dyDescent="0.25">
      <c r="O3529" s="19" t="s">
        <v>2</v>
      </c>
      <c r="P3529" s="19"/>
      <c r="Q3529" s="20"/>
      <c r="R3529" s="21" t="s">
        <v>103</v>
      </c>
      <c r="S3529" s="20"/>
      <c r="T3529" s="61" t="s">
        <v>130</v>
      </c>
      <c r="AS3529" s="99" t="str">
        <f t="shared" si="55"/>
        <v/>
      </c>
    </row>
    <row r="3530" spans="15:45" ht="20.25" x14ac:dyDescent="0.25">
      <c r="O3530" s="19" t="s">
        <v>2</v>
      </c>
      <c r="P3530" s="19"/>
      <c r="Q3530" s="20"/>
      <c r="R3530" s="21" t="s">
        <v>103</v>
      </c>
      <c r="S3530" s="20"/>
      <c r="T3530" s="61" t="s">
        <v>130</v>
      </c>
      <c r="AS3530" s="99" t="str">
        <f t="shared" si="55"/>
        <v/>
      </c>
    </row>
    <row r="3531" spans="15:45" ht="20.25" x14ac:dyDescent="0.25">
      <c r="O3531" s="19" t="s">
        <v>2</v>
      </c>
      <c r="P3531" s="19"/>
      <c r="Q3531" s="20"/>
      <c r="R3531" s="21" t="s">
        <v>103</v>
      </c>
      <c r="S3531" s="20"/>
      <c r="T3531" s="61" t="s">
        <v>130</v>
      </c>
      <c r="AS3531" s="99" t="str">
        <f t="shared" si="55"/>
        <v/>
      </c>
    </row>
    <row r="3532" spans="15:45" ht="20.25" x14ac:dyDescent="0.25">
      <c r="O3532" s="19" t="s">
        <v>2</v>
      </c>
      <c r="P3532" s="19"/>
      <c r="Q3532" s="20"/>
      <c r="R3532" s="21" t="s">
        <v>103</v>
      </c>
      <c r="S3532" s="20"/>
      <c r="T3532" s="61" t="s">
        <v>130</v>
      </c>
      <c r="AS3532" s="99" t="str">
        <f t="shared" si="55"/>
        <v/>
      </c>
    </row>
    <row r="3533" spans="15:45" ht="20.25" x14ac:dyDescent="0.25">
      <c r="O3533" s="19" t="s">
        <v>2</v>
      </c>
      <c r="P3533" s="19"/>
      <c r="Q3533" s="20"/>
      <c r="R3533" s="21" t="s">
        <v>103</v>
      </c>
      <c r="S3533" s="20"/>
      <c r="T3533" s="61" t="s">
        <v>130</v>
      </c>
      <c r="AS3533" s="99" t="str">
        <f t="shared" si="55"/>
        <v/>
      </c>
    </row>
    <row r="3534" spans="15:45" ht="20.25" x14ac:dyDescent="0.25">
      <c r="O3534" s="19" t="s">
        <v>2</v>
      </c>
      <c r="P3534" s="19"/>
      <c r="Q3534" s="20"/>
      <c r="R3534" s="21" t="s">
        <v>103</v>
      </c>
      <c r="S3534" s="20"/>
      <c r="T3534" s="61" t="s">
        <v>130</v>
      </c>
      <c r="AS3534" s="99" t="str">
        <f t="shared" si="55"/>
        <v/>
      </c>
    </row>
    <row r="3535" spans="15:45" ht="20.25" x14ac:dyDescent="0.25">
      <c r="O3535" s="19" t="s">
        <v>2</v>
      </c>
      <c r="P3535" s="19"/>
      <c r="Q3535" s="20"/>
      <c r="R3535" s="21" t="s">
        <v>103</v>
      </c>
      <c r="S3535" s="20"/>
      <c r="T3535" s="61" t="s">
        <v>130</v>
      </c>
      <c r="AS3535" s="99" t="str">
        <f t="shared" si="55"/>
        <v/>
      </c>
    </row>
    <row r="3536" spans="15:45" ht="20.25" x14ac:dyDescent="0.25">
      <c r="O3536" s="19" t="s">
        <v>2</v>
      </c>
      <c r="P3536" s="19"/>
      <c r="Q3536" s="20"/>
      <c r="R3536" s="21" t="s">
        <v>103</v>
      </c>
      <c r="S3536" s="20"/>
      <c r="T3536" s="61" t="s">
        <v>130</v>
      </c>
      <c r="AS3536" s="99" t="str">
        <f t="shared" si="55"/>
        <v/>
      </c>
    </row>
    <row r="3537" spans="15:45" ht="20.25" x14ac:dyDescent="0.25">
      <c r="O3537" s="19" t="s">
        <v>2</v>
      </c>
      <c r="P3537" s="19"/>
      <c r="Q3537" s="20"/>
      <c r="R3537" s="21" t="s">
        <v>103</v>
      </c>
      <c r="S3537" s="20"/>
      <c r="T3537" s="61" t="s">
        <v>130</v>
      </c>
      <c r="AS3537" s="99" t="str">
        <f t="shared" si="55"/>
        <v/>
      </c>
    </row>
    <row r="3538" spans="15:45" ht="20.25" x14ac:dyDescent="0.25">
      <c r="O3538" s="19" t="s">
        <v>2</v>
      </c>
      <c r="P3538" s="19"/>
      <c r="Q3538" s="20"/>
      <c r="R3538" s="21" t="s">
        <v>103</v>
      </c>
      <c r="S3538" s="20"/>
      <c r="T3538" s="61" t="s">
        <v>130</v>
      </c>
      <c r="AS3538" s="99" t="str">
        <f t="shared" si="55"/>
        <v/>
      </c>
    </row>
    <row r="3539" spans="15:45" ht="20.25" x14ac:dyDescent="0.25">
      <c r="O3539" s="19" t="s">
        <v>2</v>
      </c>
      <c r="P3539" s="19"/>
      <c r="Q3539" s="20"/>
      <c r="R3539" s="21" t="s">
        <v>103</v>
      </c>
      <c r="S3539" s="20"/>
      <c r="T3539" s="61" t="s">
        <v>130</v>
      </c>
      <c r="AS3539" s="99" t="str">
        <f t="shared" si="55"/>
        <v/>
      </c>
    </row>
    <row r="3540" spans="15:45" ht="20.25" x14ac:dyDescent="0.25">
      <c r="O3540" s="19" t="s">
        <v>2</v>
      </c>
      <c r="P3540" s="19"/>
      <c r="Q3540" s="20"/>
      <c r="R3540" s="21" t="s">
        <v>103</v>
      </c>
      <c r="S3540" s="20"/>
      <c r="T3540" s="61" t="s">
        <v>130</v>
      </c>
      <c r="AS3540" s="99" t="str">
        <f t="shared" si="55"/>
        <v/>
      </c>
    </row>
    <row r="3541" spans="15:45" ht="20.25" x14ac:dyDescent="0.25">
      <c r="O3541" s="19" t="s">
        <v>2</v>
      </c>
      <c r="P3541" s="19"/>
      <c r="Q3541" s="20"/>
      <c r="R3541" s="21" t="s">
        <v>103</v>
      </c>
      <c r="S3541" s="20"/>
      <c r="T3541" s="61" t="s">
        <v>130</v>
      </c>
      <c r="AS3541" s="99" t="str">
        <f t="shared" si="55"/>
        <v/>
      </c>
    </row>
    <row r="3542" spans="15:45" ht="20.25" x14ac:dyDescent="0.25">
      <c r="O3542" s="19" t="s">
        <v>2</v>
      </c>
      <c r="P3542" s="19"/>
      <c r="Q3542" s="20"/>
      <c r="R3542" s="21" t="s">
        <v>103</v>
      </c>
      <c r="S3542" s="20"/>
      <c r="T3542" s="61" t="s">
        <v>130</v>
      </c>
      <c r="AS3542" s="99" t="str">
        <f t="shared" si="55"/>
        <v/>
      </c>
    </row>
    <row r="3543" spans="15:45" ht="20.25" x14ac:dyDescent="0.25">
      <c r="O3543" s="19" t="s">
        <v>2</v>
      </c>
      <c r="P3543" s="19"/>
      <c r="Q3543" s="20"/>
      <c r="R3543" s="21" t="s">
        <v>103</v>
      </c>
      <c r="S3543" s="20"/>
      <c r="T3543" s="61" t="s">
        <v>130</v>
      </c>
      <c r="AS3543" s="99" t="str">
        <f t="shared" si="55"/>
        <v/>
      </c>
    </row>
    <row r="3544" spans="15:45" ht="20.25" x14ac:dyDescent="0.25">
      <c r="O3544" s="19" t="s">
        <v>2</v>
      </c>
      <c r="P3544" s="19"/>
      <c r="Q3544" s="20"/>
      <c r="R3544" s="21" t="s">
        <v>103</v>
      </c>
      <c r="S3544" s="20"/>
      <c r="T3544" s="61" t="s">
        <v>130</v>
      </c>
      <c r="AS3544" s="99" t="str">
        <f t="shared" si="55"/>
        <v/>
      </c>
    </row>
    <row r="3545" spans="15:45" ht="20.25" x14ac:dyDescent="0.25">
      <c r="O3545" s="19" t="s">
        <v>2</v>
      </c>
      <c r="P3545" s="19"/>
      <c r="Q3545" s="20"/>
      <c r="R3545" s="21" t="s">
        <v>103</v>
      </c>
      <c r="S3545" s="20"/>
      <c r="T3545" s="61" t="s">
        <v>130</v>
      </c>
      <c r="AS3545" s="99" t="str">
        <f t="shared" si="55"/>
        <v/>
      </c>
    </row>
    <row r="3546" spans="15:45" ht="20.25" x14ac:dyDescent="0.25">
      <c r="O3546" s="19" t="s">
        <v>2</v>
      </c>
      <c r="P3546" s="19"/>
      <c r="Q3546" s="20"/>
      <c r="R3546" s="21" t="s">
        <v>103</v>
      </c>
      <c r="S3546" s="20"/>
      <c r="T3546" s="61" t="s">
        <v>130</v>
      </c>
      <c r="AS3546" s="99" t="str">
        <f t="shared" si="55"/>
        <v/>
      </c>
    </row>
    <row r="3547" spans="15:45" ht="20.25" x14ac:dyDescent="0.25">
      <c r="O3547" s="19" t="s">
        <v>2</v>
      </c>
      <c r="P3547" s="19"/>
      <c r="Q3547" s="20"/>
      <c r="R3547" s="21" t="s">
        <v>103</v>
      </c>
      <c r="S3547" s="20"/>
      <c r="T3547" s="61" t="s">
        <v>130</v>
      </c>
      <c r="AS3547" s="99" t="str">
        <f t="shared" si="55"/>
        <v/>
      </c>
    </row>
    <row r="3548" spans="15:45" ht="20.25" x14ac:dyDescent="0.25">
      <c r="O3548" s="19" t="s">
        <v>2</v>
      </c>
      <c r="P3548" s="19"/>
      <c r="Q3548" s="20"/>
      <c r="R3548" s="21" t="s">
        <v>103</v>
      </c>
      <c r="S3548" s="20"/>
      <c r="T3548" s="61" t="s">
        <v>130</v>
      </c>
      <c r="AS3548" s="99" t="str">
        <f t="shared" si="55"/>
        <v/>
      </c>
    </row>
    <row r="3549" spans="15:45" ht="20.25" x14ac:dyDescent="0.25">
      <c r="O3549" s="19" t="s">
        <v>2</v>
      </c>
      <c r="P3549" s="19"/>
      <c r="Q3549" s="20"/>
      <c r="R3549" s="21" t="s">
        <v>103</v>
      </c>
      <c r="S3549" s="20"/>
      <c r="T3549" s="61" t="s">
        <v>130</v>
      </c>
      <c r="AS3549" s="99" t="str">
        <f t="shared" si="55"/>
        <v/>
      </c>
    </row>
    <row r="3550" spans="15:45" ht="20.25" x14ac:dyDescent="0.25">
      <c r="O3550" s="19" t="s">
        <v>2</v>
      </c>
      <c r="P3550" s="19"/>
      <c r="Q3550" s="20"/>
      <c r="R3550" s="21" t="s">
        <v>103</v>
      </c>
      <c r="S3550" s="20"/>
      <c r="T3550" s="61" t="s">
        <v>130</v>
      </c>
      <c r="AS3550" s="99" t="str">
        <f t="shared" si="55"/>
        <v/>
      </c>
    </row>
    <row r="3551" spans="15:45" ht="20.25" x14ac:dyDescent="0.25">
      <c r="O3551" s="19" t="s">
        <v>2</v>
      </c>
      <c r="P3551" s="19"/>
      <c r="Q3551" s="20"/>
      <c r="R3551" s="21" t="s">
        <v>103</v>
      </c>
      <c r="S3551" s="20"/>
      <c r="T3551" s="61" t="s">
        <v>130</v>
      </c>
      <c r="AS3551" s="99" t="str">
        <f t="shared" si="55"/>
        <v/>
      </c>
    </row>
    <row r="3552" spans="15:45" ht="20.25" x14ac:dyDescent="0.25">
      <c r="O3552" s="19" t="s">
        <v>2</v>
      </c>
      <c r="P3552" s="19"/>
      <c r="Q3552" s="20"/>
      <c r="R3552" s="21" t="s">
        <v>103</v>
      </c>
      <c r="S3552" s="20"/>
      <c r="T3552" s="61" t="s">
        <v>130</v>
      </c>
      <c r="AS3552" s="99" t="str">
        <f t="shared" si="55"/>
        <v/>
      </c>
    </row>
    <row r="3553" spans="15:45" ht="20.25" x14ac:dyDescent="0.25">
      <c r="O3553" s="19" t="s">
        <v>2</v>
      </c>
      <c r="P3553" s="19"/>
      <c r="Q3553" s="20"/>
      <c r="R3553" s="21" t="s">
        <v>103</v>
      </c>
      <c r="S3553" s="20"/>
      <c r="T3553" s="61" t="s">
        <v>130</v>
      </c>
      <c r="AS3553" s="99" t="str">
        <f t="shared" si="55"/>
        <v/>
      </c>
    </row>
    <row r="3554" spans="15:45" ht="20.25" x14ac:dyDescent="0.25">
      <c r="O3554" s="19" t="s">
        <v>2</v>
      </c>
      <c r="P3554" s="19"/>
      <c r="Q3554" s="20"/>
      <c r="R3554" s="21" t="s">
        <v>103</v>
      </c>
      <c r="S3554" s="20"/>
      <c r="T3554" s="61" t="s">
        <v>130</v>
      </c>
      <c r="AS3554" s="99" t="str">
        <f t="shared" si="55"/>
        <v/>
      </c>
    </row>
    <row r="3555" spans="15:45" ht="20.25" x14ac:dyDescent="0.25">
      <c r="O3555" s="19" t="s">
        <v>2</v>
      </c>
      <c r="P3555" s="19"/>
      <c r="Q3555" s="20"/>
      <c r="R3555" s="21" t="s">
        <v>103</v>
      </c>
      <c r="S3555" s="20"/>
      <c r="T3555" s="61" t="s">
        <v>130</v>
      </c>
      <c r="AS3555" s="99" t="str">
        <f t="shared" si="55"/>
        <v/>
      </c>
    </row>
    <row r="3556" spans="15:45" ht="20.25" x14ac:dyDescent="0.25">
      <c r="O3556" s="19" t="s">
        <v>2</v>
      </c>
      <c r="P3556" s="19"/>
      <c r="Q3556" s="20"/>
      <c r="R3556" s="21" t="s">
        <v>103</v>
      </c>
      <c r="S3556" s="20"/>
      <c r="T3556" s="61" t="s">
        <v>130</v>
      </c>
      <c r="AS3556" s="99" t="str">
        <f t="shared" si="55"/>
        <v/>
      </c>
    </row>
    <row r="3557" spans="15:45" ht="20.25" x14ac:dyDescent="0.25">
      <c r="O3557" s="19" t="s">
        <v>2</v>
      </c>
      <c r="P3557" s="19"/>
      <c r="Q3557" s="20"/>
      <c r="R3557" s="21" t="s">
        <v>103</v>
      </c>
      <c r="S3557" s="20"/>
      <c r="T3557" s="61" t="s">
        <v>130</v>
      </c>
      <c r="AS3557" s="99" t="str">
        <f t="shared" si="55"/>
        <v/>
      </c>
    </row>
    <row r="3558" spans="15:45" ht="20.25" x14ac:dyDescent="0.25">
      <c r="O3558" s="19" t="s">
        <v>2</v>
      </c>
      <c r="P3558" s="19"/>
      <c r="Q3558" s="20"/>
      <c r="R3558" s="21" t="s">
        <v>103</v>
      </c>
      <c r="S3558" s="20"/>
      <c r="T3558" s="61" t="s">
        <v>130</v>
      </c>
      <c r="AS3558" s="99" t="str">
        <f t="shared" si="55"/>
        <v/>
      </c>
    </row>
    <row r="3559" spans="15:45" ht="20.25" x14ac:dyDescent="0.25">
      <c r="O3559" s="19" t="s">
        <v>2</v>
      </c>
      <c r="P3559" s="19"/>
      <c r="Q3559" s="20"/>
      <c r="R3559" s="21" t="s">
        <v>103</v>
      </c>
      <c r="S3559" s="20"/>
      <c r="T3559" s="61" t="s">
        <v>130</v>
      </c>
      <c r="AS3559" s="99" t="str">
        <f t="shared" si="55"/>
        <v/>
      </c>
    </row>
    <row r="3560" spans="15:45" ht="20.25" x14ac:dyDescent="0.25">
      <c r="O3560" s="19" t="s">
        <v>2</v>
      </c>
      <c r="P3560" s="19"/>
      <c r="Q3560" s="20"/>
      <c r="R3560" s="21" t="s">
        <v>103</v>
      </c>
      <c r="S3560" s="20"/>
      <c r="T3560" s="61" t="s">
        <v>130</v>
      </c>
      <c r="AS3560" s="99" t="str">
        <f t="shared" si="55"/>
        <v/>
      </c>
    </row>
    <row r="3561" spans="15:45" ht="20.25" x14ac:dyDescent="0.25">
      <c r="O3561" s="19" t="s">
        <v>2</v>
      </c>
      <c r="P3561" s="19"/>
      <c r="Q3561" s="20"/>
      <c r="R3561" s="21" t="s">
        <v>103</v>
      </c>
      <c r="S3561" s="20"/>
      <c r="T3561" s="61" t="s">
        <v>130</v>
      </c>
      <c r="AS3561" s="99" t="str">
        <f t="shared" si="55"/>
        <v/>
      </c>
    </row>
    <row r="3562" spans="15:45" ht="20.25" x14ac:dyDescent="0.25">
      <c r="O3562" s="19" t="s">
        <v>2</v>
      </c>
      <c r="P3562" s="19"/>
      <c r="Q3562" s="20"/>
      <c r="R3562" s="21" t="s">
        <v>103</v>
      </c>
      <c r="S3562" s="20"/>
      <c r="T3562" s="61" t="s">
        <v>130</v>
      </c>
      <c r="AS3562" s="99" t="str">
        <f t="shared" si="55"/>
        <v/>
      </c>
    </row>
    <row r="3563" spans="15:45" ht="20.25" x14ac:dyDescent="0.25">
      <c r="O3563" s="19" t="s">
        <v>2</v>
      </c>
      <c r="P3563" s="19"/>
      <c r="Q3563" s="20"/>
      <c r="R3563" s="21" t="s">
        <v>103</v>
      </c>
      <c r="S3563" s="20"/>
      <c r="T3563" s="61" t="s">
        <v>130</v>
      </c>
      <c r="AS3563" s="99" t="str">
        <f t="shared" si="55"/>
        <v/>
      </c>
    </row>
    <row r="3564" spans="15:45" ht="20.25" x14ac:dyDescent="0.25">
      <c r="O3564" s="19" t="s">
        <v>2</v>
      </c>
      <c r="P3564" s="19"/>
      <c r="Q3564" s="20"/>
      <c r="R3564" s="21" t="s">
        <v>103</v>
      </c>
      <c r="S3564" s="20"/>
      <c r="T3564" s="61" t="s">
        <v>130</v>
      </c>
      <c r="AS3564" s="99" t="str">
        <f t="shared" si="55"/>
        <v/>
      </c>
    </row>
    <row r="3565" spans="15:45" ht="20.25" x14ac:dyDescent="0.25">
      <c r="O3565" s="19" t="s">
        <v>2</v>
      </c>
      <c r="P3565" s="19"/>
      <c r="Q3565" s="20"/>
      <c r="R3565" s="21" t="s">
        <v>103</v>
      </c>
      <c r="S3565" s="20"/>
      <c r="T3565" s="61" t="s">
        <v>130</v>
      </c>
      <c r="AS3565" s="99" t="str">
        <f t="shared" si="55"/>
        <v/>
      </c>
    </row>
    <row r="3566" spans="15:45" ht="20.25" x14ac:dyDescent="0.25">
      <c r="O3566" s="19" t="s">
        <v>2</v>
      </c>
      <c r="P3566" s="19"/>
      <c r="Q3566" s="20"/>
      <c r="R3566" s="21" t="s">
        <v>103</v>
      </c>
      <c r="S3566" s="20"/>
      <c r="T3566" s="61" t="s">
        <v>130</v>
      </c>
      <c r="AS3566" s="99" t="str">
        <f t="shared" si="55"/>
        <v/>
      </c>
    </row>
    <row r="3567" spans="15:45" ht="20.25" x14ac:dyDescent="0.25">
      <c r="O3567" s="19" t="s">
        <v>2</v>
      </c>
      <c r="P3567" s="19"/>
      <c r="Q3567" s="20"/>
      <c r="R3567" s="21" t="s">
        <v>103</v>
      </c>
      <c r="S3567" s="20"/>
      <c r="T3567" s="61" t="s">
        <v>130</v>
      </c>
      <c r="AS3567" s="99" t="str">
        <f t="shared" si="55"/>
        <v/>
      </c>
    </row>
    <row r="3568" spans="15:45" ht="20.25" x14ac:dyDescent="0.25">
      <c r="O3568" s="19" t="s">
        <v>2</v>
      </c>
      <c r="P3568" s="19"/>
      <c r="Q3568" s="20"/>
      <c r="R3568" s="21" t="s">
        <v>103</v>
      </c>
      <c r="S3568" s="20"/>
      <c r="T3568" s="61" t="s">
        <v>130</v>
      </c>
      <c r="AS3568" s="99" t="str">
        <f t="shared" si="55"/>
        <v/>
      </c>
    </row>
    <row r="3569" spans="15:45" ht="20.25" x14ac:dyDescent="0.25">
      <c r="O3569" s="19" t="s">
        <v>2</v>
      </c>
      <c r="P3569" s="19"/>
      <c r="Q3569" s="20"/>
      <c r="R3569" s="21" t="s">
        <v>103</v>
      </c>
      <c r="S3569" s="20"/>
      <c r="T3569" s="61" t="s">
        <v>130</v>
      </c>
      <c r="AS3569" s="99" t="str">
        <f t="shared" si="55"/>
        <v/>
      </c>
    </row>
    <row r="3570" spans="15:45" ht="20.25" x14ac:dyDescent="0.25">
      <c r="O3570" s="19" t="s">
        <v>2</v>
      </c>
      <c r="P3570" s="19"/>
      <c r="Q3570" s="20"/>
      <c r="R3570" s="21" t="s">
        <v>103</v>
      </c>
      <c r="S3570" s="20"/>
      <c r="T3570" s="61" t="s">
        <v>130</v>
      </c>
      <c r="AS3570" s="99" t="str">
        <f t="shared" si="55"/>
        <v/>
      </c>
    </row>
    <row r="3571" spans="15:45" ht="20.25" x14ac:dyDescent="0.25">
      <c r="O3571" s="19" t="s">
        <v>2</v>
      </c>
      <c r="P3571" s="19"/>
      <c r="Q3571" s="20"/>
      <c r="R3571" s="21" t="s">
        <v>103</v>
      </c>
      <c r="S3571" s="20"/>
      <c r="T3571" s="61" t="s">
        <v>130</v>
      </c>
      <c r="AS3571" s="99" t="str">
        <f t="shared" si="55"/>
        <v/>
      </c>
    </row>
    <row r="3572" spans="15:45" ht="20.25" x14ac:dyDescent="0.25">
      <c r="O3572" s="19" t="s">
        <v>2</v>
      </c>
      <c r="P3572" s="19"/>
      <c r="Q3572" s="20"/>
      <c r="R3572" s="21" t="s">
        <v>103</v>
      </c>
      <c r="S3572" s="20"/>
      <c r="T3572" s="61" t="s">
        <v>130</v>
      </c>
      <c r="AS3572" s="99" t="str">
        <f t="shared" si="55"/>
        <v/>
      </c>
    </row>
    <row r="3573" spans="15:45" ht="20.25" x14ac:dyDescent="0.25">
      <c r="O3573" s="19" t="s">
        <v>2</v>
      </c>
      <c r="P3573" s="19"/>
      <c r="Q3573" s="20"/>
      <c r="R3573" s="21" t="s">
        <v>103</v>
      </c>
      <c r="S3573" s="20"/>
      <c r="T3573" s="61" t="s">
        <v>130</v>
      </c>
      <c r="AS3573" s="99" t="str">
        <f t="shared" si="55"/>
        <v/>
      </c>
    </row>
    <row r="3574" spans="15:45" ht="20.25" x14ac:dyDescent="0.25">
      <c r="O3574" s="19" t="s">
        <v>2</v>
      </c>
      <c r="P3574" s="19"/>
      <c r="Q3574" s="20"/>
      <c r="R3574" s="21" t="s">
        <v>103</v>
      </c>
      <c r="S3574" s="20"/>
      <c r="T3574" s="61" t="s">
        <v>130</v>
      </c>
      <c r="AS3574" s="99" t="str">
        <f t="shared" si="55"/>
        <v/>
      </c>
    </row>
    <row r="3575" spans="15:45" ht="20.25" x14ac:dyDescent="0.25">
      <c r="O3575" s="19" t="s">
        <v>2</v>
      </c>
      <c r="P3575" s="19"/>
      <c r="Q3575" s="20"/>
      <c r="R3575" s="21" t="s">
        <v>103</v>
      </c>
      <c r="S3575" s="20"/>
      <c r="T3575" s="61" t="s">
        <v>130</v>
      </c>
      <c r="AS3575" s="99" t="str">
        <f t="shared" si="55"/>
        <v/>
      </c>
    </row>
    <row r="3576" spans="15:45" ht="20.25" x14ac:dyDescent="0.25">
      <c r="O3576" s="19" t="s">
        <v>2</v>
      </c>
      <c r="P3576" s="19"/>
      <c r="Q3576" s="20"/>
      <c r="R3576" s="21" t="s">
        <v>103</v>
      </c>
      <c r="S3576" s="20"/>
      <c r="T3576" s="61" t="s">
        <v>130</v>
      </c>
      <c r="AS3576" s="99" t="str">
        <f t="shared" si="55"/>
        <v/>
      </c>
    </row>
    <row r="3577" spans="15:45" ht="20.25" x14ac:dyDescent="0.25">
      <c r="O3577" s="19" t="s">
        <v>2</v>
      </c>
      <c r="P3577" s="19"/>
      <c r="Q3577" s="20"/>
      <c r="R3577" s="21" t="s">
        <v>103</v>
      </c>
      <c r="S3577" s="20"/>
      <c r="T3577" s="61" t="s">
        <v>130</v>
      </c>
      <c r="AS3577" s="99" t="str">
        <f t="shared" si="55"/>
        <v/>
      </c>
    </row>
    <row r="3578" spans="15:45" ht="20.25" x14ac:dyDescent="0.25">
      <c r="O3578" s="19" t="s">
        <v>2</v>
      </c>
      <c r="P3578" s="19"/>
      <c r="Q3578" s="20"/>
      <c r="R3578" s="21" t="s">
        <v>103</v>
      </c>
      <c r="S3578" s="20"/>
      <c r="T3578" s="61" t="s">
        <v>130</v>
      </c>
      <c r="AS3578" s="99" t="str">
        <f t="shared" si="55"/>
        <v/>
      </c>
    </row>
    <row r="3579" spans="15:45" ht="20.25" x14ac:dyDescent="0.25">
      <c r="O3579" s="19" t="s">
        <v>2</v>
      </c>
      <c r="P3579" s="19"/>
      <c r="Q3579" s="20"/>
      <c r="R3579" s="21" t="s">
        <v>103</v>
      </c>
      <c r="S3579" s="20"/>
      <c r="T3579" s="61" t="s">
        <v>130</v>
      </c>
      <c r="AS3579" s="99" t="str">
        <f t="shared" si="55"/>
        <v/>
      </c>
    </row>
    <row r="3580" spans="15:45" ht="20.25" x14ac:dyDescent="0.25">
      <c r="O3580" s="19" t="s">
        <v>2</v>
      </c>
      <c r="P3580" s="19"/>
      <c r="Q3580" s="20"/>
      <c r="R3580" s="21" t="s">
        <v>103</v>
      </c>
      <c r="S3580" s="20"/>
      <c r="T3580" s="61" t="s">
        <v>130</v>
      </c>
      <c r="AS3580" s="99" t="str">
        <f t="shared" si="55"/>
        <v/>
      </c>
    </row>
    <row r="3581" spans="15:45" ht="20.25" x14ac:dyDescent="0.25">
      <c r="O3581" s="19" t="s">
        <v>2</v>
      </c>
      <c r="P3581" s="19"/>
      <c r="Q3581" s="20"/>
      <c r="R3581" s="21" t="s">
        <v>103</v>
      </c>
      <c r="S3581" s="20"/>
      <c r="T3581" s="61" t="s">
        <v>130</v>
      </c>
      <c r="AS3581" s="99" t="str">
        <f t="shared" si="55"/>
        <v/>
      </c>
    </row>
    <row r="3582" spans="15:45" ht="20.25" x14ac:dyDescent="0.25">
      <c r="O3582" s="19" t="s">
        <v>2</v>
      </c>
      <c r="P3582" s="19"/>
      <c r="Q3582" s="20"/>
      <c r="R3582" s="21" t="s">
        <v>103</v>
      </c>
      <c r="S3582" s="20"/>
      <c r="T3582" s="61" t="s">
        <v>130</v>
      </c>
      <c r="AS3582" s="99" t="str">
        <f t="shared" si="55"/>
        <v/>
      </c>
    </row>
    <row r="3583" spans="15:45" ht="20.25" x14ac:dyDescent="0.25">
      <c r="O3583" s="19" t="s">
        <v>2</v>
      </c>
      <c r="P3583" s="19"/>
      <c r="Q3583" s="20"/>
      <c r="R3583" s="21" t="s">
        <v>103</v>
      </c>
      <c r="S3583" s="20"/>
      <c r="T3583" s="61" t="s">
        <v>130</v>
      </c>
      <c r="AS3583" s="99" t="str">
        <f t="shared" si="55"/>
        <v/>
      </c>
    </row>
    <row r="3584" spans="15:45" ht="20.25" x14ac:dyDescent="0.25">
      <c r="O3584" s="19" t="s">
        <v>2</v>
      </c>
      <c r="P3584" s="19"/>
      <c r="Q3584" s="20"/>
      <c r="R3584" s="21" t="s">
        <v>103</v>
      </c>
      <c r="S3584" s="20"/>
      <c r="T3584" s="61" t="s">
        <v>130</v>
      </c>
      <c r="AS3584" s="99" t="str">
        <f t="shared" si="55"/>
        <v/>
      </c>
    </row>
    <row r="3585" spans="15:45" ht="20.25" x14ac:dyDescent="0.25">
      <c r="O3585" s="19" t="s">
        <v>2</v>
      </c>
      <c r="P3585" s="19"/>
      <c r="Q3585" s="20"/>
      <c r="R3585" s="21" t="s">
        <v>103</v>
      </c>
      <c r="S3585" s="20"/>
      <c r="T3585" s="61" t="s">
        <v>130</v>
      </c>
      <c r="AS3585" s="99" t="str">
        <f t="shared" si="55"/>
        <v/>
      </c>
    </row>
    <row r="3586" spans="15:45" ht="20.25" x14ac:dyDescent="0.25">
      <c r="O3586" s="19" t="s">
        <v>2</v>
      </c>
      <c r="P3586" s="19"/>
      <c r="Q3586" s="20"/>
      <c r="R3586" s="21" t="s">
        <v>103</v>
      </c>
      <c r="S3586" s="20"/>
      <c r="T3586" s="61" t="s">
        <v>130</v>
      </c>
      <c r="AS3586" s="99" t="str">
        <f t="shared" si="55"/>
        <v/>
      </c>
    </row>
    <row r="3587" spans="15:45" ht="20.25" x14ac:dyDescent="0.25">
      <c r="O3587" s="19" t="s">
        <v>2</v>
      </c>
      <c r="P3587" s="19"/>
      <c r="Q3587" s="20"/>
      <c r="R3587" s="21" t="s">
        <v>103</v>
      </c>
      <c r="S3587" s="20"/>
      <c r="T3587" s="61" t="s">
        <v>130</v>
      </c>
      <c r="AS3587" s="99" t="str">
        <f t="shared" ref="AS3587:AS3650" si="56">IF(B3587="","",(CONCATENATE("&lt;c level='",A3587,"'&gt;","&lt;did&gt;&lt;unittitle&gt;",B3587,"&lt;/unittitle&gt;",IF(D3587="","",CONCATENATE("&lt;unitdate"," normal='",D3587,"/",(IF(E3587&lt;&gt;"",E3587,D3587)),"'",(IF(G3587="y"," certainty='approximate'","")),"&gt;")),IF(D3587="","",CONCATENATE("&lt;/unitdate&gt;")),IF(F3587="","",CONCATENATE("&lt;unitdate&gt;",F3587,"&lt;/unitdate&gt;")), IF(H3587="","",CONCATENATE("&lt;unitdate&gt;",H3587,"&lt;/unitdate&gt;")),IF(I3587="","",CONCATENATE("&lt;physdesc&gt;&lt;extent&gt;",I3587," ",J3587,"&lt;/extent&gt;",IF(L3587="","",CONCATENATE("&lt;physfacet&gt;",L3587,"&lt;/physfacet&gt;")),IF(K3587="","",CONCATENATE("&lt;dimensions&gt;",K3587,"&lt;/dimensions&gt;")),"&lt;/physdesc&gt;")),IF(M3587="","",CONCATENATE("&lt;unitid&gt;",M3587,"&lt;/unitid&gt;")),IF(N3587="","",CONCATENATE("&lt;container label='unspecified' type='Box'&gt;",N3587,"&lt;/container&gt;")),IF(P3587="","",CONCATENATE("&lt;container label='unspecified' type='",O3587,"'&gt;",P3587,"&lt;/container&gt;")),IF(V3587="","",CONCATENATE("&lt;origination&gt;","&lt;",(IF(W3587="","corpname",W3587)),"&gt;",V3587,"&lt;/",(IF(W3587="","corpname",W3587)),"&gt;","&lt;/origination&gt;")),"&lt;/did&gt;",IF(S3587="","",CONCATENATE("&lt;odd&gt;",(IF(R3587="","",CONCATENATE("&lt;head&gt;",R3587,"&lt;/head&gt;"))),"&lt;p&gt;",S3587,"&lt;/p&gt;&lt;/odd&gt;")),IF(U3587="","",CONCATENATE("&lt;odd&gt;",(IF(T3587="","",CONCATENATE("&lt;head&gt;",T3587,"&lt;/head&gt;"))),"&lt;p&gt;",U3587,"&lt;/p&gt;&lt;/odd&gt;")),IF(Y3587="","",CONCATENATE("&lt;bioghist&gt;&lt;p&gt;",Y3587,"&lt;/p&gt;&lt;/bioghist&gt;")), IF(Z3587="","",CONCATENATE("&lt;scopecontent&gt;&lt;p&gt;",Z3587,"&lt;/p&gt;&lt;/scopecontent&gt;")),IF(AA3587="", "",CONCATENATE("&lt;arrangement&gt;&lt;p&gt;",AA3587,"&lt;/p&gt;&lt;/arrangement&gt;")),IF(AC3587="", "",CONCATENATE("&lt;accessrestrict&gt;&lt;p&gt;",AC3587,"&lt;/p&gt;&lt;/accessrestrict&gt;")), IF(AD3587="", "",CONCATENATE("&lt;userestrict&gt;&lt;p&gt;",AD3587,"&lt;/p&gt;&lt;/userestrict&gt;")),IF(AE3587="","",CONCATENATE("&lt;relatedmaterial&gt;&lt;p&gt;",AE3587,"&lt;/p&gt;&lt;/relatedmaterial&gt;")), IF(AF3587="","",CONCATENATE("&lt;separatedmaterial&gt;&lt;p&gt;",AF3587,"&lt;/p&gt;&lt;/separatedmaterial&gt;")),IF(AG3587="","",CONCATENATE("&lt;acqinfo&gt;&lt;p&gt;",AG3587,"&lt;/p&gt;&lt;/acqinfo&gt;")), IF(AH3587="","",CONCATENATE("&lt;processinfo&gt;&lt;p&gt;",AH3587,"&lt;/p&gt;&lt;/processinfo&gt;")),IF(AI3587="","",CONCATENATE("&lt;altformavail&gt;&lt;p&gt;",AI3587,"&lt;/p&gt;&lt;/altformavail&gt;")),IF(AK3587="","",CONCATENATE("&lt;odd&gt;",(IF(AJ3587="","",CONCATENATE("&lt;head&gt;",AJ3587,"&lt;/head&gt;"))),"&lt;p&gt;",AK3587,"&lt;/p&gt;&lt;/odd&gt;")),IF(AL3587="","",CONCATENATE("&lt;controlaccess&gt;&lt;subject&gt;",AL3587,"&lt;/subject&gt;&lt;/controlaccess&gt;")),IF(AM3587="","",CONCATENATE("&lt;controlaccess&gt;&lt;subject&gt;",AM3587,"&lt;/subject&gt;&lt;/controlaccess&gt;")),IF(AN3587="","",CONCATENATE("&lt;controlaccess&gt;&lt;subject&gt;",AN3587,"&lt;/subject&gt;&lt;/controlaccess&gt;")),IF(AO3587="","",CONCATENATE("&lt;controlaccess&gt;&lt;subject&gt;",AO3587,"&lt;/subject&gt;&lt;/controlaccess&gt;")), IF(AP3587="","",CONCATENATE("&lt;controlaccess&gt;&lt;corpname&gt;",AP3587,"&lt;/corpname&gt;&lt;/controlaccess&gt;")),IF(AQ3587="","",CONCATENATE("&lt;controlaccess&gt;&lt;persname&gt;",AQ3587,"&lt;/persname&gt;&lt;/controlaccess&gt;")), IF(AR3587="","",CONCATENATE("&lt;controlaccess&gt;&lt;genreform&gt;",AR3587,"&lt;/genreform&gt;&lt;/controlaccess&gt;")),  "&lt;/c&gt;")))</f>
        <v/>
      </c>
    </row>
    <row r="3588" spans="15:45" ht="20.25" x14ac:dyDescent="0.25">
      <c r="O3588" s="19" t="s">
        <v>2</v>
      </c>
      <c r="P3588" s="19"/>
      <c r="Q3588" s="20"/>
      <c r="R3588" s="21" t="s">
        <v>103</v>
      </c>
      <c r="S3588" s="20"/>
      <c r="T3588" s="61" t="s">
        <v>130</v>
      </c>
      <c r="AS3588" s="99" t="str">
        <f t="shared" si="56"/>
        <v/>
      </c>
    </row>
    <row r="3589" spans="15:45" ht="20.25" x14ac:dyDescent="0.25">
      <c r="O3589" s="19" t="s">
        <v>2</v>
      </c>
      <c r="P3589" s="19"/>
      <c r="Q3589" s="20"/>
      <c r="R3589" s="21" t="s">
        <v>103</v>
      </c>
      <c r="S3589" s="20"/>
      <c r="T3589" s="61" t="s">
        <v>130</v>
      </c>
      <c r="AS3589" s="99" t="str">
        <f t="shared" si="56"/>
        <v/>
      </c>
    </row>
    <row r="3590" spans="15:45" ht="20.25" x14ac:dyDescent="0.25">
      <c r="O3590" s="19" t="s">
        <v>2</v>
      </c>
      <c r="P3590" s="19"/>
      <c r="Q3590" s="20"/>
      <c r="R3590" s="21" t="s">
        <v>103</v>
      </c>
      <c r="S3590" s="20"/>
      <c r="T3590" s="61" t="s">
        <v>130</v>
      </c>
      <c r="AS3590" s="99" t="str">
        <f t="shared" si="56"/>
        <v/>
      </c>
    </row>
    <row r="3591" spans="15:45" ht="20.25" x14ac:dyDescent="0.25">
      <c r="O3591" s="19" t="s">
        <v>2</v>
      </c>
      <c r="P3591" s="19"/>
      <c r="Q3591" s="20"/>
      <c r="R3591" s="21" t="s">
        <v>103</v>
      </c>
      <c r="S3591" s="20"/>
      <c r="T3591" s="61" t="s">
        <v>130</v>
      </c>
      <c r="AS3591" s="99" t="str">
        <f t="shared" si="56"/>
        <v/>
      </c>
    </row>
    <row r="3592" spans="15:45" ht="20.25" x14ac:dyDescent="0.25">
      <c r="O3592" s="19" t="s">
        <v>2</v>
      </c>
      <c r="P3592" s="19"/>
      <c r="Q3592" s="20"/>
      <c r="R3592" s="21" t="s">
        <v>103</v>
      </c>
      <c r="S3592" s="20"/>
      <c r="T3592" s="61" t="s">
        <v>130</v>
      </c>
      <c r="AS3592" s="99" t="str">
        <f t="shared" si="56"/>
        <v/>
      </c>
    </row>
    <row r="3593" spans="15:45" ht="20.25" x14ac:dyDescent="0.25">
      <c r="O3593" s="19" t="s">
        <v>2</v>
      </c>
      <c r="P3593" s="19"/>
      <c r="Q3593" s="20"/>
      <c r="R3593" s="21" t="s">
        <v>103</v>
      </c>
      <c r="S3593" s="20"/>
      <c r="T3593" s="61" t="s">
        <v>130</v>
      </c>
      <c r="AS3593" s="99" t="str">
        <f t="shared" si="56"/>
        <v/>
      </c>
    </row>
    <row r="3594" spans="15:45" ht="20.25" x14ac:dyDescent="0.25">
      <c r="O3594" s="19" t="s">
        <v>2</v>
      </c>
      <c r="P3594" s="19"/>
      <c r="Q3594" s="20"/>
      <c r="R3594" s="21" t="s">
        <v>103</v>
      </c>
      <c r="S3594" s="20"/>
      <c r="T3594" s="61" t="s">
        <v>130</v>
      </c>
      <c r="AS3594" s="99" t="str">
        <f t="shared" si="56"/>
        <v/>
      </c>
    </row>
    <row r="3595" spans="15:45" ht="20.25" x14ac:dyDescent="0.25">
      <c r="O3595" s="19" t="s">
        <v>2</v>
      </c>
      <c r="P3595" s="19"/>
      <c r="Q3595" s="20"/>
      <c r="R3595" s="21" t="s">
        <v>103</v>
      </c>
      <c r="S3595" s="20"/>
      <c r="T3595" s="61" t="s">
        <v>130</v>
      </c>
      <c r="AS3595" s="99" t="str">
        <f t="shared" si="56"/>
        <v/>
      </c>
    </row>
    <row r="3596" spans="15:45" ht="20.25" x14ac:dyDescent="0.25">
      <c r="O3596" s="19" t="s">
        <v>2</v>
      </c>
      <c r="P3596" s="19"/>
      <c r="Q3596" s="20"/>
      <c r="R3596" s="21" t="s">
        <v>103</v>
      </c>
      <c r="S3596" s="20"/>
      <c r="T3596" s="61" t="s">
        <v>130</v>
      </c>
      <c r="AS3596" s="99" t="str">
        <f t="shared" si="56"/>
        <v/>
      </c>
    </row>
    <row r="3597" spans="15:45" ht="20.25" x14ac:dyDescent="0.25">
      <c r="O3597" s="19" t="s">
        <v>2</v>
      </c>
      <c r="P3597" s="19"/>
      <c r="Q3597" s="20"/>
      <c r="R3597" s="21" t="s">
        <v>103</v>
      </c>
      <c r="S3597" s="20"/>
      <c r="T3597" s="61" t="s">
        <v>130</v>
      </c>
      <c r="AS3597" s="99" t="str">
        <f t="shared" si="56"/>
        <v/>
      </c>
    </row>
    <row r="3598" spans="15:45" ht="20.25" x14ac:dyDescent="0.25">
      <c r="O3598" s="19" t="s">
        <v>2</v>
      </c>
      <c r="P3598" s="19"/>
      <c r="Q3598" s="20"/>
      <c r="R3598" s="21" t="s">
        <v>103</v>
      </c>
      <c r="S3598" s="20"/>
      <c r="T3598" s="61" t="s">
        <v>130</v>
      </c>
      <c r="AS3598" s="99" t="str">
        <f t="shared" si="56"/>
        <v/>
      </c>
    </row>
    <row r="3599" spans="15:45" ht="20.25" x14ac:dyDescent="0.25">
      <c r="O3599" s="19" t="s">
        <v>2</v>
      </c>
      <c r="P3599" s="19"/>
      <c r="Q3599" s="20"/>
      <c r="R3599" s="21" t="s">
        <v>103</v>
      </c>
      <c r="S3599" s="20"/>
      <c r="T3599" s="61" t="s">
        <v>130</v>
      </c>
      <c r="AS3599" s="99" t="str">
        <f t="shared" si="56"/>
        <v/>
      </c>
    </row>
    <row r="3600" spans="15:45" ht="20.25" x14ac:dyDescent="0.25">
      <c r="O3600" s="19" t="s">
        <v>2</v>
      </c>
      <c r="P3600" s="19"/>
      <c r="Q3600" s="20"/>
      <c r="R3600" s="21" t="s">
        <v>103</v>
      </c>
      <c r="S3600" s="20"/>
      <c r="T3600" s="61" t="s">
        <v>130</v>
      </c>
      <c r="AS3600" s="99" t="str">
        <f t="shared" si="56"/>
        <v/>
      </c>
    </row>
    <row r="3601" spans="15:45" ht="20.25" x14ac:dyDescent="0.25">
      <c r="O3601" s="19" t="s">
        <v>2</v>
      </c>
      <c r="P3601" s="19"/>
      <c r="Q3601" s="20"/>
      <c r="R3601" s="21" t="s">
        <v>103</v>
      </c>
      <c r="S3601" s="20"/>
      <c r="T3601" s="61" t="s">
        <v>130</v>
      </c>
      <c r="AS3601" s="99" t="str">
        <f t="shared" si="56"/>
        <v/>
      </c>
    </row>
    <row r="3602" spans="15:45" ht="20.25" x14ac:dyDescent="0.25">
      <c r="O3602" s="19" t="s">
        <v>2</v>
      </c>
      <c r="P3602" s="19"/>
      <c r="Q3602" s="20"/>
      <c r="R3602" s="21" t="s">
        <v>103</v>
      </c>
      <c r="S3602" s="20"/>
      <c r="T3602" s="61" t="s">
        <v>130</v>
      </c>
      <c r="AS3602" s="99" t="str">
        <f t="shared" si="56"/>
        <v/>
      </c>
    </row>
    <row r="3603" spans="15:45" ht="20.25" x14ac:dyDescent="0.25">
      <c r="O3603" s="19" t="s">
        <v>2</v>
      </c>
      <c r="P3603" s="19"/>
      <c r="Q3603" s="20"/>
      <c r="R3603" s="21" t="s">
        <v>103</v>
      </c>
      <c r="S3603" s="20"/>
      <c r="T3603" s="61" t="s">
        <v>130</v>
      </c>
      <c r="AS3603" s="99" t="str">
        <f t="shared" si="56"/>
        <v/>
      </c>
    </row>
    <row r="3604" spans="15:45" ht="20.25" x14ac:dyDescent="0.25">
      <c r="O3604" s="19" t="s">
        <v>2</v>
      </c>
      <c r="P3604" s="19"/>
      <c r="Q3604" s="20"/>
      <c r="R3604" s="21" t="s">
        <v>103</v>
      </c>
      <c r="S3604" s="20"/>
      <c r="T3604" s="61" t="s">
        <v>130</v>
      </c>
      <c r="AS3604" s="99" t="str">
        <f t="shared" si="56"/>
        <v/>
      </c>
    </row>
    <row r="3605" spans="15:45" ht="20.25" x14ac:dyDescent="0.25">
      <c r="O3605" s="19" t="s">
        <v>2</v>
      </c>
      <c r="P3605" s="19"/>
      <c r="Q3605" s="20"/>
      <c r="R3605" s="21" t="s">
        <v>103</v>
      </c>
      <c r="S3605" s="20"/>
      <c r="T3605" s="61" t="s">
        <v>130</v>
      </c>
      <c r="AS3605" s="99" t="str">
        <f t="shared" si="56"/>
        <v/>
      </c>
    </row>
    <row r="3606" spans="15:45" ht="20.25" x14ac:dyDescent="0.25">
      <c r="O3606" s="19" t="s">
        <v>2</v>
      </c>
      <c r="P3606" s="19"/>
      <c r="Q3606" s="20"/>
      <c r="R3606" s="21" t="s">
        <v>103</v>
      </c>
      <c r="S3606" s="20"/>
      <c r="T3606" s="61" t="s">
        <v>130</v>
      </c>
      <c r="AS3606" s="99" t="str">
        <f t="shared" si="56"/>
        <v/>
      </c>
    </row>
    <row r="3607" spans="15:45" ht="20.25" x14ac:dyDescent="0.25">
      <c r="O3607" s="19" t="s">
        <v>2</v>
      </c>
      <c r="P3607" s="19"/>
      <c r="Q3607" s="20"/>
      <c r="R3607" s="21" t="s">
        <v>103</v>
      </c>
      <c r="S3607" s="20"/>
      <c r="T3607" s="61" t="s">
        <v>130</v>
      </c>
      <c r="AS3607" s="99" t="str">
        <f t="shared" si="56"/>
        <v/>
      </c>
    </row>
    <row r="3608" spans="15:45" ht="20.25" x14ac:dyDescent="0.25">
      <c r="O3608" s="19" t="s">
        <v>2</v>
      </c>
      <c r="P3608" s="19"/>
      <c r="Q3608" s="20"/>
      <c r="R3608" s="21" t="s">
        <v>103</v>
      </c>
      <c r="S3608" s="20"/>
      <c r="T3608" s="61" t="s">
        <v>130</v>
      </c>
      <c r="AS3608" s="99" t="str">
        <f t="shared" si="56"/>
        <v/>
      </c>
    </row>
    <row r="3609" spans="15:45" ht="20.25" x14ac:dyDescent="0.25">
      <c r="O3609" s="19" t="s">
        <v>2</v>
      </c>
      <c r="P3609" s="19"/>
      <c r="Q3609" s="20"/>
      <c r="R3609" s="21" t="s">
        <v>103</v>
      </c>
      <c r="S3609" s="20"/>
      <c r="T3609" s="61" t="s">
        <v>130</v>
      </c>
      <c r="AS3609" s="99" t="str">
        <f t="shared" si="56"/>
        <v/>
      </c>
    </row>
    <row r="3610" spans="15:45" ht="20.25" x14ac:dyDescent="0.25">
      <c r="O3610" s="19" t="s">
        <v>2</v>
      </c>
      <c r="P3610" s="19"/>
      <c r="Q3610" s="20"/>
      <c r="R3610" s="21" t="s">
        <v>103</v>
      </c>
      <c r="S3610" s="20"/>
      <c r="T3610" s="61" t="s">
        <v>130</v>
      </c>
      <c r="AS3610" s="99" t="str">
        <f t="shared" si="56"/>
        <v/>
      </c>
    </row>
    <row r="3611" spans="15:45" ht="20.25" x14ac:dyDescent="0.25">
      <c r="O3611" s="19" t="s">
        <v>2</v>
      </c>
      <c r="P3611" s="19"/>
      <c r="Q3611" s="20"/>
      <c r="R3611" s="21" t="s">
        <v>103</v>
      </c>
      <c r="S3611" s="20"/>
      <c r="T3611" s="61" t="s">
        <v>130</v>
      </c>
      <c r="AS3611" s="99" t="str">
        <f t="shared" si="56"/>
        <v/>
      </c>
    </row>
    <row r="3612" spans="15:45" ht="20.25" x14ac:dyDescent="0.25">
      <c r="O3612" s="19" t="s">
        <v>2</v>
      </c>
      <c r="P3612" s="19"/>
      <c r="Q3612" s="20"/>
      <c r="R3612" s="21" t="s">
        <v>103</v>
      </c>
      <c r="S3612" s="20"/>
      <c r="T3612" s="61" t="s">
        <v>130</v>
      </c>
      <c r="AS3612" s="99" t="str">
        <f t="shared" si="56"/>
        <v/>
      </c>
    </row>
    <row r="3613" spans="15:45" ht="20.25" x14ac:dyDescent="0.25">
      <c r="O3613" s="19" t="s">
        <v>2</v>
      </c>
      <c r="P3613" s="19"/>
      <c r="Q3613" s="20"/>
      <c r="R3613" s="21" t="s">
        <v>103</v>
      </c>
      <c r="S3613" s="20"/>
      <c r="T3613" s="61" t="s">
        <v>130</v>
      </c>
      <c r="AS3613" s="99" t="str">
        <f t="shared" si="56"/>
        <v/>
      </c>
    </row>
    <row r="3614" spans="15:45" ht="20.25" x14ac:dyDescent="0.25">
      <c r="O3614" s="19" t="s">
        <v>2</v>
      </c>
      <c r="P3614" s="19"/>
      <c r="Q3614" s="20"/>
      <c r="R3614" s="21" t="s">
        <v>103</v>
      </c>
      <c r="S3614" s="20"/>
      <c r="T3614" s="61" t="s">
        <v>130</v>
      </c>
      <c r="AS3614" s="99" t="str">
        <f t="shared" si="56"/>
        <v/>
      </c>
    </row>
    <row r="3615" spans="15:45" ht="20.25" x14ac:dyDescent="0.25">
      <c r="O3615" s="19" t="s">
        <v>2</v>
      </c>
      <c r="P3615" s="19"/>
      <c r="Q3615" s="20"/>
      <c r="R3615" s="21" t="s">
        <v>103</v>
      </c>
      <c r="S3615" s="20"/>
      <c r="T3615" s="61" t="s">
        <v>130</v>
      </c>
      <c r="AS3615" s="99" t="str">
        <f t="shared" si="56"/>
        <v/>
      </c>
    </row>
    <row r="3616" spans="15:45" ht="20.25" x14ac:dyDescent="0.25">
      <c r="O3616" s="19" t="s">
        <v>2</v>
      </c>
      <c r="P3616" s="19"/>
      <c r="Q3616" s="20"/>
      <c r="R3616" s="21" t="s">
        <v>103</v>
      </c>
      <c r="S3616" s="20"/>
      <c r="T3616" s="61" t="s">
        <v>130</v>
      </c>
      <c r="AS3616" s="99" t="str">
        <f t="shared" si="56"/>
        <v/>
      </c>
    </row>
    <row r="3617" spans="15:45" ht="20.25" x14ac:dyDescent="0.25">
      <c r="O3617" s="19" t="s">
        <v>2</v>
      </c>
      <c r="P3617" s="19"/>
      <c r="Q3617" s="20"/>
      <c r="R3617" s="21" t="s">
        <v>103</v>
      </c>
      <c r="S3617" s="20"/>
      <c r="T3617" s="61" t="s">
        <v>130</v>
      </c>
      <c r="AS3617" s="99" t="str">
        <f t="shared" si="56"/>
        <v/>
      </c>
    </row>
    <row r="3618" spans="15:45" ht="20.25" x14ac:dyDescent="0.25">
      <c r="O3618" s="19" t="s">
        <v>2</v>
      </c>
      <c r="P3618" s="19"/>
      <c r="Q3618" s="20"/>
      <c r="R3618" s="21" t="s">
        <v>103</v>
      </c>
      <c r="S3618" s="20"/>
      <c r="T3618" s="61" t="s">
        <v>130</v>
      </c>
      <c r="AS3618" s="99" t="str">
        <f t="shared" si="56"/>
        <v/>
      </c>
    </row>
    <row r="3619" spans="15:45" ht="20.25" x14ac:dyDescent="0.25">
      <c r="O3619" s="19" t="s">
        <v>2</v>
      </c>
      <c r="P3619" s="19"/>
      <c r="Q3619" s="20"/>
      <c r="R3619" s="21" t="s">
        <v>103</v>
      </c>
      <c r="S3619" s="20"/>
      <c r="T3619" s="61" t="s">
        <v>130</v>
      </c>
      <c r="AS3619" s="99" t="str">
        <f t="shared" si="56"/>
        <v/>
      </c>
    </row>
    <row r="3620" spans="15:45" ht="20.25" x14ac:dyDescent="0.25">
      <c r="O3620" s="19" t="s">
        <v>2</v>
      </c>
      <c r="P3620" s="19"/>
      <c r="Q3620" s="20"/>
      <c r="R3620" s="21" t="s">
        <v>103</v>
      </c>
      <c r="S3620" s="20"/>
      <c r="T3620" s="61" t="s">
        <v>130</v>
      </c>
      <c r="AS3620" s="99" t="str">
        <f t="shared" si="56"/>
        <v/>
      </c>
    </row>
    <row r="3621" spans="15:45" ht="20.25" x14ac:dyDescent="0.25">
      <c r="O3621" s="19" t="s">
        <v>2</v>
      </c>
      <c r="P3621" s="19"/>
      <c r="Q3621" s="20"/>
      <c r="R3621" s="21" t="s">
        <v>103</v>
      </c>
      <c r="S3621" s="20"/>
      <c r="T3621" s="61" t="s">
        <v>130</v>
      </c>
      <c r="AS3621" s="99" t="str">
        <f t="shared" si="56"/>
        <v/>
      </c>
    </row>
    <row r="3622" spans="15:45" ht="20.25" x14ac:dyDescent="0.25">
      <c r="O3622" s="19" t="s">
        <v>2</v>
      </c>
      <c r="P3622" s="19"/>
      <c r="Q3622" s="20"/>
      <c r="R3622" s="21" t="s">
        <v>103</v>
      </c>
      <c r="S3622" s="20"/>
      <c r="T3622" s="61" t="s">
        <v>130</v>
      </c>
      <c r="AS3622" s="99" t="str">
        <f t="shared" si="56"/>
        <v/>
      </c>
    </row>
    <row r="3623" spans="15:45" ht="20.25" x14ac:dyDescent="0.25">
      <c r="O3623" s="19" t="s">
        <v>2</v>
      </c>
      <c r="P3623" s="19"/>
      <c r="Q3623" s="20"/>
      <c r="R3623" s="21" t="s">
        <v>103</v>
      </c>
      <c r="S3623" s="20"/>
      <c r="T3623" s="61" t="s">
        <v>130</v>
      </c>
      <c r="AS3623" s="99" t="str">
        <f t="shared" si="56"/>
        <v/>
      </c>
    </row>
    <row r="3624" spans="15:45" ht="20.25" x14ac:dyDescent="0.25">
      <c r="O3624" s="19" t="s">
        <v>2</v>
      </c>
      <c r="P3624" s="19"/>
      <c r="Q3624" s="20"/>
      <c r="R3624" s="21" t="s">
        <v>103</v>
      </c>
      <c r="S3624" s="20"/>
      <c r="T3624" s="61" t="s">
        <v>130</v>
      </c>
      <c r="AS3624" s="99" t="str">
        <f t="shared" si="56"/>
        <v/>
      </c>
    </row>
    <row r="3625" spans="15:45" ht="20.25" x14ac:dyDescent="0.25">
      <c r="O3625" s="19" t="s">
        <v>2</v>
      </c>
      <c r="P3625" s="19"/>
      <c r="Q3625" s="20"/>
      <c r="R3625" s="21" t="s">
        <v>103</v>
      </c>
      <c r="S3625" s="20"/>
      <c r="T3625" s="61" t="s">
        <v>130</v>
      </c>
      <c r="AS3625" s="99" t="str">
        <f t="shared" si="56"/>
        <v/>
      </c>
    </row>
    <row r="3626" spans="15:45" ht="20.25" x14ac:dyDescent="0.25">
      <c r="O3626" s="19" t="s">
        <v>2</v>
      </c>
      <c r="P3626" s="19"/>
      <c r="Q3626" s="20"/>
      <c r="R3626" s="21" t="s">
        <v>103</v>
      </c>
      <c r="S3626" s="20"/>
      <c r="T3626" s="61" t="s">
        <v>130</v>
      </c>
      <c r="AS3626" s="99" t="str">
        <f t="shared" si="56"/>
        <v/>
      </c>
    </row>
    <row r="3627" spans="15:45" ht="20.25" x14ac:dyDescent="0.25">
      <c r="O3627" s="19" t="s">
        <v>2</v>
      </c>
      <c r="P3627" s="19"/>
      <c r="Q3627" s="20"/>
      <c r="R3627" s="21" t="s">
        <v>103</v>
      </c>
      <c r="S3627" s="20"/>
      <c r="T3627" s="61" t="s">
        <v>130</v>
      </c>
      <c r="AS3627" s="99" t="str">
        <f t="shared" si="56"/>
        <v/>
      </c>
    </row>
    <row r="3628" spans="15:45" ht="20.25" x14ac:dyDescent="0.25">
      <c r="O3628" s="19" t="s">
        <v>2</v>
      </c>
      <c r="P3628" s="19"/>
      <c r="Q3628" s="20"/>
      <c r="R3628" s="21" t="s">
        <v>103</v>
      </c>
      <c r="S3628" s="20"/>
      <c r="T3628" s="61" t="s">
        <v>130</v>
      </c>
      <c r="AS3628" s="99" t="str">
        <f t="shared" si="56"/>
        <v/>
      </c>
    </row>
    <row r="3629" spans="15:45" ht="20.25" x14ac:dyDescent="0.25">
      <c r="O3629" s="19" t="s">
        <v>2</v>
      </c>
      <c r="P3629" s="19"/>
      <c r="Q3629" s="20"/>
      <c r="R3629" s="21" t="s">
        <v>103</v>
      </c>
      <c r="S3629" s="20"/>
      <c r="T3629" s="61" t="s">
        <v>130</v>
      </c>
      <c r="AS3629" s="99" t="str">
        <f t="shared" si="56"/>
        <v/>
      </c>
    </row>
    <row r="3630" spans="15:45" ht="20.25" x14ac:dyDescent="0.25">
      <c r="O3630" s="19" t="s">
        <v>2</v>
      </c>
      <c r="P3630" s="19"/>
      <c r="Q3630" s="20"/>
      <c r="R3630" s="21" t="s">
        <v>103</v>
      </c>
      <c r="S3630" s="20"/>
      <c r="T3630" s="61" t="s">
        <v>130</v>
      </c>
      <c r="AS3630" s="99" t="str">
        <f t="shared" si="56"/>
        <v/>
      </c>
    </row>
    <row r="3631" spans="15:45" ht="20.25" x14ac:dyDescent="0.25">
      <c r="O3631" s="19" t="s">
        <v>2</v>
      </c>
      <c r="P3631" s="19"/>
      <c r="Q3631" s="20"/>
      <c r="R3631" s="21" t="s">
        <v>103</v>
      </c>
      <c r="S3631" s="20"/>
      <c r="T3631" s="61" t="s">
        <v>130</v>
      </c>
      <c r="AS3631" s="99" t="str">
        <f t="shared" si="56"/>
        <v/>
      </c>
    </row>
    <row r="3632" spans="15:45" ht="20.25" x14ac:dyDescent="0.25">
      <c r="O3632" s="19" t="s">
        <v>2</v>
      </c>
      <c r="P3632" s="19"/>
      <c r="Q3632" s="20"/>
      <c r="R3632" s="21" t="s">
        <v>103</v>
      </c>
      <c r="S3632" s="20"/>
      <c r="T3632" s="61" t="s">
        <v>130</v>
      </c>
      <c r="AS3632" s="99" t="str">
        <f t="shared" si="56"/>
        <v/>
      </c>
    </row>
    <row r="3633" spans="15:45" ht="20.25" x14ac:dyDescent="0.25">
      <c r="O3633" s="19" t="s">
        <v>2</v>
      </c>
      <c r="P3633" s="19"/>
      <c r="Q3633" s="20"/>
      <c r="R3633" s="21" t="s">
        <v>103</v>
      </c>
      <c r="S3633" s="20"/>
      <c r="T3633" s="61" t="s">
        <v>130</v>
      </c>
      <c r="AS3633" s="99" t="str">
        <f t="shared" si="56"/>
        <v/>
      </c>
    </row>
    <row r="3634" spans="15:45" ht="20.25" x14ac:dyDescent="0.25">
      <c r="O3634" s="19" t="s">
        <v>2</v>
      </c>
      <c r="P3634" s="19"/>
      <c r="Q3634" s="20"/>
      <c r="R3634" s="21" t="s">
        <v>103</v>
      </c>
      <c r="S3634" s="20"/>
      <c r="T3634" s="61" t="s">
        <v>130</v>
      </c>
      <c r="AS3634" s="99" t="str">
        <f t="shared" si="56"/>
        <v/>
      </c>
    </row>
    <row r="3635" spans="15:45" ht="20.25" x14ac:dyDescent="0.25">
      <c r="O3635" s="19" t="s">
        <v>2</v>
      </c>
      <c r="P3635" s="19"/>
      <c r="Q3635" s="20"/>
      <c r="R3635" s="21" t="s">
        <v>103</v>
      </c>
      <c r="S3635" s="20"/>
      <c r="T3635" s="61" t="s">
        <v>130</v>
      </c>
      <c r="AS3635" s="99" t="str">
        <f t="shared" si="56"/>
        <v/>
      </c>
    </row>
    <row r="3636" spans="15:45" ht="20.25" x14ac:dyDescent="0.25">
      <c r="O3636" s="19" t="s">
        <v>2</v>
      </c>
      <c r="P3636" s="19"/>
      <c r="Q3636" s="20"/>
      <c r="R3636" s="21" t="s">
        <v>103</v>
      </c>
      <c r="S3636" s="20"/>
      <c r="T3636" s="61" t="s">
        <v>130</v>
      </c>
      <c r="AS3636" s="99" t="str">
        <f t="shared" si="56"/>
        <v/>
      </c>
    </row>
    <row r="3637" spans="15:45" ht="20.25" x14ac:dyDescent="0.25">
      <c r="O3637" s="19" t="s">
        <v>2</v>
      </c>
      <c r="P3637" s="19"/>
      <c r="Q3637" s="20"/>
      <c r="R3637" s="21" t="s">
        <v>103</v>
      </c>
      <c r="S3637" s="20"/>
      <c r="T3637" s="61" t="s">
        <v>130</v>
      </c>
      <c r="AS3637" s="99" t="str">
        <f t="shared" si="56"/>
        <v/>
      </c>
    </row>
    <row r="3638" spans="15:45" ht="20.25" x14ac:dyDescent="0.25">
      <c r="O3638" s="19" t="s">
        <v>2</v>
      </c>
      <c r="P3638" s="19"/>
      <c r="Q3638" s="20"/>
      <c r="R3638" s="21" t="s">
        <v>103</v>
      </c>
      <c r="S3638" s="20"/>
      <c r="T3638" s="61" t="s">
        <v>130</v>
      </c>
      <c r="AS3638" s="99" t="str">
        <f t="shared" si="56"/>
        <v/>
      </c>
    </row>
    <row r="3639" spans="15:45" ht="20.25" x14ac:dyDescent="0.25">
      <c r="O3639" s="19" t="s">
        <v>2</v>
      </c>
      <c r="P3639" s="19"/>
      <c r="Q3639" s="20"/>
      <c r="R3639" s="21" t="s">
        <v>103</v>
      </c>
      <c r="S3639" s="20"/>
      <c r="T3639" s="61" t="s">
        <v>130</v>
      </c>
      <c r="AS3639" s="99" t="str">
        <f t="shared" si="56"/>
        <v/>
      </c>
    </row>
    <row r="3640" spans="15:45" ht="20.25" x14ac:dyDescent="0.25">
      <c r="O3640" s="19" t="s">
        <v>2</v>
      </c>
      <c r="P3640" s="19"/>
      <c r="Q3640" s="20"/>
      <c r="R3640" s="21" t="s">
        <v>103</v>
      </c>
      <c r="S3640" s="20"/>
      <c r="T3640" s="61" t="s">
        <v>130</v>
      </c>
      <c r="AS3640" s="99" t="str">
        <f t="shared" si="56"/>
        <v/>
      </c>
    </row>
    <row r="3641" spans="15:45" ht="20.25" x14ac:dyDescent="0.25">
      <c r="O3641" s="19" t="s">
        <v>2</v>
      </c>
      <c r="P3641" s="19"/>
      <c r="Q3641" s="20"/>
      <c r="R3641" s="21" t="s">
        <v>103</v>
      </c>
      <c r="S3641" s="20"/>
      <c r="T3641" s="61" t="s">
        <v>130</v>
      </c>
      <c r="AS3641" s="99" t="str">
        <f t="shared" si="56"/>
        <v/>
      </c>
    </row>
    <row r="3642" spans="15:45" ht="20.25" x14ac:dyDescent="0.25">
      <c r="O3642" s="19" t="s">
        <v>2</v>
      </c>
      <c r="P3642" s="19"/>
      <c r="Q3642" s="20"/>
      <c r="R3642" s="21" t="s">
        <v>103</v>
      </c>
      <c r="S3642" s="20"/>
      <c r="T3642" s="61" t="s">
        <v>130</v>
      </c>
      <c r="AS3642" s="99" t="str">
        <f t="shared" si="56"/>
        <v/>
      </c>
    </row>
    <row r="3643" spans="15:45" ht="20.25" x14ac:dyDescent="0.25">
      <c r="O3643" s="19" t="s">
        <v>2</v>
      </c>
      <c r="P3643" s="19"/>
      <c r="Q3643" s="20"/>
      <c r="R3643" s="21" t="s">
        <v>103</v>
      </c>
      <c r="S3643" s="20"/>
      <c r="T3643" s="61" t="s">
        <v>130</v>
      </c>
      <c r="AS3643" s="99" t="str">
        <f t="shared" si="56"/>
        <v/>
      </c>
    </row>
    <row r="3644" spans="15:45" ht="20.25" x14ac:dyDescent="0.25">
      <c r="O3644" s="19" t="s">
        <v>2</v>
      </c>
      <c r="P3644" s="19"/>
      <c r="Q3644" s="20"/>
      <c r="R3644" s="21" t="s">
        <v>103</v>
      </c>
      <c r="S3644" s="20"/>
      <c r="T3644" s="61" t="s">
        <v>130</v>
      </c>
      <c r="AS3644" s="99" t="str">
        <f t="shared" si="56"/>
        <v/>
      </c>
    </row>
    <row r="3645" spans="15:45" ht="20.25" x14ac:dyDescent="0.25">
      <c r="O3645" s="19" t="s">
        <v>2</v>
      </c>
      <c r="P3645" s="19"/>
      <c r="Q3645" s="20"/>
      <c r="R3645" s="21" t="s">
        <v>103</v>
      </c>
      <c r="S3645" s="20"/>
      <c r="T3645" s="61" t="s">
        <v>130</v>
      </c>
      <c r="AS3645" s="99" t="str">
        <f t="shared" si="56"/>
        <v/>
      </c>
    </row>
    <row r="3646" spans="15:45" ht="20.25" x14ac:dyDescent="0.25">
      <c r="O3646" s="19" t="s">
        <v>2</v>
      </c>
      <c r="P3646" s="19"/>
      <c r="Q3646" s="20"/>
      <c r="R3646" s="21" t="s">
        <v>103</v>
      </c>
      <c r="S3646" s="20"/>
      <c r="T3646" s="61" t="s">
        <v>130</v>
      </c>
      <c r="AS3646" s="99" t="str">
        <f t="shared" si="56"/>
        <v/>
      </c>
    </row>
    <row r="3647" spans="15:45" ht="20.25" x14ac:dyDescent="0.25">
      <c r="O3647" s="19" t="s">
        <v>2</v>
      </c>
      <c r="P3647" s="19"/>
      <c r="Q3647" s="20"/>
      <c r="R3647" s="21" t="s">
        <v>103</v>
      </c>
      <c r="S3647" s="20"/>
      <c r="T3647" s="61" t="s">
        <v>130</v>
      </c>
      <c r="AS3647" s="99" t="str">
        <f t="shared" si="56"/>
        <v/>
      </c>
    </row>
    <row r="3648" spans="15:45" ht="20.25" x14ac:dyDescent="0.25">
      <c r="O3648" s="19" t="s">
        <v>2</v>
      </c>
      <c r="P3648" s="19"/>
      <c r="Q3648" s="20"/>
      <c r="R3648" s="21" t="s">
        <v>103</v>
      </c>
      <c r="S3648" s="20"/>
      <c r="T3648" s="61" t="s">
        <v>130</v>
      </c>
      <c r="AS3648" s="99" t="str">
        <f t="shared" si="56"/>
        <v/>
      </c>
    </row>
    <row r="3649" spans="15:45" ht="20.25" x14ac:dyDescent="0.25">
      <c r="O3649" s="19" t="s">
        <v>2</v>
      </c>
      <c r="P3649" s="19"/>
      <c r="Q3649" s="20"/>
      <c r="R3649" s="21" t="s">
        <v>103</v>
      </c>
      <c r="S3649" s="20"/>
      <c r="T3649" s="61" t="s">
        <v>130</v>
      </c>
      <c r="AS3649" s="99" t="str">
        <f t="shared" si="56"/>
        <v/>
      </c>
    </row>
    <row r="3650" spans="15:45" ht="20.25" x14ac:dyDescent="0.25">
      <c r="O3650" s="19" t="s">
        <v>2</v>
      </c>
      <c r="P3650" s="19"/>
      <c r="Q3650" s="20"/>
      <c r="R3650" s="21" t="s">
        <v>103</v>
      </c>
      <c r="S3650" s="20"/>
      <c r="T3650" s="61" t="s">
        <v>130</v>
      </c>
      <c r="AS3650" s="99" t="str">
        <f t="shared" si="56"/>
        <v/>
      </c>
    </row>
    <row r="3651" spans="15:45" ht="20.25" x14ac:dyDescent="0.25">
      <c r="O3651" s="19" t="s">
        <v>2</v>
      </c>
      <c r="P3651" s="19"/>
      <c r="Q3651" s="20"/>
      <c r="R3651" s="21" t="s">
        <v>103</v>
      </c>
      <c r="S3651" s="20"/>
      <c r="T3651" s="61" t="s">
        <v>130</v>
      </c>
      <c r="AS3651" s="99" t="str">
        <f t="shared" ref="AS3651:AS3714" si="57">IF(B3651="","",(CONCATENATE("&lt;c level='",A3651,"'&gt;","&lt;did&gt;&lt;unittitle&gt;",B3651,"&lt;/unittitle&gt;",IF(D3651="","",CONCATENATE("&lt;unitdate"," normal='",D3651,"/",(IF(E3651&lt;&gt;"",E3651,D3651)),"'",(IF(G3651="y"," certainty='approximate'","")),"&gt;")),IF(D3651="","",CONCATENATE("&lt;/unitdate&gt;")),IF(F3651="","",CONCATENATE("&lt;unitdate&gt;",F3651,"&lt;/unitdate&gt;")), IF(H3651="","",CONCATENATE("&lt;unitdate&gt;",H3651,"&lt;/unitdate&gt;")),IF(I3651="","",CONCATENATE("&lt;physdesc&gt;&lt;extent&gt;",I3651," ",J3651,"&lt;/extent&gt;",IF(L3651="","",CONCATENATE("&lt;physfacet&gt;",L3651,"&lt;/physfacet&gt;")),IF(K3651="","",CONCATENATE("&lt;dimensions&gt;",K3651,"&lt;/dimensions&gt;")),"&lt;/physdesc&gt;")),IF(M3651="","",CONCATENATE("&lt;unitid&gt;",M3651,"&lt;/unitid&gt;")),IF(N3651="","",CONCATENATE("&lt;container label='unspecified' type='Box'&gt;",N3651,"&lt;/container&gt;")),IF(P3651="","",CONCATENATE("&lt;container label='unspecified' type='",O3651,"'&gt;",P3651,"&lt;/container&gt;")),IF(V3651="","",CONCATENATE("&lt;origination&gt;","&lt;",(IF(W3651="","corpname",W3651)),"&gt;",V3651,"&lt;/",(IF(W3651="","corpname",W3651)),"&gt;","&lt;/origination&gt;")),"&lt;/did&gt;",IF(S3651="","",CONCATENATE("&lt;odd&gt;",(IF(R3651="","",CONCATENATE("&lt;head&gt;",R3651,"&lt;/head&gt;"))),"&lt;p&gt;",S3651,"&lt;/p&gt;&lt;/odd&gt;")),IF(U3651="","",CONCATENATE("&lt;odd&gt;",(IF(T3651="","",CONCATENATE("&lt;head&gt;",T3651,"&lt;/head&gt;"))),"&lt;p&gt;",U3651,"&lt;/p&gt;&lt;/odd&gt;")),IF(Y3651="","",CONCATENATE("&lt;bioghist&gt;&lt;p&gt;",Y3651,"&lt;/p&gt;&lt;/bioghist&gt;")), IF(Z3651="","",CONCATENATE("&lt;scopecontent&gt;&lt;p&gt;",Z3651,"&lt;/p&gt;&lt;/scopecontent&gt;")),IF(AA3651="", "",CONCATENATE("&lt;arrangement&gt;&lt;p&gt;",AA3651,"&lt;/p&gt;&lt;/arrangement&gt;")),IF(AC3651="", "",CONCATENATE("&lt;accessrestrict&gt;&lt;p&gt;",AC3651,"&lt;/p&gt;&lt;/accessrestrict&gt;")), IF(AD3651="", "",CONCATENATE("&lt;userestrict&gt;&lt;p&gt;",AD3651,"&lt;/p&gt;&lt;/userestrict&gt;")),IF(AE3651="","",CONCATENATE("&lt;relatedmaterial&gt;&lt;p&gt;",AE3651,"&lt;/p&gt;&lt;/relatedmaterial&gt;")), IF(AF3651="","",CONCATENATE("&lt;separatedmaterial&gt;&lt;p&gt;",AF3651,"&lt;/p&gt;&lt;/separatedmaterial&gt;")),IF(AG3651="","",CONCATENATE("&lt;acqinfo&gt;&lt;p&gt;",AG3651,"&lt;/p&gt;&lt;/acqinfo&gt;")), IF(AH3651="","",CONCATENATE("&lt;processinfo&gt;&lt;p&gt;",AH3651,"&lt;/p&gt;&lt;/processinfo&gt;")),IF(AI3651="","",CONCATENATE("&lt;altformavail&gt;&lt;p&gt;",AI3651,"&lt;/p&gt;&lt;/altformavail&gt;")),IF(AK3651="","",CONCATENATE("&lt;odd&gt;",(IF(AJ3651="","",CONCATENATE("&lt;head&gt;",AJ3651,"&lt;/head&gt;"))),"&lt;p&gt;",AK3651,"&lt;/p&gt;&lt;/odd&gt;")),IF(AL3651="","",CONCATENATE("&lt;controlaccess&gt;&lt;subject&gt;",AL3651,"&lt;/subject&gt;&lt;/controlaccess&gt;")),IF(AM3651="","",CONCATENATE("&lt;controlaccess&gt;&lt;subject&gt;",AM3651,"&lt;/subject&gt;&lt;/controlaccess&gt;")),IF(AN3651="","",CONCATENATE("&lt;controlaccess&gt;&lt;subject&gt;",AN3651,"&lt;/subject&gt;&lt;/controlaccess&gt;")),IF(AO3651="","",CONCATENATE("&lt;controlaccess&gt;&lt;subject&gt;",AO3651,"&lt;/subject&gt;&lt;/controlaccess&gt;")), IF(AP3651="","",CONCATENATE("&lt;controlaccess&gt;&lt;corpname&gt;",AP3651,"&lt;/corpname&gt;&lt;/controlaccess&gt;")),IF(AQ3651="","",CONCATENATE("&lt;controlaccess&gt;&lt;persname&gt;",AQ3651,"&lt;/persname&gt;&lt;/controlaccess&gt;")), IF(AR3651="","",CONCATENATE("&lt;controlaccess&gt;&lt;genreform&gt;",AR3651,"&lt;/genreform&gt;&lt;/controlaccess&gt;")),  "&lt;/c&gt;")))</f>
        <v/>
      </c>
    </row>
    <row r="3652" spans="15:45" ht="20.25" x14ac:dyDescent="0.25">
      <c r="O3652" s="19" t="s">
        <v>2</v>
      </c>
      <c r="P3652" s="19"/>
      <c r="Q3652" s="20"/>
      <c r="R3652" s="21" t="s">
        <v>103</v>
      </c>
      <c r="S3652" s="20"/>
      <c r="T3652" s="61" t="s">
        <v>130</v>
      </c>
      <c r="AS3652" s="99" t="str">
        <f t="shared" si="57"/>
        <v/>
      </c>
    </row>
    <row r="3653" spans="15:45" ht="20.25" x14ac:dyDescent="0.25">
      <c r="O3653" s="19" t="s">
        <v>2</v>
      </c>
      <c r="P3653" s="19"/>
      <c r="Q3653" s="20"/>
      <c r="R3653" s="21" t="s">
        <v>103</v>
      </c>
      <c r="S3653" s="20"/>
      <c r="T3653" s="61" t="s">
        <v>130</v>
      </c>
      <c r="AS3653" s="99" t="str">
        <f t="shared" si="57"/>
        <v/>
      </c>
    </row>
    <row r="3654" spans="15:45" ht="20.25" x14ac:dyDescent="0.25">
      <c r="O3654" s="19" t="s">
        <v>2</v>
      </c>
      <c r="P3654" s="19"/>
      <c r="Q3654" s="20"/>
      <c r="R3654" s="21" t="s">
        <v>103</v>
      </c>
      <c r="S3654" s="20"/>
      <c r="T3654" s="61" t="s">
        <v>130</v>
      </c>
      <c r="AS3654" s="99" t="str">
        <f t="shared" si="57"/>
        <v/>
      </c>
    </row>
    <row r="3655" spans="15:45" ht="20.25" x14ac:dyDescent="0.25">
      <c r="O3655" s="19" t="s">
        <v>2</v>
      </c>
      <c r="P3655" s="19"/>
      <c r="Q3655" s="20"/>
      <c r="R3655" s="21" t="s">
        <v>103</v>
      </c>
      <c r="S3655" s="20"/>
      <c r="T3655" s="61" t="s">
        <v>130</v>
      </c>
      <c r="AS3655" s="99" t="str">
        <f t="shared" si="57"/>
        <v/>
      </c>
    </row>
    <row r="3656" spans="15:45" ht="20.25" x14ac:dyDescent="0.25">
      <c r="O3656" s="19" t="s">
        <v>2</v>
      </c>
      <c r="P3656" s="19"/>
      <c r="Q3656" s="20"/>
      <c r="R3656" s="21" t="s">
        <v>103</v>
      </c>
      <c r="S3656" s="20"/>
      <c r="T3656" s="61" t="s">
        <v>130</v>
      </c>
      <c r="AS3656" s="99" t="str">
        <f t="shared" si="57"/>
        <v/>
      </c>
    </row>
    <row r="3657" spans="15:45" ht="20.25" x14ac:dyDescent="0.25">
      <c r="O3657" s="19" t="s">
        <v>2</v>
      </c>
      <c r="P3657" s="19"/>
      <c r="Q3657" s="20"/>
      <c r="R3657" s="21" t="s">
        <v>103</v>
      </c>
      <c r="S3657" s="20"/>
      <c r="T3657" s="61" t="s">
        <v>130</v>
      </c>
      <c r="AS3657" s="99" t="str">
        <f t="shared" si="57"/>
        <v/>
      </c>
    </row>
    <row r="3658" spans="15:45" ht="20.25" x14ac:dyDescent="0.25">
      <c r="O3658" s="19" t="s">
        <v>2</v>
      </c>
      <c r="P3658" s="19"/>
      <c r="Q3658" s="20"/>
      <c r="R3658" s="21" t="s">
        <v>103</v>
      </c>
      <c r="S3658" s="20"/>
      <c r="T3658" s="61" t="s">
        <v>130</v>
      </c>
      <c r="AS3658" s="99" t="str">
        <f t="shared" si="57"/>
        <v/>
      </c>
    </row>
    <row r="3659" spans="15:45" ht="20.25" x14ac:dyDescent="0.25">
      <c r="O3659" s="19" t="s">
        <v>2</v>
      </c>
      <c r="P3659" s="19"/>
      <c r="Q3659" s="20"/>
      <c r="R3659" s="21" t="s">
        <v>103</v>
      </c>
      <c r="S3659" s="20"/>
      <c r="T3659" s="61" t="s">
        <v>130</v>
      </c>
      <c r="AS3659" s="99" t="str">
        <f t="shared" si="57"/>
        <v/>
      </c>
    </row>
    <row r="3660" spans="15:45" ht="20.25" x14ac:dyDescent="0.25">
      <c r="O3660" s="19" t="s">
        <v>2</v>
      </c>
      <c r="P3660" s="19"/>
      <c r="Q3660" s="20"/>
      <c r="R3660" s="21" t="s">
        <v>103</v>
      </c>
      <c r="S3660" s="20"/>
      <c r="T3660" s="61" t="s">
        <v>130</v>
      </c>
      <c r="AS3660" s="99" t="str">
        <f t="shared" si="57"/>
        <v/>
      </c>
    </row>
    <row r="3661" spans="15:45" ht="20.25" x14ac:dyDescent="0.25">
      <c r="O3661" s="19" t="s">
        <v>2</v>
      </c>
      <c r="P3661" s="19"/>
      <c r="Q3661" s="20"/>
      <c r="R3661" s="21" t="s">
        <v>103</v>
      </c>
      <c r="S3661" s="20"/>
      <c r="T3661" s="61" t="s">
        <v>130</v>
      </c>
      <c r="AS3661" s="99" t="str">
        <f t="shared" si="57"/>
        <v/>
      </c>
    </row>
    <row r="3662" spans="15:45" ht="20.25" x14ac:dyDescent="0.25">
      <c r="O3662" s="19" t="s">
        <v>2</v>
      </c>
      <c r="P3662" s="19"/>
      <c r="Q3662" s="20"/>
      <c r="R3662" s="21" t="s">
        <v>103</v>
      </c>
      <c r="S3662" s="20"/>
      <c r="T3662" s="61" t="s">
        <v>130</v>
      </c>
      <c r="AS3662" s="99" t="str">
        <f t="shared" si="57"/>
        <v/>
      </c>
    </row>
    <row r="3663" spans="15:45" ht="20.25" x14ac:dyDescent="0.25">
      <c r="O3663" s="19" t="s">
        <v>2</v>
      </c>
      <c r="P3663" s="19"/>
      <c r="Q3663" s="20"/>
      <c r="R3663" s="21" t="s">
        <v>103</v>
      </c>
      <c r="S3663" s="20"/>
      <c r="T3663" s="61" t="s">
        <v>130</v>
      </c>
      <c r="AS3663" s="99" t="str">
        <f t="shared" si="57"/>
        <v/>
      </c>
    </row>
    <row r="3664" spans="15:45" ht="20.25" x14ac:dyDescent="0.25">
      <c r="O3664" s="19" t="s">
        <v>2</v>
      </c>
      <c r="P3664" s="19"/>
      <c r="Q3664" s="20"/>
      <c r="R3664" s="21" t="s">
        <v>103</v>
      </c>
      <c r="S3664" s="20"/>
      <c r="T3664" s="61" t="s">
        <v>130</v>
      </c>
      <c r="AS3664" s="99" t="str">
        <f t="shared" si="57"/>
        <v/>
      </c>
    </row>
    <row r="3665" spans="15:45" ht="20.25" x14ac:dyDescent="0.25">
      <c r="O3665" s="19" t="s">
        <v>2</v>
      </c>
      <c r="P3665" s="19"/>
      <c r="Q3665" s="20"/>
      <c r="R3665" s="21" t="s">
        <v>103</v>
      </c>
      <c r="S3665" s="20"/>
      <c r="T3665" s="61" t="s">
        <v>130</v>
      </c>
      <c r="AS3665" s="99" t="str">
        <f t="shared" si="57"/>
        <v/>
      </c>
    </row>
    <row r="3666" spans="15:45" ht="20.25" x14ac:dyDescent="0.25">
      <c r="O3666" s="19" t="s">
        <v>2</v>
      </c>
      <c r="P3666" s="19"/>
      <c r="Q3666" s="20"/>
      <c r="R3666" s="21" t="s">
        <v>103</v>
      </c>
      <c r="S3666" s="20"/>
      <c r="T3666" s="61" t="s">
        <v>130</v>
      </c>
      <c r="AS3666" s="99" t="str">
        <f t="shared" si="57"/>
        <v/>
      </c>
    </row>
    <row r="3667" spans="15:45" ht="20.25" x14ac:dyDescent="0.25">
      <c r="O3667" s="19" t="s">
        <v>2</v>
      </c>
      <c r="P3667" s="19"/>
      <c r="Q3667" s="20"/>
      <c r="R3667" s="21" t="s">
        <v>103</v>
      </c>
      <c r="S3667" s="20"/>
      <c r="T3667" s="61" t="s">
        <v>130</v>
      </c>
      <c r="AS3667" s="99" t="str">
        <f t="shared" si="57"/>
        <v/>
      </c>
    </row>
    <row r="3668" spans="15:45" ht="20.25" x14ac:dyDescent="0.25">
      <c r="O3668" s="19" t="s">
        <v>2</v>
      </c>
      <c r="P3668" s="19"/>
      <c r="Q3668" s="20"/>
      <c r="R3668" s="21" t="s">
        <v>103</v>
      </c>
      <c r="S3668" s="20"/>
      <c r="T3668" s="61" t="s">
        <v>130</v>
      </c>
      <c r="AS3668" s="99" t="str">
        <f t="shared" si="57"/>
        <v/>
      </c>
    </row>
    <row r="3669" spans="15:45" ht="20.25" x14ac:dyDescent="0.25">
      <c r="O3669" s="19" t="s">
        <v>2</v>
      </c>
      <c r="P3669" s="19"/>
      <c r="Q3669" s="20"/>
      <c r="R3669" s="21" t="s">
        <v>103</v>
      </c>
      <c r="S3669" s="20"/>
      <c r="T3669" s="61" t="s">
        <v>130</v>
      </c>
      <c r="AS3669" s="99" t="str">
        <f t="shared" si="57"/>
        <v/>
      </c>
    </row>
    <row r="3670" spans="15:45" ht="20.25" x14ac:dyDescent="0.25">
      <c r="O3670" s="19" t="s">
        <v>2</v>
      </c>
      <c r="P3670" s="19"/>
      <c r="Q3670" s="20"/>
      <c r="R3670" s="21" t="s">
        <v>103</v>
      </c>
      <c r="S3670" s="20"/>
      <c r="T3670" s="61" t="s">
        <v>130</v>
      </c>
      <c r="AS3670" s="99" t="str">
        <f t="shared" si="57"/>
        <v/>
      </c>
    </row>
    <row r="3671" spans="15:45" ht="20.25" x14ac:dyDescent="0.25">
      <c r="O3671" s="19" t="s">
        <v>2</v>
      </c>
      <c r="P3671" s="19"/>
      <c r="Q3671" s="20"/>
      <c r="R3671" s="21" t="s">
        <v>103</v>
      </c>
      <c r="S3671" s="20"/>
      <c r="T3671" s="61" t="s">
        <v>130</v>
      </c>
      <c r="AS3671" s="99" t="str">
        <f t="shared" si="57"/>
        <v/>
      </c>
    </row>
    <row r="3672" spans="15:45" ht="20.25" x14ac:dyDescent="0.25">
      <c r="O3672" s="19" t="s">
        <v>2</v>
      </c>
      <c r="P3672" s="19"/>
      <c r="Q3672" s="20"/>
      <c r="R3672" s="21" t="s">
        <v>103</v>
      </c>
      <c r="S3672" s="20"/>
      <c r="T3672" s="61" t="s">
        <v>130</v>
      </c>
      <c r="AS3672" s="99" t="str">
        <f t="shared" si="57"/>
        <v/>
      </c>
    </row>
    <row r="3673" spans="15:45" ht="20.25" x14ac:dyDescent="0.25">
      <c r="O3673" s="19" t="s">
        <v>2</v>
      </c>
      <c r="P3673" s="19"/>
      <c r="Q3673" s="20"/>
      <c r="R3673" s="21" t="s">
        <v>103</v>
      </c>
      <c r="S3673" s="20"/>
      <c r="T3673" s="61" t="s">
        <v>130</v>
      </c>
      <c r="AS3673" s="99" t="str">
        <f t="shared" si="57"/>
        <v/>
      </c>
    </row>
    <row r="3674" spans="15:45" ht="20.25" x14ac:dyDescent="0.25">
      <c r="O3674" s="19" t="s">
        <v>2</v>
      </c>
      <c r="P3674" s="19"/>
      <c r="Q3674" s="20"/>
      <c r="R3674" s="21" t="s">
        <v>103</v>
      </c>
      <c r="S3674" s="20"/>
      <c r="T3674" s="61" t="s">
        <v>130</v>
      </c>
      <c r="AS3674" s="99" t="str">
        <f t="shared" si="57"/>
        <v/>
      </c>
    </row>
    <row r="3675" spans="15:45" ht="20.25" x14ac:dyDescent="0.25">
      <c r="O3675" s="19" t="s">
        <v>2</v>
      </c>
      <c r="P3675" s="19"/>
      <c r="Q3675" s="20"/>
      <c r="R3675" s="21" t="s">
        <v>103</v>
      </c>
      <c r="S3675" s="20"/>
      <c r="T3675" s="61" t="s">
        <v>130</v>
      </c>
      <c r="AS3675" s="99" t="str">
        <f t="shared" si="57"/>
        <v/>
      </c>
    </row>
    <row r="3676" spans="15:45" ht="20.25" x14ac:dyDescent="0.25">
      <c r="O3676" s="19" t="s">
        <v>2</v>
      </c>
      <c r="P3676" s="19"/>
      <c r="Q3676" s="20"/>
      <c r="R3676" s="21" t="s">
        <v>103</v>
      </c>
      <c r="S3676" s="20"/>
      <c r="T3676" s="61" t="s">
        <v>130</v>
      </c>
      <c r="AS3676" s="99" t="str">
        <f t="shared" si="57"/>
        <v/>
      </c>
    </row>
    <row r="3677" spans="15:45" ht="20.25" x14ac:dyDescent="0.25">
      <c r="O3677" s="19" t="s">
        <v>2</v>
      </c>
      <c r="P3677" s="19"/>
      <c r="Q3677" s="20"/>
      <c r="R3677" s="21" t="s">
        <v>103</v>
      </c>
      <c r="S3677" s="20"/>
      <c r="T3677" s="61" t="s">
        <v>130</v>
      </c>
      <c r="AS3677" s="99" t="str">
        <f t="shared" si="57"/>
        <v/>
      </c>
    </row>
    <row r="3678" spans="15:45" ht="20.25" x14ac:dyDescent="0.25">
      <c r="O3678" s="19" t="s">
        <v>2</v>
      </c>
      <c r="P3678" s="19"/>
      <c r="Q3678" s="20"/>
      <c r="R3678" s="21" t="s">
        <v>103</v>
      </c>
      <c r="S3678" s="20"/>
      <c r="T3678" s="61" t="s">
        <v>130</v>
      </c>
      <c r="AS3678" s="99" t="str">
        <f t="shared" si="57"/>
        <v/>
      </c>
    </row>
    <row r="3679" spans="15:45" ht="20.25" x14ac:dyDescent="0.25">
      <c r="O3679" s="19" t="s">
        <v>2</v>
      </c>
      <c r="P3679" s="19"/>
      <c r="Q3679" s="20"/>
      <c r="R3679" s="21" t="s">
        <v>103</v>
      </c>
      <c r="S3679" s="20"/>
      <c r="T3679" s="61" t="s">
        <v>130</v>
      </c>
      <c r="AS3679" s="99" t="str">
        <f t="shared" si="57"/>
        <v/>
      </c>
    </row>
    <row r="3680" spans="15:45" ht="20.25" x14ac:dyDescent="0.25">
      <c r="O3680" s="19" t="s">
        <v>2</v>
      </c>
      <c r="P3680" s="19"/>
      <c r="Q3680" s="20"/>
      <c r="R3680" s="21" t="s">
        <v>103</v>
      </c>
      <c r="S3680" s="20"/>
      <c r="T3680" s="61" t="s">
        <v>130</v>
      </c>
      <c r="AS3680" s="99" t="str">
        <f t="shared" si="57"/>
        <v/>
      </c>
    </row>
    <row r="3681" spans="15:45" ht="20.25" x14ac:dyDescent="0.25">
      <c r="O3681" s="19" t="s">
        <v>2</v>
      </c>
      <c r="P3681" s="19"/>
      <c r="Q3681" s="20"/>
      <c r="R3681" s="21" t="s">
        <v>103</v>
      </c>
      <c r="S3681" s="20"/>
      <c r="T3681" s="61" t="s">
        <v>130</v>
      </c>
      <c r="AS3681" s="99" t="str">
        <f t="shared" si="57"/>
        <v/>
      </c>
    </row>
    <row r="3682" spans="15:45" ht="20.25" x14ac:dyDescent="0.25">
      <c r="O3682" s="19" t="s">
        <v>2</v>
      </c>
      <c r="P3682" s="19"/>
      <c r="Q3682" s="20"/>
      <c r="R3682" s="21" t="s">
        <v>103</v>
      </c>
      <c r="S3682" s="20"/>
      <c r="T3682" s="61" t="s">
        <v>130</v>
      </c>
      <c r="AS3682" s="99" t="str">
        <f t="shared" si="57"/>
        <v/>
      </c>
    </row>
    <row r="3683" spans="15:45" ht="20.25" x14ac:dyDescent="0.25">
      <c r="O3683" s="19" t="s">
        <v>2</v>
      </c>
      <c r="P3683" s="19"/>
      <c r="Q3683" s="20"/>
      <c r="R3683" s="21" t="s">
        <v>103</v>
      </c>
      <c r="S3683" s="20"/>
      <c r="T3683" s="61" t="s">
        <v>130</v>
      </c>
      <c r="AS3683" s="99" t="str">
        <f t="shared" si="57"/>
        <v/>
      </c>
    </row>
    <row r="3684" spans="15:45" ht="20.25" x14ac:dyDescent="0.25">
      <c r="O3684" s="19" t="s">
        <v>2</v>
      </c>
      <c r="P3684" s="19"/>
      <c r="Q3684" s="20"/>
      <c r="R3684" s="21" t="s">
        <v>103</v>
      </c>
      <c r="S3684" s="20"/>
      <c r="T3684" s="61" t="s">
        <v>130</v>
      </c>
      <c r="AS3684" s="99" t="str">
        <f t="shared" si="57"/>
        <v/>
      </c>
    </row>
    <row r="3685" spans="15:45" ht="20.25" x14ac:dyDescent="0.25">
      <c r="O3685" s="19" t="s">
        <v>2</v>
      </c>
      <c r="P3685" s="19"/>
      <c r="Q3685" s="20"/>
      <c r="R3685" s="21" t="s">
        <v>103</v>
      </c>
      <c r="S3685" s="20"/>
      <c r="T3685" s="61" t="s">
        <v>130</v>
      </c>
      <c r="AS3685" s="99" t="str">
        <f t="shared" si="57"/>
        <v/>
      </c>
    </row>
    <row r="3686" spans="15:45" ht="20.25" x14ac:dyDescent="0.25">
      <c r="O3686" s="19" t="s">
        <v>2</v>
      </c>
      <c r="P3686" s="19"/>
      <c r="Q3686" s="20"/>
      <c r="R3686" s="21" t="s">
        <v>103</v>
      </c>
      <c r="S3686" s="20"/>
      <c r="T3686" s="61" t="s">
        <v>130</v>
      </c>
      <c r="AS3686" s="99" t="str">
        <f t="shared" si="57"/>
        <v/>
      </c>
    </row>
    <row r="3687" spans="15:45" ht="20.25" x14ac:dyDescent="0.25">
      <c r="O3687" s="19" t="s">
        <v>2</v>
      </c>
      <c r="P3687" s="19"/>
      <c r="Q3687" s="20"/>
      <c r="R3687" s="21" t="s">
        <v>103</v>
      </c>
      <c r="S3687" s="20"/>
      <c r="T3687" s="61" t="s">
        <v>130</v>
      </c>
      <c r="AS3687" s="99" t="str">
        <f t="shared" si="57"/>
        <v/>
      </c>
    </row>
    <row r="3688" spans="15:45" ht="20.25" x14ac:dyDescent="0.25">
      <c r="O3688" s="19" t="s">
        <v>2</v>
      </c>
      <c r="P3688" s="19"/>
      <c r="Q3688" s="20"/>
      <c r="R3688" s="21" t="s">
        <v>103</v>
      </c>
      <c r="S3688" s="20"/>
      <c r="T3688" s="61" t="s">
        <v>130</v>
      </c>
      <c r="AS3688" s="99" t="str">
        <f t="shared" si="57"/>
        <v/>
      </c>
    </row>
    <row r="3689" spans="15:45" ht="20.25" x14ac:dyDescent="0.25">
      <c r="O3689" s="19" t="s">
        <v>2</v>
      </c>
      <c r="P3689" s="19"/>
      <c r="Q3689" s="20"/>
      <c r="R3689" s="21" t="s">
        <v>103</v>
      </c>
      <c r="S3689" s="20"/>
      <c r="T3689" s="61" t="s">
        <v>130</v>
      </c>
      <c r="AS3689" s="99" t="str">
        <f t="shared" si="57"/>
        <v/>
      </c>
    </row>
    <row r="3690" spans="15:45" ht="20.25" x14ac:dyDescent="0.25">
      <c r="O3690" s="19" t="s">
        <v>2</v>
      </c>
      <c r="P3690" s="19"/>
      <c r="Q3690" s="20"/>
      <c r="R3690" s="21" t="s">
        <v>103</v>
      </c>
      <c r="S3690" s="20"/>
      <c r="T3690" s="61" t="s">
        <v>130</v>
      </c>
      <c r="AS3690" s="99" t="str">
        <f t="shared" si="57"/>
        <v/>
      </c>
    </row>
    <row r="3691" spans="15:45" ht="20.25" x14ac:dyDescent="0.25">
      <c r="O3691" s="19" t="s">
        <v>2</v>
      </c>
      <c r="P3691" s="19"/>
      <c r="Q3691" s="20"/>
      <c r="R3691" s="21" t="s">
        <v>103</v>
      </c>
      <c r="S3691" s="20"/>
      <c r="T3691" s="61" t="s">
        <v>130</v>
      </c>
      <c r="AS3691" s="99" t="str">
        <f t="shared" si="57"/>
        <v/>
      </c>
    </row>
    <row r="3692" spans="15:45" ht="20.25" x14ac:dyDescent="0.25">
      <c r="O3692" s="19" t="s">
        <v>2</v>
      </c>
      <c r="P3692" s="19"/>
      <c r="Q3692" s="20"/>
      <c r="R3692" s="21" t="s">
        <v>103</v>
      </c>
      <c r="S3692" s="20"/>
      <c r="T3692" s="61" t="s">
        <v>130</v>
      </c>
      <c r="AS3692" s="99" t="str">
        <f t="shared" si="57"/>
        <v/>
      </c>
    </row>
    <row r="3693" spans="15:45" ht="20.25" x14ac:dyDescent="0.25">
      <c r="O3693" s="19" t="s">
        <v>2</v>
      </c>
      <c r="P3693" s="19"/>
      <c r="Q3693" s="20"/>
      <c r="R3693" s="21" t="s">
        <v>103</v>
      </c>
      <c r="S3693" s="20"/>
      <c r="T3693" s="61" t="s">
        <v>130</v>
      </c>
      <c r="AS3693" s="99" t="str">
        <f t="shared" si="57"/>
        <v/>
      </c>
    </row>
    <row r="3694" spans="15:45" ht="20.25" x14ac:dyDescent="0.25">
      <c r="O3694" s="19" t="s">
        <v>2</v>
      </c>
      <c r="P3694" s="19"/>
      <c r="Q3694" s="20"/>
      <c r="R3694" s="21" t="s">
        <v>103</v>
      </c>
      <c r="S3694" s="20"/>
      <c r="T3694" s="61" t="s">
        <v>130</v>
      </c>
      <c r="AS3694" s="99" t="str">
        <f t="shared" si="57"/>
        <v/>
      </c>
    </row>
    <row r="3695" spans="15:45" ht="20.25" x14ac:dyDescent="0.25">
      <c r="O3695" s="19" t="s">
        <v>2</v>
      </c>
      <c r="P3695" s="19"/>
      <c r="Q3695" s="20"/>
      <c r="R3695" s="21" t="s">
        <v>103</v>
      </c>
      <c r="S3695" s="20"/>
      <c r="T3695" s="61" t="s">
        <v>130</v>
      </c>
      <c r="AS3695" s="99" t="str">
        <f t="shared" si="57"/>
        <v/>
      </c>
    </row>
    <row r="3696" spans="15:45" ht="20.25" x14ac:dyDescent="0.25">
      <c r="O3696" s="19" t="s">
        <v>2</v>
      </c>
      <c r="P3696" s="19"/>
      <c r="Q3696" s="20"/>
      <c r="R3696" s="21" t="s">
        <v>103</v>
      </c>
      <c r="S3696" s="20"/>
      <c r="T3696" s="61" t="s">
        <v>130</v>
      </c>
      <c r="AS3696" s="99" t="str">
        <f t="shared" si="57"/>
        <v/>
      </c>
    </row>
    <row r="3697" spans="15:45" ht="20.25" x14ac:dyDescent="0.25">
      <c r="O3697" s="19" t="s">
        <v>2</v>
      </c>
      <c r="P3697" s="19"/>
      <c r="Q3697" s="20"/>
      <c r="R3697" s="21" t="s">
        <v>103</v>
      </c>
      <c r="S3697" s="20"/>
      <c r="T3697" s="61" t="s">
        <v>130</v>
      </c>
      <c r="AS3697" s="99" t="str">
        <f t="shared" si="57"/>
        <v/>
      </c>
    </row>
    <row r="3698" spans="15:45" ht="20.25" x14ac:dyDescent="0.25">
      <c r="O3698" s="19" t="s">
        <v>2</v>
      </c>
      <c r="P3698" s="19"/>
      <c r="Q3698" s="20"/>
      <c r="R3698" s="21" t="s">
        <v>103</v>
      </c>
      <c r="S3698" s="20"/>
      <c r="T3698" s="61" t="s">
        <v>130</v>
      </c>
      <c r="AS3698" s="99" t="str">
        <f t="shared" si="57"/>
        <v/>
      </c>
    </row>
    <row r="3699" spans="15:45" ht="20.25" x14ac:dyDescent="0.25">
      <c r="O3699" s="19" t="s">
        <v>2</v>
      </c>
      <c r="P3699" s="19"/>
      <c r="Q3699" s="20"/>
      <c r="R3699" s="21" t="s">
        <v>103</v>
      </c>
      <c r="S3699" s="20"/>
      <c r="T3699" s="61" t="s">
        <v>130</v>
      </c>
      <c r="AS3699" s="99" t="str">
        <f t="shared" si="57"/>
        <v/>
      </c>
    </row>
    <row r="3700" spans="15:45" ht="20.25" x14ac:dyDescent="0.25">
      <c r="O3700" s="19" t="s">
        <v>2</v>
      </c>
      <c r="P3700" s="19"/>
      <c r="Q3700" s="20"/>
      <c r="R3700" s="21" t="s">
        <v>103</v>
      </c>
      <c r="S3700" s="20"/>
      <c r="T3700" s="61" t="s">
        <v>130</v>
      </c>
      <c r="AS3700" s="99" t="str">
        <f t="shared" si="57"/>
        <v/>
      </c>
    </row>
    <row r="3701" spans="15:45" ht="20.25" x14ac:dyDescent="0.25">
      <c r="O3701" s="19" t="s">
        <v>2</v>
      </c>
      <c r="P3701" s="19"/>
      <c r="Q3701" s="20"/>
      <c r="R3701" s="21" t="s">
        <v>103</v>
      </c>
      <c r="S3701" s="20"/>
      <c r="T3701" s="61" t="s">
        <v>130</v>
      </c>
      <c r="AS3701" s="99" t="str">
        <f t="shared" si="57"/>
        <v/>
      </c>
    </row>
    <row r="3702" spans="15:45" ht="20.25" x14ac:dyDescent="0.25">
      <c r="O3702" s="19" t="s">
        <v>2</v>
      </c>
      <c r="P3702" s="19"/>
      <c r="Q3702" s="20"/>
      <c r="R3702" s="21" t="s">
        <v>103</v>
      </c>
      <c r="S3702" s="20"/>
      <c r="T3702" s="61" t="s">
        <v>130</v>
      </c>
      <c r="AS3702" s="99" t="str">
        <f t="shared" si="57"/>
        <v/>
      </c>
    </row>
    <row r="3703" spans="15:45" ht="20.25" x14ac:dyDescent="0.25">
      <c r="O3703" s="19" t="s">
        <v>2</v>
      </c>
      <c r="P3703" s="19"/>
      <c r="Q3703" s="20"/>
      <c r="R3703" s="21" t="s">
        <v>103</v>
      </c>
      <c r="S3703" s="20"/>
      <c r="T3703" s="61" t="s">
        <v>130</v>
      </c>
      <c r="AS3703" s="99" t="str">
        <f t="shared" si="57"/>
        <v/>
      </c>
    </row>
    <row r="3704" spans="15:45" ht="20.25" x14ac:dyDescent="0.25">
      <c r="O3704" s="19" t="s">
        <v>2</v>
      </c>
      <c r="P3704" s="19"/>
      <c r="Q3704" s="20"/>
      <c r="R3704" s="21" t="s">
        <v>103</v>
      </c>
      <c r="S3704" s="20"/>
      <c r="T3704" s="61" t="s">
        <v>130</v>
      </c>
      <c r="AS3704" s="99" t="str">
        <f t="shared" si="57"/>
        <v/>
      </c>
    </row>
    <row r="3705" spans="15:45" ht="20.25" x14ac:dyDescent="0.25">
      <c r="O3705" s="19" t="s">
        <v>2</v>
      </c>
      <c r="P3705" s="19"/>
      <c r="Q3705" s="20"/>
      <c r="R3705" s="21" t="s">
        <v>103</v>
      </c>
      <c r="S3705" s="20"/>
      <c r="T3705" s="61" t="s">
        <v>130</v>
      </c>
      <c r="AS3705" s="99" t="str">
        <f t="shared" si="57"/>
        <v/>
      </c>
    </row>
    <row r="3706" spans="15:45" ht="20.25" x14ac:dyDescent="0.25">
      <c r="O3706" s="19" t="s">
        <v>2</v>
      </c>
      <c r="P3706" s="19"/>
      <c r="Q3706" s="20"/>
      <c r="R3706" s="21" t="s">
        <v>103</v>
      </c>
      <c r="S3706" s="20"/>
      <c r="T3706" s="61" t="s">
        <v>130</v>
      </c>
      <c r="AS3706" s="99" t="str">
        <f t="shared" si="57"/>
        <v/>
      </c>
    </row>
    <row r="3707" spans="15:45" ht="20.25" x14ac:dyDescent="0.25">
      <c r="O3707" s="19" t="s">
        <v>2</v>
      </c>
      <c r="P3707" s="19"/>
      <c r="Q3707" s="20"/>
      <c r="R3707" s="21" t="s">
        <v>103</v>
      </c>
      <c r="S3707" s="20"/>
      <c r="T3707" s="61" t="s">
        <v>130</v>
      </c>
      <c r="AS3707" s="99" t="str">
        <f t="shared" si="57"/>
        <v/>
      </c>
    </row>
    <row r="3708" spans="15:45" ht="20.25" x14ac:dyDescent="0.25">
      <c r="O3708" s="19" t="s">
        <v>2</v>
      </c>
      <c r="P3708" s="19"/>
      <c r="Q3708" s="20"/>
      <c r="R3708" s="21" t="s">
        <v>103</v>
      </c>
      <c r="S3708" s="20"/>
      <c r="T3708" s="61" t="s">
        <v>130</v>
      </c>
      <c r="AS3708" s="99" t="str">
        <f t="shared" si="57"/>
        <v/>
      </c>
    </row>
    <row r="3709" spans="15:45" ht="20.25" x14ac:dyDescent="0.25">
      <c r="O3709" s="19" t="s">
        <v>2</v>
      </c>
      <c r="P3709" s="19"/>
      <c r="Q3709" s="20"/>
      <c r="R3709" s="21" t="s">
        <v>103</v>
      </c>
      <c r="S3709" s="20"/>
      <c r="T3709" s="61" t="s">
        <v>130</v>
      </c>
      <c r="AS3709" s="99" t="str">
        <f t="shared" si="57"/>
        <v/>
      </c>
    </row>
    <row r="3710" spans="15:45" ht="20.25" x14ac:dyDescent="0.25">
      <c r="O3710" s="19" t="s">
        <v>2</v>
      </c>
      <c r="P3710" s="19"/>
      <c r="Q3710" s="20"/>
      <c r="R3710" s="21" t="s">
        <v>103</v>
      </c>
      <c r="S3710" s="20"/>
      <c r="T3710" s="61" t="s">
        <v>130</v>
      </c>
      <c r="AS3710" s="99" t="str">
        <f t="shared" si="57"/>
        <v/>
      </c>
    </row>
    <row r="3711" spans="15:45" ht="20.25" x14ac:dyDescent="0.25">
      <c r="O3711" s="19" t="s">
        <v>2</v>
      </c>
      <c r="P3711" s="19"/>
      <c r="Q3711" s="20"/>
      <c r="R3711" s="21" t="s">
        <v>103</v>
      </c>
      <c r="S3711" s="20"/>
      <c r="T3711" s="61" t="s">
        <v>130</v>
      </c>
      <c r="AS3711" s="99" t="str">
        <f t="shared" si="57"/>
        <v/>
      </c>
    </row>
    <row r="3712" spans="15:45" ht="20.25" x14ac:dyDescent="0.25">
      <c r="O3712" s="19" t="s">
        <v>2</v>
      </c>
      <c r="P3712" s="19"/>
      <c r="Q3712" s="20"/>
      <c r="R3712" s="21" t="s">
        <v>103</v>
      </c>
      <c r="S3712" s="20"/>
      <c r="T3712" s="61" t="s">
        <v>130</v>
      </c>
      <c r="AS3712" s="99" t="str">
        <f t="shared" si="57"/>
        <v/>
      </c>
    </row>
    <row r="3713" spans="15:45" ht="20.25" x14ac:dyDescent="0.25">
      <c r="O3713" s="19" t="s">
        <v>2</v>
      </c>
      <c r="P3713" s="19"/>
      <c r="Q3713" s="20"/>
      <c r="R3713" s="21" t="s">
        <v>103</v>
      </c>
      <c r="S3713" s="20"/>
      <c r="T3713" s="61" t="s">
        <v>130</v>
      </c>
      <c r="AS3713" s="99" t="str">
        <f t="shared" si="57"/>
        <v/>
      </c>
    </row>
    <row r="3714" spans="15:45" ht="20.25" x14ac:dyDescent="0.25">
      <c r="O3714" s="19" t="s">
        <v>2</v>
      </c>
      <c r="P3714" s="19"/>
      <c r="Q3714" s="20"/>
      <c r="R3714" s="21" t="s">
        <v>103</v>
      </c>
      <c r="S3714" s="20"/>
      <c r="T3714" s="61" t="s">
        <v>130</v>
      </c>
      <c r="AS3714" s="99" t="str">
        <f t="shared" si="57"/>
        <v/>
      </c>
    </row>
    <row r="3715" spans="15:45" ht="20.25" x14ac:dyDescent="0.25">
      <c r="O3715" s="19" t="s">
        <v>2</v>
      </c>
      <c r="P3715" s="19"/>
      <c r="Q3715" s="20"/>
      <c r="R3715" s="21" t="s">
        <v>103</v>
      </c>
      <c r="S3715" s="20"/>
      <c r="T3715" s="61" t="s">
        <v>130</v>
      </c>
      <c r="AS3715" s="99" t="str">
        <f t="shared" ref="AS3715:AS3778" si="58">IF(B3715="","",(CONCATENATE("&lt;c level='",A3715,"'&gt;","&lt;did&gt;&lt;unittitle&gt;",B3715,"&lt;/unittitle&gt;",IF(D3715="","",CONCATENATE("&lt;unitdate"," normal='",D3715,"/",(IF(E3715&lt;&gt;"",E3715,D3715)),"'",(IF(G3715="y"," certainty='approximate'","")),"&gt;")),IF(D3715="","",CONCATENATE("&lt;/unitdate&gt;")),IF(F3715="","",CONCATENATE("&lt;unitdate&gt;",F3715,"&lt;/unitdate&gt;")), IF(H3715="","",CONCATENATE("&lt;unitdate&gt;",H3715,"&lt;/unitdate&gt;")),IF(I3715="","",CONCATENATE("&lt;physdesc&gt;&lt;extent&gt;",I3715," ",J3715,"&lt;/extent&gt;",IF(L3715="","",CONCATENATE("&lt;physfacet&gt;",L3715,"&lt;/physfacet&gt;")),IF(K3715="","",CONCATENATE("&lt;dimensions&gt;",K3715,"&lt;/dimensions&gt;")),"&lt;/physdesc&gt;")),IF(M3715="","",CONCATENATE("&lt;unitid&gt;",M3715,"&lt;/unitid&gt;")),IF(N3715="","",CONCATENATE("&lt;container label='unspecified' type='Box'&gt;",N3715,"&lt;/container&gt;")),IF(P3715="","",CONCATENATE("&lt;container label='unspecified' type='",O3715,"'&gt;",P3715,"&lt;/container&gt;")),IF(V3715="","",CONCATENATE("&lt;origination&gt;","&lt;",(IF(W3715="","corpname",W3715)),"&gt;",V3715,"&lt;/",(IF(W3715="","corpname",W3715)),"&gt;","&lt;/origination&gt;")),"&lt;/did&gt;",IF(S3715="","",CONCATENATE("&lt;odd&gt;",(IF(R3715="","",CONCATENATE("&lt;head&gt;",R3715,"&lt;/head&gt;"))),"&lt;p&gt;",S3715,"&lt;/p&gt;&lt;/odd&gt;")),IF(U3715="","",CONCATENATE("&lt;odd&gt;",(IF(T3715="","",CONCATENATE("&lt;head&gt;",T3715,"&lt;/head&gt;"))),"&lt;p&gt;",U3715,"&lt;/p&gt;&lt;/odd&gt;")),IF(Y3715="","",CONCATENATE("&lt;bioghist&gt;&lt;p&gt;",Y3715,"&lt;/p&gt;&lt;/bioghist&gt;")), IF(Z3715="","",CONCATENATE("&lt;scopecontent&gt;&lt;p&gt;",Z3715,"&lt;/p&gt;&lt;/scopecontent&gt;")),IF(AA3715="", "",CONCATENATE("&lt;arrangement&gt;&lt;p&gt;",AA3715,"&lt;/p&gt;&lt;/arrangement&gt;")),IF(AC3715="", "",CONCATENATE("&lt;accessrestrict&gt;&lt;p&gt;",AC3715,"&lt;/p&gt;&lt;/accessrestrict&gt;")), IF(AD3715="", "",CONCATENATE("&lt;userestrict&gt;&lt;p&gt;",AD3715,"&lt;/p&gt;&lt;/userestrict&gt;")),IF(AE3715="","",CONCATENATE("&lt;relatedmaterial&gt;&lt;p&gt;",AE3715,"&lt;/p&gt;&lt;/relatedmaterial&gt;")), IF(AF3715="","",CONCATENATE("&lt;separatedmaterial&gt;&lt;p&gt;",AF3715,"&lt;/p&gt;&lt;/separatedmaterial&gt;")),IF(AG3715="","",CONCATENATE("&lt;acqinfo&gt;&lt;p&gt;",AG3715,"&lt;/p&gt;&lt;/acqinfo&gt;")), IF(AH3715="","",CONCATENATE("&lt;processinfo&gt;&lt;p&gt;",AH3715,"&lt;/p&gt;&lt;/processinfo&gt;")),IF(AI3715="","",CONCATENATE("&lt;altformavail&gt;&lt;p&gt;",AI3715,"&lt;/p&gt;&lt;/altformavail&gt;")),IF(AK3715="","",CONCATENATE("&lt;odd&gt;",(IF(AJ3715="","",CONCATENATE("&lt;head&gt;",AJ3715,"&lt;/head&gt;"))),"&lt;p&gt;",AK3715,"&lt;/p&gt;&lt;/odd&gt;")),IF(AL3715="","",CONCATENATE("&lt;controlaccess&gt;&lt;subject&gt;",AL3715,"&lt;/subject&gt;&lt;/controlaccess&gt;")),IF(AM3715="","",CONCATENATE("&lt;controlaccess&gt;&lt;subject&gt;",AM3715,"&lt;/subject&gt;&lt;/controlaccess&gt;")),IF(AN3715="","",CONCATENATE("&lt;controlaccess&gt;&lt;subject&gt;",AN3715,"&lt;/subject&gt;&lt;/controlaccess&gt;")),IF(AO3715="","",CONCATENATE("&lt;controlaccess&gt;&lt;subject&gt;",AO3715,"&lt;/subject&gt;&lt;/controlaccess&gt;")), IF(AP3715="","",CONCATENATE("&lt;controlaccess&gt;&lt;corpname&gt;",AP3715,"&lt;/corpname&gt;&lt;/controlaccess&gt;")),IF(AQ3715="","",CONCATENATE("&lt;controlaccess&gt;&lt;persname&gt;",AQ3715,"&lt;/persname&gt;&lt;/controlaccess&gt;")), IF(AR3715="","",CONCATENATE("&lt;controlaccess&gt;&lt;genreform&gt;",AR3715,"&lt;/genreform&gt;&lt;/controlaccess&gt;")),  "&lt;/c&gt;")))</f>
        <v/>
      </c>
    </row>
    <row r="3716" spans="15:45" ht="20.25" x14ac:dyDescent="0.25">
      <c r="O3716" s="19" t="s">
        <v>2</v>
      </c>
      <c r="P3716" s="19"/>
      <c r="Q3716" s="20"/>
      <c r="R3716" s="21" t="s">
        <v>103</v>
      </c>
      <c r="S3716" s="20"/>
      <c r="T3716" s="61" t="s">
        <v>130</v>
      </c>
      <c r="AS3716" s="99" t="str">
        <f t="shared" si="58"/>
        <v/>
      </c>
    </row>
    <row r="3717" spans="15:45" ht="20.25" x14ac:dyDescent="0.25">
      <c r="O3717" s="19" t="s">
        <v>2</v>
      </c>
      <c r="P3717" s="19"/>
      <c r="Q3717" s="20"/>
      <c r="R3717" s="21" t="s">
        <v>103</v>
      </c>
      <c r="S3717" s="20"/>
      <c r="T3717" s="61" t="s">
        <v>130</v>
      </c>
      <c r="AS3717" s="99" t="str">
        <f t="shared" si="58"/>
        <v/>
      </c>
    </row>
    <row r="3718" spans="15:45" ht="20.25" x14ac:dyDescent="0.25">
      <c r="O3718" s="19" t="s">
        <v>2</v>
      </c>
      <c r="P3718" s="19"/>
      <c r="Q3718" s="20"/>
      <c r="R3718" s="21" t="s">
        <v>103</v>
      </c>
      <c r="S3718" s="20"/>
      <c r="T3718" s="61" t="s">
        <v>130</v>
      </c>
      <c r="AS3718" s="99" t="str">
        <f t="shared" si="58"/>
        <v/>
      </c>
    </row>
    <row r="3719" spans="15:45" ht="20.25" x14ac:dyDescent="0.25">
      <c r="O3719" s="19" t="s">
        <v>2</v>
      </c>
      <c r="P3719" s="19"/>
      <c r="Q3719" s="20"/>
      <c r="R3719" s="21" t="s">
        <v>103</v>
      </c>
      <c r="S3719" s="20"/>
      <c r="T3719" s="61" t="s">
        <v>130</v>
      </c>
      <c r="AS3719" s="99" t="str">
        <f t="shared" si="58"/>
        <v/>
      </c>
    </row>
    <row r="3720" spans="15:45" ht="20.25" x14ac:dyDescent="0.25">
      <c r="O3720" s="19" t="s">
        <v>2</v>
      </c>
      <c r="P3720" s="19"/>
      <c r="Q3720" s="20"/>
      <c r="R3720" s="21" t="s">
        <v>103</v>
      </c>
      <c r="S3720" s="20"/>
      <c r="T3720" s="61" t="s">
        <v>130</v>
      </c>
      <c r="AS3720" s="99" t="str">
        <f t="shared" si="58"/>
        <v/>
      </c>
    </row>
    <row r="3721" spans="15:45" ht="20.25" x14ac:dyDescent="0.25">
      <c r="O3721" s="19" t="s">
        <v>2</v>
      </c>
      <c r="P3721" s="19"/>
      <c r="Q3721" s="20"/>
      <c r="R3721" s="21" t="s">
        <v>103</v>
      </c>
      <c r="S3721" s="20"/>
      <c r="T3721" s="61" t="s">
        <v>130</v>
      </c>
      <c r="AS3721" s="99" t="str">
        <f t="shared" si="58"/>
        <v/>
      </c>
    </row>
    <row r="3722" spans="15:45" ht="20.25" x14ac:dyDescent="0.25">
      <c r="O3722" s="19" t="s">
        <v>2</v>
      </c>
      <c r="P3722" s="19"/>
      <c r="Q3722" s="20"/>
      <c r="R3722" s="21" t="s">
        <v>103</v>
      </c>
      <c r="S3722" s="20"/>
      <c r="T3722" s="61" t="s">
        <v>130</v>
      </c>
      <c r="AS3722" s="99" t="str">
        <f t="shared" si="58"/>
        <v/>
      </c>
    </row>
    <row r="3723" spans="15:45" ht="20.25" x14ac:dyDescent="0.25">
      <c r="O3723" s="19" t="s">
        <v>2</v>
      </c>
      <c r="P3723" s="19"/>
      <c r="Q3723" s="20"/>
      <c r="R3723" s="21" t="s">
        <v>103</v>
      </c>
      <c r="S3723" s="20"/>
      <c r="T3723" s="61" t="s">
        <v>130</v>
      </c>
      <c r="AS3723" s="99" t="str">
        <f t="shared" si="58"/>
        <v/>
      </c>
    </row>
    <row r="3724" spans="15:45" ht="20.25" x14ac:dyDescent="0.25">
      <c r="O3724" s="19" t="s">
        <v>2</v>
      </c>
      <c r="P3724" s="19"/>
      <c r="Q3724" s="20"/>
      <c r="R3724" s="21" t="s">
        <v>103</v>
      </c>
      <c r="S3724" s="20"/>
      <c r="T3724" s="61" t="s">
        <v>130</v>
      </c>
      <c r="AS3724" s="99" t="str">
        <f t="shared" si="58"/>
        <v/>
      </c>
    </row>
    <row r="3725" spans="15:45" ht="20.25" x14ac:dyDescent="0.25">
      <c r="O3725" s="19" t="s">
        <v>2</v>
      </c>
      <c r="P3725" s="19"/>
      <c r="Q3725" s="20"/>
      <c r="R3725" s="21" t="s">
        <v>103</v>
      </c>
      <c r="S3725" s="20"/>
      <c r="T3725" s="61" t="s">
        <v>130</v>
      </c>
      <c r="AS3725" s="99" t="str">
        <f t="shared" si="58"/>
        <v/>
      </c>
    </row>
    <row r="3726" spans="15:45" ht="20.25" x14ac:dyDescent="0.25">
      <c r="O3726" s="19" t="s">
        <v>2</v>
      </c>
      <c r="P3726" s="19"/>
      <c r="Q3726" s="20"/>
      <c r="R3726" s="21" t="s">
        <v>103</v>
      </c>
      <c r="S3726" s="20"/>
      <c r="T3726" s="61" t="s">
        <v>130</v>
      </c>
      <c r="AS3726" s="99" t="str">
        <f t="shared" si="58"/>
        <v/>
      </c>
    </row>
    <row r="3727" spans="15:45" ht="20.25" x14ac:dyDescent="0.25">
      <c r="O3727" s="19" t="s">
        <v>2</v>
      </c>
      <c r="P3727" s="19"/>
      <c r="Q3727" s="20"/>
      <c r="R3727" s="21" t="s">
        <v>103</v>
      </c>
      <c r="S3727" s="20"/>
      <c r="T3727" s="61" t="s">
        <v>130</v>
      </c>
      <c r="AS3727" s="99" t="str">
        <f t="shared" si="58"/>
        <v/>
      </c>
    </row>
    <row r="3728" spans="15:45" ht="20.25" x14ac:dyDescent="0.25">
      <c r="O3728" s="19" t="s">
        <v>2</v>
      </c>
      <c r="P3728" s="19"/>
      <c r="Q3728" s="20"/>
      <c r="R3728" s="21" t="s">
        <v>103</v>
      </c>
      <c r="S3728" s="20"/>
      <c r="T3728" s="61" t="s">
        <v>130</v>
      </c>
      <c r="AS3728" s="99" t="str">
        <f t="shared" si="58"/>
        <v/>
      </c>
    </row>
    <row r="3729" spans="15:45" ht="20.25" x14ac:dyDescent="0.25">
      <c r="O3729" s="19" t="s">
        <v>2</v>
      </c>
      <c r="P3729" s="19"/>
      <c r="Q3729" s="20"/>
      <c r="R3729" s="21" t="s">
        <v>103</v>
      </c>
      <c r="S3729" s="20"/>
      <c r="T3729" s="61" t="s">
        <v>130</v>
      </c>
      <c r="AS3729" s="99" t="str">
        <f t="shared" si="58"/>
        <v/>
      </c>
    </row>
    <row r="3730" spans="15:45" ht="20.25" x14ac:dyDescent="0.25">
      <c r="O3730" s="19" t="s">
        <v>2</v>
      </c>
      <c r="P3730" s="19"/>
      <c r="Q3730" s="20"/>
      <c r="R3730" s="21" t="s">
        <v>103</v>
      </c>
      <c r="S3730" s="20"/>
      <c r="T3730" s="61" t="s">
        <v>130</v>
      </c>
      <c r="AS3730" s="99" t="str">
        <f t="shared" si="58"/>
        <v/>
      </c>
    </row>
    <row r="3731" spans="15:45" ht="20.25" x14ac:dyDescent="0.25">
      <c r="O3731" s="19" t="s">
        <v>2</v>
      </c>
      <c r="P3731" s="19"/>
      <c r="Q3731" s="20"/>
      <c r="R3731" s="21" t="s">
        <v>103</v>
      </c>
      <c r="S3731" s="20"/>
      <c r="T3731" s="61" t="s">
        <v>130</v>
      </c>
      <c r="AS3731" s="99" t="str">
        <f t="shared" si="58"/>
        <v/>
      </c>
    </row>
    <row r="3732" spans="15:45" ht="20.25" x14ac:dyDescent="0.25">
      <c r="O3732" s="19" t="s">
        <v>2</v>
      </c>
      <c r="P3732" s="19"/>
      <c r="Q3732" s="20"/>
      <c r="R3732" s="21" t="s">
        <v>103</v>
      </c>
      <c r="S3732" s="20"/>
      <c r="T3732" s="61" t="s">
        <v>130</v>
      </c>
      <c r="AS3732" s="99" t="str">
        <f t="shared" si="58"/>
        <v/>
      </c>
    </row>
    <row r="3733" spans="15:45" ht="20.25" x14ac:dyDescent="0.25">
      <c r="O3733" s="19" t="s">
        <v>2</v>
      </c>
      <c r="P3733" s="19"/>
      <c r="Q3733" s="20"/>
      <c r="R3733" s="21" t="s">
        <v>103</v>
      </c>
      <c r="S3733" s="20"/>
      <c r="T3733" s="61" t="s">
        <v>130</v>
      </c>
      <c r="AS3733" s="99" t="str">
        <f t="shared" si="58"/>
        <v/>
      </c>
    </row>
    <row r="3734" spans="15:45" ht="20.25" x14ac:dyDescent="0.25">
      <c r="O3734" s="19" t="s">
        <v>2</v>
      </c>
      <c r="P3734" s="19"/>
      <c r="Q3734" s="20"/>
      <c r="R3734" s="21" t="s">
        <v>103</v>
      </c>
      <c r="S3734" s="20"/>
      <c r="T3734" s="61" t="s">
        <v>130</v>
      </c>
      <c r="AS3734" s="99" t="str">
        <f t="shared" si="58"/>
        <v/>
      </c>
    </row>
    <row r="3735" spans="15:45" ht="20.25" x14ac:dyDescent="0.25">
      <c r="O3735" s="19" t="s">
        <v>2</v>
      </c>
      <c r="P3735" s="19"/>
      <c r="Q3735" s="20"/>
      <c r="R3735" s="21" t="s">
        <v>103</v>
      </c>
      <c r="S3735" s="20"/>
      <c r="T3735" s="61" t="s">
        <v>130</v>
      </c>
      <c r="AS3735" s="99" t="str">
        <f t="shared" si="58"/>
        <v/>
      </c>
    </row>
    <row r="3736" spans="15:45" ht="20.25" x14ac:dyDescent="0.25">
      <c r="O3736" s="19" t="s">
        <v>2</v>
      </c>
      <c r="P3736" s="19"/>
      <c r="Q3736" s="20"/>
      <c r="R3736" s="21" t="s">
        <v>103</v>
      </c>
      <c r="S3736" s="20"/>
      <c r="T3736" s="61" t="s">
        <v>130</v>
      </c>
      <c r="AS3736" s="99" t="str">
        <f t="shared" si="58"/>
        <v/>
      </c>
    </row>
    <row r="3737" spans="15:45" ht="20.25" x14ac:dyDescent="0.25">
      <c r="O3737" s="19" t="s">
        <v>2</v>
      </c>
      <c r="P3737" s="19"/>
      <c r="Q3737" s="20"/>
      <c r="R3737" s="21" t="s">
        <v>103</v>
      </c>
      <c r="S3737" s="20"/>
      <c r="T3737" s="61" t="s">
        <v>130</v>
      </c>
      <c r="AS3737" s="99" t="str">
        <f t="shared" si="58"/>
        <v/>
      </c>
    </row>
    <row r="3738" spans="15:45" ht="20.25" x14ac:dyDescent="0.25">
      <c r="O3738" s="19" t="s">
        <v>2</v>
      </c>
      <c r="P3738" s="19"/>
      <c r="Q3738" s="20"/>
      <c r="R3738" s="21" t="s">
        <v>103</v>
      </c>
      <c r="S3738" s="20"/>
      <c r="T3738" s="61" t="s">
        <v>130</v>
      </c>
      <c r="AS3738" s="99" t="str">
        <f t="shared" si="58"/>
        <v/>
      </c>
    </row>
    <row r="3739" spans="15:45" ht="20.25" x14ac:dyDescent="0.25">
      <c r="O3739" s="19" t="s">
        <v>2</v>
      </c>
      <c r="P3739" s="19"/>
      <c r="Q3739" s="20"/>
      <c r="R3739" s="21" t="s">
        <v>103</v>
      </c>
      <c r="S3739" s="20"/>
      <c r="T3739" s="61" t="s">
        <v>130</v>
      </c>
      <c r="AS3739" s="99" t="str">
        <f t="shared" si="58"/>
        <v/>
      </c>
    </row>
    <row r="3740" spans="15:45" ht="20.25" x14ac:dyDescent="0.25">
      <c r="O3740" s="19" t="s">
        <v>2</v>
      </c>
      <c r="P3740" s="19"/>
      <c r="Q3740" s="20"/>
      <c r="R3740" s="21" t="s">
        <v>103</v>
      </c>
      <c r="S3740" s="20"/>
      <c r="T3740" s="61" t="s">
        <v>130</v>
      </c>
      <c r="AS3740" s="99" t="str">
        <f t="shared" si="58"/>
        <v/>
      </c>
    </row>
    <row r="3741" spans="15:45" ht="20.25" x14ac:dyDescent="0.25">
      <c r="O3741" s="19" t="s">
        <v>2</v>
      </c>
      <c r="P3741" s="19"/>
      <c r="Q3741" s="20"/>
      <c r="R3741" s="21" t="s">
        <v>103</v>
      </c>
      <c r="S3741" s="20"/>
      <c r="T3741" s="61" t="s">
        <v>130</v>
      </c>
      <c r="AS3741" s="99" t="str">
        <f t="shared" si="58"/>
        <v/>
      </c>
    </row>
    <row r="3742" spans="15:45" ht="20.25" x14ac:dyDescent="0.25">
      <c r="O3742" s="19" t="s">
        <v>2</v>
      </c>
      <c r="P3742" s="19"/>
      <c r="Q3742" s="20"/>
      <c r="R3742" s="21" t="s">
        <v>103</v>
      </c>
      <c r="S3742" s="20"/>
      <c r="T3742" s="61" t="s">
        <v>130</v>
      </c>
      <c r="AS3742" s="99" t="str">
        <f t="shared" si="58"/>
        <v/>
      </c>
    </row>
    <row r="3743" spans="15:45" ht="20.25" x14ac:dyDescent="0.25">
      <c r="O3743" s="19" t="s">
        <v>2</v>
      </c>
      <c r="P3743" s="19"/>
      <c r="Q3743" s="20"/>
      <c r="R3743" s="21" t="s">
        <v>103</v>
      </c>
      <c r="S3743" s="20"/>
      <c r="T3743" s="61" t="s">
        <v>130</v>
      </c>
      <c r="AS3743" s="99" t="str">
        <f t="shared" si="58"/>
        <v/>
      </c>
    </row>
    <row r="3744" spans="15:45" ht="20.25" x14ac:dyDescent="0.25">
      <c r="O3744" s="19" t="s">
        <v>2</v>
      </c>
      <c r="P3744" s="19"/>
      <c r="Q3744" s="20"/>
      <c r="R3744" s="21" t="s">
        <v>103</v>
      </c>
      <c r="S3744" s="20"/>
      <c r="T3744" s="61" t="s">
        <v>130</v>
      </c>
      <c r="AS3744" s="99" t="str">
        <f t="shared" si="58"/>
        <v/>
      </c>
    </row>
    <row r="3745" spans="15:45" ht="20.25" x14ac:dyDescent="0.25">
      <c r="O3745" s="19" t="s">
        <v>2</v>
      </c>
      <c r="P3745" s="19"/>
      <c r="Q3745" s="20"/>
      <c r="R3745" s="21" t="s">
        <v>103</v>
      </c>
      <c r="S3745" s="20"/>
      <c r="T3745" s="61" t="s">
        <v>130</v>
      </c>
      <c r="AS3745" s="99" t="str">
        <f t="shared" si="58"/>
        <v/>
      </c>
    </row>
    <row r="3746" spans="15:45" ht="20.25" x14ac:dyDescent="0.25">
      <c r="O3746" s="19" t="s">
        <v>2</v>
      </c>
      <c r="P3746" s="19"/>
      <c r="Q3746" s="20"/>
      <c r="R3746" s="21" t="s">
        <v>103</v>
      </c>
      <c r="S3746" s="20"/>
      <c r="T3746" s="61" t="s">
        <v>130</v>
      </c>
      <c r="AS3746" s="99" t="str">
        <f t="shared" si="58"/>
        <v/>
      </c>
    </row>
    <row r="3747" spans="15:45" ht="20.25" x14ac:dyDescent="0.25">
      <c r="O3747" s="19" t="s">
        <v>2</v>
      </c>
      <c r="P3747" s="19"/>
      <c r="Q3747" s="20"/>
      <c r="R3747" s="21" t="s">
        <v>103</v>
      </c>
      <c r="S3747" s="20"/>
      <c r="T3747" s="61" t="s">
        <v>130</v>
      </c>
      <c r="AS3747" s="99" t="str">
        <f t="shared" si="58"/>
        <v/>
      </c>
    </row>
    <row r="3748" spans="15:45" ht="20.25" x14ac:dyDescent="0.25">
      <c r="O3748" s="19" t="s">
        <v>2</v>
      </c>
      <c r="P3748" s="19"/>
      <c r="Q3748" s="20"/>
      <c r="R3748" s="21" t="s">
        <v>103</v>
      </c>
      <c r="S3748" s="20"/>
      <c r="T3748" s="61" t="s">
        <v>130</v>
      </c>
      <c r="AS3748" s="99" t="str">
        <f t="shared" si="58"/>
        <v/>
      </c>
    </row>
    <row r="3749" spans="15:45" ht="20.25" x14ac:dyDescent="0.25">
      <c r="O3749" s="19" t="s">
        <v>2</v>
      </c>
      <c r="P3749" s="19"/>
      <c r="Q3749" s="20"/>
      <c r="R3749" s="21" t="s">
        <v>103</v>
      </c>
      <c r="S3749" s="20"/>
      <c r="T3749" s="61" t="s">
        <v>130</v>
      </c>
      <c r="AS3749" s="99" t="str">
        <f t="shared" si="58"/>
        <v/>
      </c>
    </row>
    <row r="3750" spans="15:45" ht="20.25" x14ac:dyDescent="0.25">
      <c r="O3750" s="19" t="s">
        <v>2</v>
      </c>
      <c r="P3750" s="19"/>
      <c r="Q3750" s="20"/>
      <c r="R3750" s="21" t="s">
        <v>103</v>
      </c>
      <c r="S3750" s="20"/>
      <c r="T3750" s="61" t="s">
        <v>130</v>
      </c>
      <c r="AS3750" s="99" t="str">
        <f t="shared" si="58"/>
        <v/>
      </c>
    </row>
    <row r="3751" spans="15:45" ht="20.25" x14ac:dyDescent="0.25">
      <c r="O3751" s="19" t="s">
        <v>2</v>
      </c>
      <c r="P3751" s="19"/>
      <c r="Q3751" s="20"/>
      <c r="R3751" s="21" t="s">
        <v>103</v>
      </c>
      <c r="S3751" s="20"/>
      <c r="T3751" s="61" t="s">
        <v>130</v>
      </c>
      <c r="AS3751" s="99" t="str">
        <f t="shared" si="58"/>
        <v/>
      </c>
    </row>
    <row r="3752" spans="15:45" ht="20.25" x14ac:dyDescent="0.25">
      <c r="O3752" s="19" t="s">
        <v>2</v>
      </c>
      <c r="P3752" s="19"/>
      <c r="Q3752" s="20"/>
      <c r="R3752" s="21" t="s">
        <v>103</v>
      </c>
      <c r="S3752" s="20"/>
      <c r="T3752" s="61" t="s">
        <v>130</v>
      </c>
      <c r="AS3752" s="99" t="str">
        <f t="shared" si="58"/>
        <v/>
      </c>
    </row>
    <row r="3753" spans="15:45" ht="20.25" x14ac:dyDescent="0.25">
      <c r="O3753" s="19" t="s">
        <v>2</v>
      </c>
      <c r="P3753" s="19"/>
      <c r="Q3753" s="20"/>
      <c r="R3753" s="21" t="s">
        <v>103</v>
      </c>
      <c r="S3753" s="20"/>
      <c r="T3753" s="61" t="s">
        <v>130</v>
      </c>
      <c r="AS3753" s="99" t="str">
        <f t="shared" si="58"/>
        <v/>
      </c>
    </row>
    <row r="3754" spans="15:45" ht="20.25" x14ac:dyDescent="0.25">
      <c r="O3754" s="19" t="s">
        <v>2</v>
      </c>
      <c r="P3754" s="19"/>
      <c r="Q3754" s="20"/>
      <c r="R3754" s="21" t="s">
        <v>103</v>
      </c>
      <c r="S3754" s="20"/>
      <c r="T3754" s="61" t="s">
        <v>130</v>
      </c>
      <c r="AS3754" s="99" t="str">
        <f t="shared" si="58"/>
        <v/>
      </c>
    </row>
    <row r="3755" spans="15:45" ht="20.25" x14ac:dyDescent="0.25">
      <c r="O3755" s="19" t="s">
        <v>2</v>
      </c>
      <c r="P3755" s="19"/>
      <c r="Q3755" s="20"/>
      <c r="R3755" s="21" t="s">
        <v>103</v>
      </c>
      <c r="S3755" s="20"/>
      <c r="T3755" s="61" t="s">
        <v>130</v>
      </c>
      <c r="AS3755" s="99" t="str">
        <f t="shared" si="58"/>
        <v/>
      </c>
    </row>
    <row r="3756" spans="15:45" ht="20.25" x14ac:dyDescent="0.25">
      <c r="O3756" s="19" t="s">
        <v>2</v>
      </c>
      <c r="P3756" s="19"/>
      <c r="Q3756" s="20"/>
      <c r="R3756" s="21" t="s">
        <v>103</v>
      </c>
      <c r="S3756" s="20"/>
      <c r="T3756" s="61" t="s">
        <v>130</v>
      </c>
      <c r="AS3756" s="99" t="str">
        <f t="shared" si="58"/>
        <v/>
      </c>
    </row>
    <row r="3757" spans="15:45" ht="20.25" x14ac:dyDescent="0.25">
      <c r="O3757" s="19" t="s">
        <v>2</v>
      </c>
      <c r="P3757" s="19"/>
      <c r="Q3757" s="20"/>
      <c r="R3757" s="21" t="s">
        <v>103</v>
      </c>
      <c r="S3757" s="20"/>
      <c r="T3757" s="61" t="s">
        <v>130</v>
      </c>
      <c r="AS3757" s="99" t="str">
        <f t="shared" si="58"/>
        <v/>
      </c>
    </row>
    <row r="3758" spans="15:45" ht="20.25" x14ac:dyDescent="0.25">
      <c r="O3758" s="19" t="s">
        <v>2</v>
      </c>
      <c r="P3758" s="19"/>
      <c r="Q3758" s="20"/>
      <c r="R3758" s="21" t="s">
        <v>103</v>
      </c>
      <c r="S3758" s="20"/>
      <c r="T3758" s="61" t="s">
        <v>130</v>
      </c>
      <c r="AS3758" s="99" t="str">
        <f t="shared" si="58"/>
        <v/>
      </c>
    </row>
    <row r="3759" spans="15:45" ht="20.25" x14ac:dyDescent="0.25">
      <c r="O3759" s="19" t="s">
        <v>2</v>
      </c>
      <c r="P3759" s="19"/>
      <c r="Q3759" s="20"/>
      <c r="R3759" s="21" t="s">
        <v>103</v>
      </c>
      <c r="S3759" s="20"/>
      <c r="T3759" s="61" t="s">
        <v>130</v>
      </c>
      <c r="AS3759" s="99" t="str">
        <f t="shared" si="58"/>
        <v/>
      </c>
    </row>
    <row r="3760" spans="15:45" ht="20.25" x14ac:dyDescent="0.25">
      <c r="O3760" s="19" t="s">
        <v>2</v>
      </c>
      <c r="P3760" s="19"/>
      <c r="Q3760" s="20"/>
      <c r="R3760" s="21" t="s">
        <v>103</v>
      </c>
      <c r="S3760" s="20"/>
      <c r="T3760" s="61" t="s">
        <v>130</v>
      </c>
      <c r="AS3760" s="99" t="str">
        <f t="shared" si="58"/>
        <v/>
      </c>
    </row>
    <row r="3761" spans="15:45" ht="20.25" x14ac:dyDescent="0.25">
      <c r="O3761" s="19" t="s">
        <v>2</v>
      </c>
      <c r="P3761" s="19"/>
      <c r="Q3761" s="20"/>
      <c r="R3761" s="21" t="s">
        <v>103</v>
      </c>
      <c r="S3761" s="20"/>
      <c r="T3761" s="61" t="s">
        <v>130</v>
      </c>
      <c r="AS3761" s="99" t="str">
        <f t="shared" si="58"/>
        <v/>
      </c>
    </row>
    <row r="3762" spans="15:45" ht="20.25" x14ac:dyDescent="0.25">
      <c r="O3762" s="19" t="s">
        <v>2</v>
      </c>
      <c r="P3762" s="19"/>
      <c r="Q3762" s="20"/>
      <c r="R3762" s="21" t="s">
        <v>103</v>
      </c>
      <c r="S3762" s="20"/>
      <c r="T3762" s="61" t="s">
        <v>130</v>
      </c>
      <c r="AS3762" s="99" t="str">
        <f t="shared" si="58"/>
        <v/>
      </c>
    </row>
    <row r="3763" spans="15:45" ht="20.25" x14ac:dyDescent="0.25">
      <c r="O3763" s="19" t="s">
        <v>2</v>
      </c>
      <c r="P3763" s="19"/>
      <c r="Q3763" s="20"/>
      <c r="R3763" s="21" t="s">
        <v>103</v>
      </c>
      <c r="S3763" s="20"/>
      <c r="T3763" s="61" t="s">
        <v>130</v>
      </c>
      <c r="AS3763" s="99" t="str">
        <f t="shared" si="58"/>
        <v/>
      </c>
    </row>
    <row r="3764" spans="15:45" ht="20.25" x14ac:dyDescent="0.25">
      <c r="O3764" s="19" t="s">
        <v>2</v>
      </c>
      <c r="P3764" s="19"/>
      <c r="Q3764" s="20"/>
      <c r="R3764" s="21" t="s">
        <v>103</v>
      </c>
      <c r="S3764" s="20"/>
      <c r="T3764" s="61" t="s">
        <v>130</v>
      </c>
      <c r="AS3764" s="99" t="str">
        <f t="shared" si="58"/>
        <v/>
      </c>
    </row>
    <row r="3765" spans="15:45" ht="20.25" x14ac:dyDescent="0.25">
      <c r="O3765" s="19" t="s">
        <v>2</v>
      </c>
      <c r="P3765" s="19"/>
      <c r="Q3765" s="20"/>
      <c r="R3765" s="21" t="s">
        <v>103</v>
      </c>
      <c r="S3765" s="20"/>
      <c r="T3765" s="61" t="s">
        <v>130</v>
      </c>
      <c r="AS3765" s="99" t="str">
        <f t="shared" si="58"/>
        <v/>
      </c>
    </row>
    <row r="3766" spans="15:45" ht="20.25" x14ac:dyDescent="0.25">
      <c r="O3766" s="19" t="s">
        <v>2</v>
      </c>
      <c r="P3766" s="19"/>
      <c r="Q3766" s="20"/>
      <c r="R3766" s="21" t="s">
        <v>103</v>
      </c>
      <c r="S3766" s="20"/>
      <c r="T3766" s="61" t="s">
        <v>130</v>
      </c>
      <c r="AS3766" s="99" t="str">
        <f t="shared" si="58"/>
        <v/>
      </c>
    </row>
    <row r="3767" spans="15:45" ht="20.25" x14ac:dyDescent="0.25">
      <c r="O3767" s="19" t="s">
        <v>2</v>
      </c>
      <c r="P3767" s="19"/>
      <c r="Q3767" s="20"/>
      <c r="R3767" s="21" t="s">
        <v>103</v>
      </c>
      <c r="S3767" s="20"/>
      <c r="T3767" s="61" t="s">
        <v>130</v>
      </c>
      <c r="AS3767" s="99" t="str">
        <f t="shared" si="58"/>
        <v/>
      </c>
    </row>
    <row r="3768" spans="15:45" ht="20.25" x14ac:dyDescent="0.25">
      <c r="O3768" s="19" t="s">
        <v>2</v>
      </c>
      <c r="P3768" s="19"/>
      <c r="Q3768" s="20"/>
      <c r="R3768" s="21" t="s">
        <v>103</v>
      </c>
      <c r="S3768" s="20"/>
      <c r="T3768" s="61" t="s">
        <v>130</v>
      </c>
      <c r="AS3768" s="99" t="str">
        <f t="shared" si="58"/>
        <v/>
      </c>
    </row>
    <row r="3769" spans="15:45" ht="20.25" x14ac:dyDescent="0.25">
      <c r="O3769" s="19" t="s">
        <v>2</v>
      </c>
      <c r="P3769" s="19"/>
      <c r="Q3769" s="20"/>
      <c r="R3769" s="21" t="s">
        <v>103</v>
      </c>
      <c r="S3769" s="20"/>
      <c r="T3769" s="61" t="s">
        <v>130</v>
      </c>
      <c r="AS3769" s="99" t="str">
        <f t="shared" si="58"/>
        <v/>
      </c>
    </row>
    <row r="3770" spans="15:45" ht="20.25" x14ac:dyDescent="0.25">
      <c r="O3770" s="19" t="s">
        <v>2</v>
      </c>
      <c r="P3770" s="19"/>
      <c r="Q3770" s="20"/>
      <c r="R3770" s="21" t="s">
        <v>103</v>
      </c>
      <c r="S3770" s="20"/>
      <c r="T3770" s="61" t="s">
        <v>130</v>
      </c>
      <c r="AS3770" s="99" t="str">
        <f t="shared" si="58"/>
        <v/>
      </c>
    </row>
    <row r="3771" spans="15:45" ht="20.25" x14ac:dyDescent="0.25">
      <c r="O3771" s="19" t="s">
        <v>2</v>
      </c>
      <c r="P3771" s="19"/>
      <c r="Q3771" s="20"/>
      <c r="R3771" s="21" t="s">
        <v>103</v>
      </c>
      <c r="S3771" s="20"/>
      <c r="T3771" s="61" t="s">
        <v>130</v>
      </c>
      <c r="AS3771" s="99" t="str">
        <f t="shared" si="58"/>
        <v/>
      </c>
    </row>
    <row r="3772" spans="15:45" ht="20.25" x14ac:dyDescent="0.25">
      <c r="O3772" s="19" t="s">
        <v>2</v>
      </c>
      <c r="P3772" s="19"/>
      <c r="Q3772" s="20"/>
      <c r="R3772" s="21" t="s">
        <v>103</v>
      </c>
      <c r="S3772" s="20"/>
      <c r="T3772" s="61" t="s">
        <v>130</v>
      </c>
      <c r="AS3772" s="99" t="str">
        <f t="shared" si="58"/>
        <v/>
      </c>
    </row>
    <row r="3773" spans="15:45" ht="20.25" x14ac:dyDescent="0.25">
      <c r="O3773" s="19" t="s">
        <v>2</v>
      </c>
      <c r="P3773" s="19"/>
      <c r="Q3773" s="20"/>
      <c r="R3773" s="21" t="s">
        <v>103</v>
      </c>
      <c r="S3773" s="20"/>
      <c r="T3773" s="61" t="s">
        <v>130</v>
      </c>
      <c r="AS3773" s="99" t="str">
        <f t="shared" si="58"/>
        <v/>
      </c>
    </row>
    <row r="3774" spans="15:45" ht="20.25" x14ac:dyDescent="0.25">
      <c r="O3774" s="19" t="s">
        <v>2</v>
      </c>
      <c r="P3774" s="19"/>
      <c r="Q3774" s="20"/>
      <c r="R3774" s="21" t="s">
        <v>103</v>
      </c>
      <c r="S3774" s="20"/>
      <c r="T3774" s="61" t="s">
        <v>130</v>
      </c>
      <c r="AS3774" s="99" t="str">
        <f t="shared" si="58"/>
        <v/>
      </c>
    </row>
    <row r="3775" spans="15:45" ht="20.25" x14ac:dyDescent="0.25">
      <c r="O3775" s="19" t="s">
        <v>2</v>
      </c>
      <c r="P3775" s="19"/>
      <c r="Q3775" s="20"/>
      <c r="R3775" s="21" t="s">
        <v>103</v>
      </c>
      <c r="S3775" s="20"/>
      <c r="T3775" s="61" t="s">
        <v>130</v>
      </c>
      <c r="AS3775" s="99" t="str">
        <f t="shared" si="58"/>
        <v/>
      </c>
    </row>
    <row r="3776" spans="15:45" ht="20.25" x14ac:dyDescent="0.25">
      <c r="O3776" s="19" t="s">
        <v>2</v>
      </c>
      <c r="P3776" s="19"/>
      <c r="Q3776" s="20"/>
      <c r="R3776" s="21" t="s">
        <v>103</v>
      </c>
      <c r="S3776" s="20"/>
      <c r="T3776" s="61" t="s">
        <v>130</v>
      </c>
      <c r="AS3776" s="99" t="str">
        <f t="shared" si="58"/>
        <v/>
      </c>
    </row>
    <row r="3777" spans="15:45" ht="20.25" x14ac:dyDescent="0.25">
      <c r="O3777" s="19" t="s">
        <v>2</v>
      </c>
      <c r="P3777" s="19"/>
      <c r="Q3777" s="20"/>
      <c r="R3777" s="21" t="s">
        <v>103</v>
      </c>
      <c r="S3777" s="20"/>
      <c r="T3777" s="61" t="s">
        <v>130</v>
      </c>
      <c r="AS3777" s="99" t="str">
        <f t="shared" si="58"/>
        <v/>
      </c>
    </row>
    <row r="3778" spans="15:45" ht="20.25" x14ac:dyDescent="0.25">
      <c r="O3778" s="19" t="s">
        <v>2</v>
      </c>
      <c r="P3778" s="19"/>
      <c r="Q3778" s="20"/>
      <c r="R3778" s="21" t="s">
        <v>103</v>
      </c>
      <c r="S3778" s="20"/>
      <c r="T3778" s="61" t="s">
        <v>130</v>
      </c>
      <c r="AS3778" s="99" t="str">
        <f t="shared" si="58"/>
        <v/>
      </c>
    </row>
    <row r="3779" spans="15:45" ht="20.25" x14ac:dyDescent="0.25">
      <c r="O3779" s="19" t="s">
        <v>2</v>
      </c>
      <c r="P3779" s="19"/>
      <c r="Q3779" s="20"/>
      <c r="R3779" s="21" t="s">
        <v>103</v>
      </c>
      <c r="S3779" s="20"/>
      <c r="T3779" s="61" t="s">
        <v>130</v>
      </c>
      <c r="AS3779" s="99" t="str">
        <f t="shared" ref="AS3779:AS3842" si="59">IF(B3779="","",(CONCATENATE("&lt;c level='",A3779,"'&gt;","&lt;did&gt;&lt;unittitle&gt;",B3779,"&lt;/unittitle&gt;",IF(D3779="","",CONCATENATE("&lt;unitdate"," normal='",D3779,"/",(IF(E3779&lt;&gt;"",E3779,D3779)),"'",(IF(G3779="y"," certainty='approximate'","")),"&gt;")),IF(D3779="","",CONCATENATE("&lt;/unitdate&gt;")),IF(F3779="","",CONCATENATE("&lt;unitdate&gt;",F3779,"&lt;/unitdate&gt;")), IF(H3779="","",CONCATENATE("&lt;unitdate&gt;",H3779,"&lt;/unitdate&gt;")),IF(I3779="","",CONCATENATE("&lt;physdesc&gt;&lt;extent&gt;",I3779," ",J3779,"&lt;/extent&gt;",IF(L3779="","",CONCATENATE("&lt;physfacet&gt;",L3779,"&lt;/physfacet&gt;")),IF(K3779="","",CONCATENATE("&lt;dimensions&gt;",K3779,"&lt;/dimensions&gt;")),"&lt;/physdesc&gt;")),IF(M3779="","",CONCATENATE("&lt;unitid&gt;",M3779,"&lt;/unitid&gt;")),IF(N3779="","",CONCATENATE("&lt;container label='unspecified' type='Box'&gt;",N3779,"&lt;/container&gt;")),IF(P3779="","",CONCATENATE("&lt;container label='unspecified' type='",O3779,"'&gt;",P3779,"&lt;/container&gt;")),IF(V3779="","",CONCATENATE("&lt;origination&gt;","&lt;",(IF(W3779="","corpname",W3779)),"&gt;",V3779,"&lt;/",(IF(W3779="","corpname",W3779)),"&gt;","&lt;/origination&gt;")),"&lt;/did&gt;",IF(S3779="","",CONCATENATE("&lt;odd&gt;",(IF(R3779="","",CONCATENATE("&lt;head&gt;",R3779,"&lt;/head&gt;"))),"&lt;p&gt;",S3779,"&lt;/p&gt;&lt;/odd&gt;")),IF(U3779="","",CONCATENATE("&lt;odd&gt;",(IF(T3779="","",CONCATENATE("&lt;head&gt;",T3779,"&lt;/head&gt;"))),"&lt;p&gt;",U3779,"&lt;/p&gt;&lt;/odd&gt;")),IF(Y3779="","",CONCATENATE("&lt;bioghist&gt;&lt;p&gt;",Y3779,"&lt;/p&gt;&lt;/bioghist&gt;")), IF(Z3779="","",CONCATENATE("&lt;scopecontent&gt;&lt;p&gt;",Z3779,"&lt;/p&gt;&lt;/scopecontent&gt;")),IF(AA3779="", "",CONCATENATE("&lt;arrangement&gt;&lt;p&gt;",AA3779,"&lt;/p&gt;&lt;/arrangement&gt;")),IF(AC3779="", "",CONCATENATE("&lt;accessrestrict&gt;&lt;p&gt;",AC3779,"&lt;/p&gt;&lt;/accessrestrict&gt;")), IF(AD3779="", "",CONCATENATE("&lt;userestrict&gt;&lt;p&gt;",AD3779,"&lt;/p&gt;&lt;/userestrict&gt;")),IF(AE3779="","",CONCATENATE("&lt;relatedmaterial&gt;&lt;p&gt;",AE3779,"&lt;/p&gt;&lt;/relatedmaterial&gt;")), IF(AF3779="","",CONCATENATE("&lt;separatedmaterial&gt;&lt;p&gt;",AF3779,"&lt;/p&gt;&lt;/separatedmaterial&gt;")),IF(AG3779="","",CONCATENATE("&lt;acqinfo&gt;&lt;p&gt;",AG3779,"&lt;/p&gt;&lt;/acqinfo&gt;")), IF(AH3779="","",CONCATENATE("&lt;processinfo&gt;&lt;p&gt;",AH3779,"&lt;/p&gt;&lt;/processinfo&gt;")),IF(AI3779="","",CONCATENATE("&lt;altformavail&gt;&lt;p&gt;",AI3779,"&lt;/p&gt;&lt;/altformavail&gt;")),IF(AK3779="","",CONCATENATE("&lt;odd&gt;",(IF(AJ3779="","",CONCATENATE("&lt;head&gt;",AJ3779,"&lt;/head&gt;"))),"&lt;p&gt;",AK3779,"&lt;/p&gt;&lt;/odd&gt;")),IF(AL3779="","",CONCATENATE("&lt;controlaccess&gt;&lt;subject&gt;",AL3779,"&lt;/subject&gt;&lt;/controlaccess&gt;")),IF(AM3779="","",CONCATENATE("&lt;controlaccess&gt;&lt;subject&gt;",AM3779,"&lt;/subject&gt;&lt;/controlaccess&gt;")),IF(AN3779="","",CONCATENATE("&lt;controlaccess&gt;&lt;subject&gt;",AN3779,"&lt;/subject&gt;&lt;/controlaccess&gt;")),IF(AO3779="","",CONCATENATE("&lt;controlaccess&gt;&lt;subject&gt;",AO3779,"&lt;/subject&gt;&lt;/controlaccess&gt;")), IF(AP3779="","",CONCATENATE("&lt;controlaccess&gt;&lt;corpname&gt;",AP3779,"&lt;/corpname&gt;&lt;/controlaccess&gt;")),IF(AQ3779="","",CONCATENATE("&lt;controlaccess&gt;&lt;persname&gt;",AQ3779,"&lt;/persname&gt;&lt;/controlaccess&gt;")), IF(AR3779="","",CONCATENATE("&lt;controlaccess&gt;&lt;genreform&gt;",AR3779,"&lt;/genreform&gt;&lt;/controlaccess&gt;")),  "&lt;/c&gt;")))</f>
        <v/>
      </c>
    </row>
    <row r="3780" spans="15:45" ht="20.25" x14ac:dyDescent="0.25">
      <c r="O3780" s="19" t="s">
        <v>2</v>
      </c>
      <c r="P3780" s="19"/>
      <c r="Q3780" s="20"/>
      <c r="R3780" s="21" t="s">
        <v>103</v>
      </c>
      <c r="S3780" s="20"/>
      <c r="T3780" s="61" t="s">
        <v>130</v>
      </c>
      <c r="AS3780" s="99" t="str">
        <f t="shared" si="59"/>
        <v/>
      </c>
    </row>
    <row r="3781" spans="15:45" ht="20.25" x14ac:dyDescent="0.25">
      <c r="O3781" s="19" t="s">
        <v>2</v>
      </c>
      <c r="P3781" s="19"/>
      <c r="Q3781" s="20"/>
      <c r="R3781" s="21" t="s">
        <v>103</v>
      </c>
      <c r="S3781" s="20"/>
      <c r="T3781" s="61" t="s">
        <v>130</v>
      </c>
      <c r="AS3781" s="99" t="str">
        <f t="shared" si="59"/>
        <v/>
      </c>
    </row>
    <row r="3782" spans="15:45" ht="20.25" x14ac:dyDescent="0.25">
      <c r="O3782" s="19" t="s">
        <v>2</v>
      </c>
      <c r="P3782" s="19"/>
      <c r="Q3782" s="20"/>
      <c r="R3782" s="21" t="s">
        <v>103</v>
      </c>
      <c r="S3782" s="20"/>
      <c r="T3782" s="61" t="s">
        <v>130</v>
      </c>
      <c r="AS3782" s="99" t="str">
        <f t="shared" si="59"/>
        <v/>
      </c>
    </row>
    <row r="3783" spans="15:45" ht="20.25" x14ac:dyDescent="0.25">
      <c r="O3783" s="19" t="s">
        <v>2</v>
      </c>
      <c r="P3783" s="19"/>
      <c r="Q3783" s="20"/>
      <c r="R3783" s="21" t="s">
        <v>103</v>
      </c>
      <c r="S3783" s="20"/>
      <c r="T3783" s="61" t="s">
        <v>130</v>
      </c>
      <c r="AS3783" s="99" t="str">
        <f t="shared" si="59"/>
        <v/>
      </c>
    </row>
    <row r="3784" spans="15:45" ht="20.25" x14ac:dyDescent="0.25">
      <c r="O3784" s="19" t="s">
        <v>2</v>
      </c>
      <c r="P3784" s="19"/>
      <c r="Q3784" s="20"/>
      <c r="R3784" s="21" t="s">
        <v>103</v>
      </c>
      <c r="S3784" s="20"/>
      <c r="T3784" s="61" t="s">
        <v>130</v>
      </c>
      <c r="AS3784" s="99" t="str">
        <f t="shared" si="59"/>
        <v/>
      </c>
    </row>
    <row r="3785" spans="15:45" ht="20.25" x14ac:dyDescent="0.25">
      <c r="O3785" s="19" t="s">
        <v>2</v>
      </c>
      <c r="P3785" s="19"/>
      <c r="Q3785" s="20"/>
      <c r="R3785" s="21" t="s">
        <v>103</v>
      </c>
      <c r="S3785" s="20"/>
      <c r="T3785" s="61" t="s">
        <v>130</v>
      </c>
      <c r="AS3785" s="99" t="str">
        <f t="shared" si="59"/>
        <v/>
      </c>
    </row>
    <row r="3786" spans="15:45" ht="20.25" x14ac:dyDescent="0.25">
      <c r="O3786" s="19" t="s">
        <v>2</v>
      </c>
      <c r="P3786" s="19"/>
      <c r="Q3786" s="20"/>
      <c r="R3786" s="21" t="s">
        <v>103</v>
      </c>
      <c r="S3786" s="20"/>
      <c r="T3786" s="61" t="s">
        <v>130</v>
      </c>
      <c r="AS3786" s="99" t="str">
        <f t="shared" si="59"/>
        <v/>
      </c>
    </row>
    <row r="3787" spans="15:45" ht="20.25" x14ac:dyDescent="0.25">
      <c r="O3787" s="19" t="s">
        <v>2</v>
      </c>
      <c r="P3787" s="19"/>
      <c r="Q3787" s="20"/>
      <c r="R3787" s="21" t="s">
        <v>103</v>
      </c>
      <c r="S3787" s="20"/>
      <c r="T3787" s="61" t="s">
        <v>130</v>
      </c>
      <c r="AS3787" s="99" t="str">
        <f t="shared" si="59"/>
        <v/>
      </c>
    </row>
    <row r="3788" spans="15:45" ht="20.25" x14ac:dyDescent="0.25">
      <c r="O3788" s="19" t="s">
        <v>2</v>
      </c>
      <c r="P3788" s="19"/>
      <c r="Q3788" s="20"/>
      <c r="R3788" s="21" t="s">
        <v>103</v>
      </c>
      <c r="S3788" s="20"/>
      <c r="T3788" s="61" t="s">
        <v>130</v>
      </c>
      <c r="AS3788" s="99" t="str">
        <f t="shared" si="59"/>
        <v/>
      </c>
    </row>
    <row r="3789" spans="15:45" ht="20.25" x14ac:dyDescent="0.25">
      <c r="O3789" s="19" t="s">
        <v>2</v>
      </c>
      <c r="P3789" s="19"/>
      <c r="Q3789" s="20"/>
      <c r="R3789" s="21" t="s">
        <v>103</v>
      </c>
      <c r="S3789" s="20"/>
      <c r="T3789" s="61" t="s">
        <v>130</v>
      </c>
      <c r="AS3789" s="99" t="str">
        <f t="shared" si="59"/>
        <v/>
      </c>
    </row>
    <row r="3790" spans="15:45" ht="20.25" x14ac:dyDescent="0.25">
      <c r="O3790" s="19" t="s">
        <v>2</v>
      </c>
      <c r="P3790" s="19"/>
      <c r="Q3790" s="20"/>
      <c r="R3790" s="21" t="s">
        <v>103</v>
      </c>
      <c r="S3790" s="20"/>
      <c r="T3790" s="61" t="s">
        <v>130</v>
      </c>
      <c r="AS3790" s="99" t="str">
        <f t="shared" si="59"/>
        <v/>
      </c>
    </row>
    <row r="3791" spans="15:45" ht="20.25" x14ac:dyDescent="0.25">
      <c r="O3791" s="19" t="s">
        <v>2</v>
      </c>
      <c r="P3791" s="19"/>
      <c r="Q3791" s="20"/>
      <c r="R3791" s="21" t="s">
        <v>103</v>
      </c>
      <c r="S3791" s="20"/>
      <c r="T3791" s="61" t="s">
        <v>130</v>
      </c>
      <c r="AS3791" s="99" t="str">
        <f t="shared" si="59"/>
        <v/>
      </c>
    </row>
    <row r="3792" spans="15:45" ht="20.25" x14ac:dyDescent="0.25">
      <c r="O3792" s="19" t="s">
        <v>2</v>
      </c>
      <c r="P3792" s="19"/>
      <c r="Q3792" s="20"/>
      <c r="R3792" s="21" t="s">
        <v>103</v>
      </c>
      <c r="S3792" s="20"/>
      <c r="T3792" s="61" t="s">
        <v>130</v>
      </c>
      <c r="AS3792" s="99" t="str">
        <f t="shared" si="59"/>
        <v/>
      </c>
    </row>
    <row r="3793" spans="15:45" ht="20.25" x14ac:dyDescent="0.25">
      <c r="O3793" s="19" t="s">
        <v>2</v>
      </c>
      <c r="P3793" s="19"/>
      <c r="Q3793" s="20"/>
      <c r="R3793" s="21" t="s">
        <v>103</v>
      </c>
      <c r="S3793" s="20"/>
      <c r="T3793" s="61" t="s">
        <v>130</v>
      </c>
      <c r="AS3793" s="99" t="str">
        <f t="shared" si="59"/>
        <v/>
      </c>
    </row>
    <row r="3794" spans="15:45" ht="20.25" x14ac:dyDescent="0.25">
      <c r="O3794" s="19" t="s">
        <v>2</v>
      </c>
      <c r="P3794" s="19"/>
      <c r="Q3794" s="20"/>
      <c r="R3794" s="21" t="s">
        <v>103</v>
      </c>
      <c r="S3794" s="20"/>
      <c r="T3794" s="61" t="s">
        <v>130</v>
      </c>
      <c r="AS3794" s="99" t="str">
        <f t="shared" si="59"/>
        <v/>
      </c>
    </row>
    <row r="3795" spans="15:45" ht="20.25" x14ac:dyDescent="0.25">
      <c r="O3795" s="19" t="s">
        <v>2</v>
      </c>
      <c r="P3795" s="19"/>
      <c r="Q3795" s="20"/>
      <c r="R3795" s="21" t="s">
        <v>103</v>
      </c>
      <c r="S3795" s="20"/>
      <c r="T3795" s="61" t="s">
        <v>130</v>
      </c>
      <c r="AS3795" s="99" t="str">
        <f t="shared" si="59"/>
        <v/>
      </c>
    </row>
    <row r="3796" spans="15:45" ht="20.25" x14ac:dyDescent="0.25">
      <c r="O3796" s="19" t="s">
        <v>2</v>
      </c>
      <c r="P3796" s="19"/>
      <c r="Q3796" s="20"/>
      <c r="R3796" s="21" t="s">
        <v>103</v>
      </c>
      <c r="S3796" s="20"/>
      <c r="T3796" s="61" t="s">
        <v>130</v>
      </c>
      <c r="AS3796" s="99" t="str">
        <f t="shared" si="59"/>
        <v/>
      </c>
    </row>
    <row r="3797" spans="15:45" ht="20.25" x14ac:dyDescent="0.25">
      <c r="O3797" s="19" t="s">
        <v>2</v>
      </c>
      <c r="P3797" s="19"/>
      <c r="Q3797" s="20"/>
      <c r="R3797" s="21" t="s">
        <v>103</v>
      </c>
      <c r="S3797" s="20"/>
      <c r="T3797" s="61" t="s">
        <v>130</v>
      </c>
      <c r="AS3797" s="99" t="str">
        <f t="shared" si="59"/>
        <v/>
      </c>
    </row>
    <row r="3798" spans="15:45" ht="20.25" x14ac:dyDescent="0.25">
      <c r="O3798" s="19" t="s">
        <v>2</v>
      </c>
      <c r="P3798" s="19"/>
      <c r="Q3798" s="20"/>
      <c r="R3798" s="21" t="s">
        <v>103</v>
      </c>
      <c r="S3798" s="20"/>
      <c r="T3798" s="61" t="s">
        <v>130</v>
      </c>
      <c r="AS3798" s="99" t="str">
        <f t="shared" si="59"/>
        <v/>
      </c>
    </row>
    <row r="3799" spans="15:45" ht="20.25" x14ac:dyDescent="0.25">
      <c r="O3799" s="19" t="s">
        <v>2</v>
      </c>
      <c r="P3799" s="19"/>
      <c r="Q3799" s="20"/>
      <c r="R3799" s="21" t="s">
        <v>103</v>
      </c>
      <c r="S3799" s="20"/>
      <c r="T3799" s="61" t="s">
        <v>130</v>
      </c>
      <c r="AS3799" s="99" t="str">
        <f t="shared" si="59"/>
        <v/>
      </c>
    </row>
    <row r="3800" spans="15:45" ht="20.25" x14ac:dyDescent="0.25">
      <c r="O3800" s="19" t="s">
        <v>2</v>
      </c>
      <c r="P3800" s="19"/>
      <c r="Q3800" s="20"/>
      <c r="R3800" s="21" t="s">
        <v>103</v>
      </c>
      <c r="S3800" s="20"/>
      <c r="T3800" s="61" t="s">
        <v>130</v>
      </c>
      <c r="AS3800" s="99" t="str">
        <f t="shared" si="59"/>
        <v/>
      </c>
    </row>
    <row r="3801" spans="15:45" ht="20.25" x14ac:dyDescent="0.25">
      <c r="O3801" s="19" t="s">
        <v>2</v>
      </c>
      <c r="P3801" s="19"/>
      <c r="Q3801" s="20"/>
      <c r="R3801" s="21" t="s">
        <v>103</v>
      </c>
      <c r="S3801" s="20"/>
      <c r="T3801" s="61" t="s">
        <v>130</v>
      </c>
      <c r="AS3801" s="99" t="str">
        <f t="shared" si="59"/>
        <v/>
      </c>
    </row>
    <row r="3802" spans="15:45" ht="20.25" x14ac:dyDescent="0.25">
      <c r="O3802" s="19" t="s">
        <v>2</v>
      </c>
      <c r="P3802" s="19"/>
      <c r="Q3802" s="20"/>
      <c r="R3802" s="21" t="s">
        <v>103</v>
      </c>
      <c r="S3802" s="20"/>
      <c r="T3802" s="61" t="s">
        <v>130</v>
      </c>
      <c r="AS3802" s="99" t="str">
        <f t="shared" si="59"/>
        <v/>
      </c>
    </row>
    <row r="3803" spans="15:45" ht="20.25" x14ac:dyDescent="0.25">
      <c r="O3803" s="19" t="s">
        <v>2</v>
      </c>
      <c r="P3803" s="19"/>
      <c r="Q3803" s="20"/>
      <c r="R3803" s="21" t="s">
        <v>103</v>
      </c>
      <c r="S3803" s="20"/>
      <c r="T3803" s="61" t="s">
        <v>130</v>
      </c>
      <c r="AS3803" s="99" t="str">
        <f t="shared" si="59"/>
        <v/>
      </c>
    </row>
    <row r="3804" spans="15:45" ht="20.25" x14ac:dyDescent="0.25">
      <c r="O3804" s="19" t="s">
        <v>2</v>
      </c>
      <c r="P3804" s="19"/>
      <c r="Q3804" s="20"/>
      <c r="R3804" s="21" t="s">
        <v>103</v>
      </c>
      <c r="S3804" s="20"/>
      <c r="T3804" s="61" t="s">
        <v>130</v>
      </c>
      <c r="AS3804" s="99" t="str">
        <f t="shared" si="59"/>
        <v/>
      </c>
    </row>
    <row r="3805" spans="15:45" ht="20.25" x14ac:dyDescent="0.25">
      <c r="O3805" s="19" t="s">
        <v>2</v>
      </c>
      <c r="P3805" s="19"/>
      <c r="Q3805" s="20"/>
      <c r="R3805" s="21" t="s">
        <v>103</v>
      </c>
      <c r="S3805" s="20"/>
      <c r="T3805" s="61" t="s">
        <v>130</v>
      </c>
      <c r="AS3805" s="99" t="str">
        <f t="shared" si="59"/>
        <v/>
      </c>
    </row>
    <row r="3806" spans="15:45" ht="20.25" x14ac:dyDescent="0.25">
      <c r="O3806" s="19" t="s">
        <v>2</v>
      </c>
      <c r="P3806" s="19"/>
      <c r="Q3806" s="20"/>
      <c r="R3806" s="21" t="s">
        <v>103</v>
      </c>
      <c r="S3806" s="20"/>
      <c r="T3806" s="61" t="s">
        <v>130</v>
      </c>
      <c r="AS3806" s="99" t="str">
        <f t="shared" si="59"/>
        <v/>
      </c>
    </row>
    <row r="3807" spans="15:45" ht="20.25" x14ac:dyDescent="0.25">
      <c r="O3807" s="19" t="s">
        <v>2</v>
      </c>
      <c r="P3807" s="19"/>
      <c r="Q3807" s="20"/>
      <c r="R3807" s="21" t="s">
        <v>103</v>
      </c>
      <c r="S3807" s="20"/>
      <c r="T3807" s="61" t="s">
        <v>130</v>
      </c>
      <c r="AS3807" s="99" t="str">
        <f t="shared" si="59"/>
        <v/>
      </c>
    </row>
    <row r="3808" spans="15:45" ht="20.25" x14ac:dyDescent="0.25">
      <c r="O3808" s="19" t="s">
        <v>2</v>
      </c>
      <c r="P3808" s="19"/>
      <c r="Q3808" s="20"/>
      <c r="R3808" s="21" t="s">
        <v>103</v>
      </c>
      <c r="S3808" s="20"/>
      <c r="T3808" s="61" t="s">
        <v>130</v>
      </c>
      <c r="AS3808" s="99" t="str">
        <f t="shared" si="59"/>
        <v/>
      </c>
    </row>
    <row r="3809" spans="15:45" ht="20.25" x14ac:dyDescent="0.25">
      <c r="O3809" s="19" t="s">
        <v>2</v>
      </c>
      <c r="P3809" s="19"/>
      <c r="Q3809" s="20"/>
      <c r="R3809" s="21" t="s">
        <v>103</v>
      </c>
      <c r="S3809" s="20"/>
      <c r="T3809" s="61" t="s">
        <v>130</v>
      </c>
      <c r="AS3809" s="99" t="str">
        <f t="shared" si="59"/>
        <v/>
      </c>
    </row>
    <row r="3810" spans="15:45" ht="20.25" x14ac:dyDescent="0.25">
      <c r="O3810" s="19" t="s">
        <v>2</v>
      </c>
      <c r="P3810" s="19"/>
      <c r="Q3810" s="20"/>
      <c r="R3810" s="21" t="s">
        <v>103</v>
      </c>
      <c r="S3810" s="20"/>
      <c r="T3810" s="61" t="s">
        <v>130</v>
      </c>
      <c r="AS3810" s="99" t="str">
        <f t="shared" si="59"/>
        <v/>
      </c>
    </row>
    <row r="3811" spans="15:45" ht="20.25" x14ac:dyDescent="0.25">
      <c r="O3811" s="19" t="s">
        <v>2</v>
      </c>
      <c r="P3811" s="19"/>
      <c r="Q3811" s="20"/>
      <c r="R3811" s="21" t="s">
        <v>103</v>
      </c>
      <c r="S3811" s="20"/>
      <c r="T3811" s="61" t="s">
        <v>130</v>
      </c>
      <c r="AS3811" s="99" t="str">
        <f t="shared" si="59"/>
        <v/>
      </c>
    </row>
    <row r="3812" spans="15:45" ht="20.25" x14ac:dyDescent="0.25">
      <c r="O3812" s="19" t="s">
        <v>2</v>
      </c>
      <c r="P3812" s="19"/>
      <c r="Q3812" s="20"/>
      <c r="R3812" s="21" t="s">
        <v>103</v>
      </c>
      <c r="S3812" s="20"/>
      <c r="T3812" s="61" t="s">
        <v>130</v>
      </c>
      <c r="AS3812" s="99" t="str">
        <f t="shared" si="59"/>
        <v/>
      </c>
    </row>
    <row r="3813" spans="15:45" ht="20.25" x14ac:dyDescent="0.25">
      <c r="O3813" s="19" t="s">
        <v>2</v>
      </c>
      <c r="P3813" s="19"/>
      <c r="Q3813" s="20"/>
      <c r="R3813" s="21" t="s">
        <v>103</v>
      </c>
      <c r="S3813" s="20"/>
      <c r="T3813" s="61" t="s">
        <v>130</v>
      </c>
      <c r="AS3813" s="99" t="str">
        <f t="shared" si="59"/>
        <v/>
      </c>
    </row>
    <row r="3814" spans="15:45" ht="20.25" x14ac:dyDescent="0.25">
      <c r="O3814" s="19" t="s">
        <v>2</v>
      </c>
      <c r="P3814" s="19"/>
      <c r="Q3814" s="20"/>
      <c r="R3814" s="21" t="s">
        <v>103</v>
      </c>
      <c r="S3814" s="20"/>
      <c r="T3814" s="61" t="s">
        <v>130</v>
      </c>
      <c r="AS3814" s="99" t="str">
        <f t="shared" si="59"/>
        <v/>
      </c>
    </row>
    <row r="3815" spans="15:45" ht="20.25" x14ac:dyDescent="0.25">
      <c r="O3815" s="19" t="s">
        <v>2</v>
      </c>
      <c r="P3815" s="19"/>
      <c r="Q3815" s="20"/>
      <c r="R3815" s="21" t="s">
        <v>103</v>
      </c>
      <c r="S3815" s="20"/>
      <c r="T3815" s="61" t="s">
        <v>130</v>
      </c>
      <c r="AS3815" s="99" t="str">
        <f t="shared" si="59"/>
        <v/>
      </c>
    </row>
    <row r="3816" spans="15:45" ht="20.25" x14ac:dyDescent="0.25">
      <c r="O3816" s="19" t="s">
        <v>2</v>
      </c>
      <c r="P3816" s="19"/>
      <c r="Q3816" s="20"/>
      <c r="R3816" s="21" t="s">
        <v>103</v>
      </c>
      <c r="S3816" s="20"/>
      <c r="T3816" s="61" t="s">
        <v>130</v>
      </c>
      <c r="AS3816" s="99" t="str">
        <f t="shared" si="59"/>
        <v/>
      </c>
    </row>
    <row r="3817" spans="15:45" ht="20.25" x14ac:dyDescent="0.25">
      <c r="O3817" s="19" t="s">
        <v>2</v>
      </c>
      <c r="P3817" s="19"/>
      <c r="Q3817" s="20"/>
      <c r="R3817" s="21" t="s">
        <v>103</v>
      </c>
      <c r="S3817" s="20"/>
      <c r="T3817" s="61" t="s">
        <v>130</v>
      </c>
      <c r="AS3817" s="99" t="str">
        <f t="shared" si="59"/>
        <v/>
      </c>
    </row>
    <row r="3818" spans="15:45" ht="20.25" x14ac:dyDescent="0.25">
      <c r="O3818" s="19" t="s">
        <v>2</v>
      </c>
      <c r="P3818" s="19"/>
      <c r="Q3818" s="20"/>
      <c r="R3818" s="21" t="s">
        <v>103</v>
      </c>
      <c r="S3818" s="20"/>
      <c r="T3818" s="61" t="s">
        <v>130</v>
      </c>
      <c r="AS3818" s="99" t="str">
        <f t="shared" si="59"/>
        <v/>
      </c>
    </row>
    <row r="3819" spans="15:45" ht="20.25" x14ac:dyDescent="0.25">
      <c r="O3819" s="19" t="s">
        <v>2</v>
      </c>
      <c r="P3819" s="19"/>
      <c r="Q3819" s="20"/>
      <c r="R3819" s="21" t="s">
        <v>103</v>
      </c>
      <c r="S3819" s="20"/>
      <c r="T3819" s="61" t="s">
        <v>130</v>
      </c>
      <c r="AS3819" s="99" t="str">
        <f t="shared" si="59"/>
        <v/>
      </c>
    </row>
    <row r="3820" spans="15:45" ht="20.25" x14ac:dyDescent="0.25">
      <c r="O3820" s="19" t="s">
        <v>2</v>
      </c>
      <c r="P3820" s="19"/>
      <c r="Q3820" s="20"/>
      <c r="R3820" s="21" t="s">
        <v>103</v>
      </c>
      <c r="S3820" s="20"/>
      <c r="T3820" s="61" t="s">
        <v>130</v>
      </c>
      <c r="AS3820" s="99" t="str">
        <f t="shared" si="59"/>
        <v/>
      </c>
    </row>
    <row r="3821" spans="15:45" ht="20.25" x14ac:dyDescent="0.25">
      <c r="O3821" s="19" t="s">
        <v>2</v>
      </c>
      <c r="P3821" s="19"/>
      <c r="Q3821" s="20"/>
      <c r="R3821" s="21" t="s">
        <v>103</v>
      </c>
      <c r="S3821" s="20"/>
      <c r="T3821" s="61" t="s">
        <v>130</v>
      </c>
      <c r="AS3821" s="99" t="str">
        <f t="shared" si="59"/>
        <v/>
      </c>
    </row>
    <row r="3822" spans="15:45" ht="20.25" x14ac:dyDescent="0.25">
      <c r="O3822" s="19" t="s">
        <v>2</v>
      </c>
      <c r="P3822" s="19"/>
      <c r="Q3822" s="20"/>
      <c r="R3822" s="21" t="s">
        <v>103</v>
      </c>
      <c r="S3822" s="20"/>
      <c r="T3822" s="61" t="s">
        <v>130</v>
      </c>
      <c r="AS3822" s="99" t="str">
        <f t="shared" si="59"/>
        <v/>
      </c>
    </row>
    <row r="3823" spans="15:45" ht="20.25" x14ac:dyDescent="0.25">
      <c r="O3823" s="19" t="s">
        <v>2</v>
      </c>
      <c r="P3823" s="19"/>
      <c r="Q3823" s="20"/>
      <c r="R3823" s="21" t="s">
        <v>103</v>
      </c>
      <c r="S3823" s="20"/>
      <c r="T3823" s="61" t="s">
        <v>130</v>
      </c>
      <c r="AS3823" s="99" t="str">
        <f t="shared" si="59"/>
        <v/>
      </c>
    </row>
    <row r="3824" spans="15:45" ht="20.25" x14ac:dyDescent="0.25">
      <c r="O3824" s="19" t="s">
        <v>2</v>
      </c>
      <c r="P3824" s="19"/>
      <c r="Q3824" s="20"/>
      <c r="R3824" s="21" t="s">
        <v>103</v>
      </c>
      <c r="S3824" s="20"/>
      <c r="T3824" s="61" t="s">
        <v>130</v>
      </c>
      <c r="AS3824" s="99" t="str">
        <f t="shared" si="59"/>
        <v/>
      </c>
    </row>
    <row r="3825" spans="15:45" ht="20.25" x14ac:dyDescent="0.25">
      <c r="O3825" s="19" t="s">
        <v>2</v>
      </c>
      <c r="P3825" s="19"/>
      <c r="Q3825" s="20"/>
      <c r="R3825" s="21" t="s">
        <v>103</v>
      </c>
      <c r="S3825" s="20"/>
      <c r="T3825" s="61" t="s">
        <v>130</v>
      </c>
      <c r="AS3825" s="99" t="str">
        <f t="shared" si="59"/>
        <v/>
      </c>
    </row>
    <row r="3826" spans="15:45" ht="20.25" x14ac:dyDescent="0.25">
      <c r="O3826" s="19" t="s">
        <v>2</v>
      </c>
      <c r="P3826" s="19"/>
      <c r="Q3826" s="20"/>
      <c r="R3826" s="21" t="s">
        <v>103</v>
      </c>
      <c r="S3826" s="20"/>
      <c r="T3826" s="61" t="s">
        <v>130</v>
      </c>
      <c r="AS3826" s="99" t="str">
        <f t="shared" si="59"/>
        <v/>
      </c>
    </row>
    <row r="3827" spans="15:45" ht="20.25" x14ac:dyDescent="0.25">
      <c r="O3827" s="19" t="s">
        <v>2</v>
      </c>
      <c r="P3827" s="19"/>
      <c r="Q3827" s="20"/>
      <c r="R3827" s="21" t="s">
        <v>103</v>
      </c>
      <c r="S3827" s="20"/>
      <c r="T3827" s="61" t="s">
        <v>130</v>
      </c>
      <c r="AS3827" s="99" t="str">
        <f t="shared" si="59"/>
        <v/>
      </c>
    </row>
    <row r="3828" spans="15:45" ht="20.25" x14ac:dyDescent="0.25">
      <c r="O3828" s="19" t="s">
        <v>2</v>
      </c>
      <c r="P3828" s="19"/>
      <c r="Q3828" s="20"/>
      <c r="R3828" s="21" t="s">
        <v>103</v>
      </c>
      <c r="S3828" s="20"/>
      <c r="T3828" s="61" t="s">
        <v>130</v>
      </c>
      <c r="AS3828" s="99" t="str">
        <f t="shared" si="59"/>
        <v/>
      </c>
    </row>
    <row r="3829" spans="15:45" ht="20.25" x14ac:dyDescent="0.25">
      <c r="O3829" s="19" t="s">
        <v>2</v>
      </c>
      <c r="P3829" s="19"/>
      <c r="Q3829" s="20"/>
      <c r="R3829" s="21" t="s">
        <v>103</v>
      </c>
      <c r="S3829" s="20"/>
      <c r="T3829" s="61" t="s">
        <v>130</v>
      </c>
      <c r="AS3829" s="99" t="str">
        <f t="shared" si="59"/>
        <v/>
      </c>
    </row>
    <row r="3830" spans="15:45" ht="20.25" x14ac:dyDescent="0.25">
      <c r="O3830" s="19" t="s">
        <v>2</v>
      </c>
      <c r="P3830" s="19"/>
      <c r="Q3830" s="20"/>
      <c r="R3830" s="21" t="s">
        <v>103</v>
      </c>
      <c r="S3830" s="20"/>
      <c r="T3830" s="61" t="s">
        <v>130</v>
      </c>
      <c r="AS3830" s="99" t="str">
        <f t="shared" si="59"/>
        <v/>
      </c>
    </row>
    <row r="3831" spans="15:45" ht="20.25" x14ac:dyDescent="0.25">
      <c r="O3831" s="19" t="s">
        <v>2</v>
      </c>
      <c r="P3831" s="19"/>
      <c r="Q3831" s="20"/>
      <c r="R3831" s="21" t="s">
        <v>103</v>
      </c>
      <c r="S3831" s="20"/>
      <c r="T3831" s="61" t="s">
        <v>130</v>
      </c>
      <c r="AS3831" s="99" t="str">
        <f t="shared" si="59"/>
        <v/>
      </c>
    </row>
    <row r="3832" spans="15:45" ht="20.25" x14ac:dyDescent="0.25">
      <c r="O3832" s="19" t="s">
        <v>2</v>
      </c>
      <c r="P3832" s="19"/>
      <c r="Q3832" s="20"/>
      <c r="R3832" s="21" t="s">
        <v>103</v>
      </c>
      <c r="S3832" s="20"/>
      <c r="T3832" s="61" t="s">
        <v>130</v>
      </c>
      <c r="AS3832" s="99" t="str">
        <f t="shared" si="59"/>
        <v/>
      </c>
    </row>
    <row r="3833" spans="15:45" ht="20.25" x14ac:dyDescent="0.25">
      <c r="O3833" s="19" t="s">
        <v>2</v>
      </c>
      <c r="P3833" s="19"/>
      <c r="Q3833" s="20"/>
      <c r="R3833" s="21" t="s">
        <v>103</v>
      </c>
      <c r="S3833" s="20"/>
      <c r="T3833" s="61" t="s">
        <v>130</v>
      </c>
      <c r="AS3833" s="99" t="str">
        <f t="shared" si="59"/>
        <v/>
      </c>
    </row>
    <row r="3834" spans="15:45" ht="20.25" x14ac:dyDescent="0.25">
      <c r="O3834" s="19" t="s">
        <v>2</v>
      </c>
      <c r="P3834" s="19"/>
      <c r="Q3834" s="20"/>
      <c r="R3834" s="21" t="s">
        <v>103</v>
      </c>
      <c r="S3834" s="20"/>
      <c r="T3834" s="61" t="s">
        <v>130</v>
      </c>
      <c r="AS3834" s="99" t="str">
        <f t="shared" si="59"/>
        <v/>
      </c>
    </row>
    <row r="3835" spans="15:45" ht="20.25" x14ac:dyDescent="0.25">
      <c r="O3835" s="19" t="s">
        <v>2</v>
      </c>
      <c r="P3835" s="19"/>
      <c r="Q3835" s="20"/>
      <c r="R3835" s="21" t="s">
        <v>103</v>
      </c>
      <c r="S3835" s="20"/>
      <c r="T3835" s="61" t="s">
        <v>130</v>
      </c>
      <c r="AS3835" s="99" t="str">
        <f t="shared" si="59"/>
        <v/>
      </c>
    </row>
    <row r="3836" spans="15:45" ht="20.25" x14ac:dyDescent="0.25">
      <c r="O3836" s="19" t="s">
        <v>2</v>
      </c>
      <c r="P3836" s="19"/>
      <c r="Q3836" s="20"/>
      <c r="R3836" s="21" t="s">
        <v>103</v>
      </c>
      <c r="S3836" s="20"/>
      <c r="T3836" s="61" t="s">
        <v>130</v>
      </c>
      <c r="AS3836" s="99" t="str">
        <f t="shared" si="59"/>
        <v/>
      </c>
    </row>
    <row r="3837" spans="15:45" ht="20.25" x14ac:dyDescent="0.25">
      <c r="O3837" s="19" t="s">
        <v>2</v>
      </c>
      <c r="P3837" s="19"/>
      <c r="Q3837" s="20"/>
      <c r="R3837" s="21" t="s">
        <v>103</v>
      </c>
      <c r="S3837" s="20"/>
      <c r="T3837" s="61" t="s">
        <v>130</v>
      </c>
      <c r="AS3837" s="99" t="str">
        <f t="shared" si="59"/>
        <v/>
      </c>
    </row>
    <row r="3838" spans="15:45" ht="20.25" x14ac:dyDescent="0.25">
      <c r="O3838" s="19" t="s">
        <v>2</v>
      </c>
      <c r="P3838" s="19"/>
      <c r="Q3838" s="20"/>
      <c r="R3838" s="21" t="s">
        <v>103</v>
      </c>
      <c r="S3838" s="20"/>
      <c r="T3838" s="61" t="s">
        <v>130</v>
      </c>
      <c r="AS3838" s="99" t="str">
        <f t="shared" si="59"/>
        <v/>
      </c>
    </row>
    <row r="3839" spans="15:45" ht="20.25" x14ac:dyDescent="0.25">
      <c r="O3839" s="19" t="s">
        <v>2</v>
      </c>
      <c r="P3839" s="19"/>
      <c r="Q3839" s="20"/>
      <c r="R3839" s="21" t="s">
        <v>103</v>
      </c>
      <c r="S3839" s="20"/>
      <c r="T3839" s="61" t="s">
        <v>130</v>
      </c>
      <c r="AS3839" s="99" t="str">
        <f t="shared" si="59"/>
        <v/>
      </c>
    </row>
    <row r="3840" spans="15:45" ht="20.25" x14ac:dyDescent="0.25">
      <c r="O3840" s="19" t="s">
        <v>2</v>
      </c>
      <c r="P3840" s="19"/>
      <c r="Q3840" s="20"/>
      <c r="R3840" s="21" t="s">
        <v>103</v>
      </c>
      <c r="S3840" s="20"/>
      <c r="T3840" s="61" t="s">
        <v>130</v>
      </c>
      <c r="AS3840" s="99" t="str">
        <f t="shared" si="59"/>
        <v/>
      </c>
    </row>
    <row r="3841" spans="15:45" ht="20.25" x14ac:dyDescent="0.25">
      <c r="O3841" s="19" t="s">
        <v>2</v>
      </c>
      <c r="P3841" s="19"/>
      <c r="Q3841" s="20"/>
      <c r="R3841" s="21" t="s">
        <v>103</v>
      </c>
      <c r="S3841" s="20"/>
      <c r="T3841" s="61" t="s">
        <v>130</v>
      </c>
      <c r="AS3841" s="99" t="str">
        <f t="shared" si="59"/>
        <v/>
      </c>
    </row>
    <row r="3842" spans="15:45" ht="20.25" x14ac:dyDescent="0.25">
      <c r="O3842" s="19" t="s">
        <v>2</v>
      </c>
      <c r="P3842" s="19"/>
      <c r="Q3842" s="20"/>
      <c r="R3842" s="21" t="s">
        <v>103</v>
      </c>
      <c r="S3842" s="20"/>
      <c r="T3842" s="61" t="s">
        <v>130</v>
      </c>
      <c r="AS3842" s="99" t="str">
        <f t="shared" si="59"/>
        <v/>
      </c>
    </row>
    <row r="3843" spans="15:45" ht="20.25" x14ac:dyDescent="0.25">
      <c r="O3843" s="19" t="s">
        <v>2</v>
      </c>
      <c r="P3843" s="19"/>
      <c r="Q3843" s="20"/>
      <c r="R3843" s="21" t="s">
        <v>103</v>
      </c>
      <c r="S3843" s="20"/>
      <c r="T3843" s="61" t="s">
        <v>130</v>
      </c>
      <c r="AS3843" s="99" t="str">
        <f t="shared" ref="AS3843:AS3906" si="60">IF(B3843="","",(CONCATENATE("&lt;c level='",A3843,"'&gt;","&lt;did&gt;&lt;unittitle&gt;",B3843,"&lt;/unittitle&gt;",IF(D3843="","",CONCATENATE("&lt;unitdate"," normal='",D3843,"/",(IF(E3843&lt;&gt;"",E3843,D3843)),"'",(IF(G3843="y"," certainty='approximate'","")),"&gt;")),IF(D3843="","",CONCATENATE("&lt;/unitdate&gt;")),IF(F3843="","",CONCATENATE("&lt;unitdate&gt;",F3843,"&lt;/unitdate&gt;")), IF(H3843="","",CONCATENATE("&lt;unitdate&gt;",H3843,"&lt;/unitdate&gt;")),IF(I3843="","",CONCATENATE("&lt;physdesc&gt;&lt;extent&gt;",I3843," ",J3843,"&lt;/extent&gt;",IF(L3843="","",CONCATENATE("&lt;physfacet&gt;",L3843,"&lt;/physfacet&gt;")),IF(K3843="","",CONCATENATE("&lt;dimensions&gt;",K3843,"&lt;/dimensions&gt;")),"&lt;/physdesc&gt;")),IF(M3843="","",CONCATENATE("&lt;unitid&gt;",M3843,"&lt;/unitid&gt;")),IF(N3843="","",CONCATENATE("&lt;container label='unspecified' type='Box'&gt;",N3843,"&lt;/container&gt;")),IF(P3843="","",CONCATENATE("&lt;container label='unspecified' type='",O3843,"'&gt;",P3843,"&lt;/container&gt;")),IF(V3843="","",CONCATENATE("&lt;origination&gt;","&lt;",(IF(W3843="","corpname",W3843)),"&gt;",V3843,"&lt;/",(IF(W3843="","corpname",W3843)),"&gt;","&lt;/origination&gt;")),"&lt;/did&gt;",IF(S3843="","",CONCATENATE("&lt;odd&gt;",(IF(R3843="","",CONCATENATE("&lt;head&gt;",R3843,"&lt;/head&gt;"))),"&lt;p&gt;",S3843,"&lt;/p&gt;&lt;/odd&gt;")),IF(U3843="","",CONCATENATE("&lt;odd&gt;",(IF(T3843="","",CONCATENATE("&lt;head&gt;",T3843,"&lt;/head&gt;"))),"&lt;p&gt;",U3843,"&lt;/p&gt;&lt;/odd&gt;")),IF(Y3843="","",CONCATENATE("&lt;bioghist&gt;&lt;p&gt;",Y3843,"&lt;/p&gt;&lt;/bioghist&gt;")), IF(Z3843="","",CONCATENATE("&lt;scopecontent&gt;&lt;p&gt;",Z3843,"&lt;/p&gt;&lt;/scopecontent&gt;")),IF(AA3843="", "",CONCATENATE("&lt;arrangement&gt;&lt;p&gt;",AA3843,"&lt;/p&gt;&lt;/arrangement&gt;")),IF(AC3843="", "",CONCATENATE("&lt;accessrestrict&gt;&lt;p&gt;",AC3843,"&lt;/p&gt;&lt;/accessrestrict&gt;")), IF(AD3843="", "",CONCATENATE("&lt;userestrict&gt;&lt;p&gt;",AD3843,"&lt;/p&gt;&lt;/userestrict&gt;")),IF(AE3843="","",CONCATENATE("&lt;relatedmaterial&gt;&lt;p&gt;",AE3843,"&lt;/p&gt;&lt;/relatedmaterial&gt;")), IF(AF3843="","",CONCATENATE("&lt;separatedmaterial&gt;&lt;p&gt;",AF3843,"&lt;/p&gt;&lt;/separatedmaterial&gt;")),IF(AG3843="","",CONCATENATE("&lt;acqinfo&gt;&lt;p&gt;",AG3843,"&lt;/p&gt;&lt;/acqinfo&gt;")), IF(AH3843="","",CONCATENATE("&lt;processinfo&gt;&lt;p&gt;",AH3843,"&lt;/p&gt;&lt;/processinfo&gt;")),IF(AI3843="","",CONCATENATE("&lt;altformavail&gt;&lt;p&gt;",AI3843,"&lt;/p&gt;&lt;/altformavail&gt;")),IF(AK3843="","",CONCATENATE("&lt;odd&gt;",(IF(AJ3843="","",CONCATENATE("&lt;head&gt;",AJ3843,"&lt;/head&gt;"))),"&lt;p&gt;",AK3843,"&lt;/p&gt;&lt;/odd&gt;")),IF(AL3843="","",CONCATENATE("&lt;controlaccess&gt;&lt;subject&gt;",AL3843,"&lt;/subject&gt;&lt;/controlaccess&gt;")),IF(AM3843="","",CONCATENATE("&lt;controlaccess&gt;&lt;subject&gt;",AM3843,"&lt;/subject&gt;&lt;/controlaccess&gt;")),IF(AN3843="","",CONCATENATE("&lt;controlaccess&gt;&lt;subject&gt;",AN3843,"&lt;/subject&gt;&lt;/controlaccess&gt;")),IF(AO3843="","",CONCATENATE("&lt;controlaccess&gt;&lt;subject&gt;",AO3843,"&lt;/subject&gt;&lt;/controlaccess&gt;")), IF(AP3843="","",CONCATENATE("&lt;controlaccess&gt;&lt;corpname&gt;",AP3843,"&lt;/corpname&gt;&lt;/controlaccess&gt;")),IF(AQ3843="","",CONCATENATE("&lt;controlaccess&gt;&lt;persname&gt;",AQ3843,"&lt;/persname&gt;&lt;/controlaccess&gt;")), IF(AR3843="","",CONCATENATE("&lt;controlaccess&gt;&lt;genreform&gt;",AR3843,"&lt;/genreform&gt;&lt;/controlaccess&gt;")),  "&lt;/c&gt;")))</f>
        <v/>
      </c>
    </row>
    <row r="3844" spans="15:45" ht="20.25" x14ac:dyDescent="0.25">
      <c r="O3844" s="19" t="s">
        <v>2</v>
      </c>
      <c r="P3844" s="19"/>
      <c r="Q3844" s="20"/>
      <c r="R3844" s="21" t="s">
        <v>103</v>
      </c>
      <c r="S3844" s="20"/>
      <c r="T3844" s="61" t="s">
        <v>130</v>
      </c>
      <c r="AS3844" s="99" t="str">
        <f t="shared" si="60"/>
        <v/>
      </c>
    </row>
    <row r="3845" spans="15:45" ht="20.25" x14ac:dyDescent="0.25">
      <c r="O3845" s="19" t="s">
        <v>2</v>
      </c>
      <c r="P3845" s="19"/>
      <c r="Q3845" s="20"/>
      <c r="R3845" s="21" t="s">
        <v>103</v>
      </c>
      <c r="S3845" s="20"/>
      <c r="T3845" s="61" t="s">
        <v>130</v>
      </c>
      <c r="AS3845" s="99" t="str">
        <f t="shared" si="60"/>
        <v/>
      </c>
    </row>
    <row r="3846" spans="15:45" ht="20.25" x14ac:dyDescent="0.25">
      <c r="O3846" s="19" t="s">
        <v>2</v>
      </c>
      <c r="P3846" s="19"/>
      <c r="Q3846" s="20"/>
      <c r="R3846" s="21" t="s">
        <v>103</v>
      </c>
      <c r="S3846" s="20"/>
      <c r="T3846" s="61" t="s">
        <v>130</v>
      </c>
      <c r="AS3846" s="99" t="str">
        <f t="shared" si="60"/>
        <v/>
      </c>
    </row>
    <row r="3847" spans="15:45" ht="20.25" x14ac:dyDescent="0.25">
      <c r="O3847" s="19" t="s">
        <v>2</v>
      </c>
      <c r="P3847" s="19"/>
      <c r="Q3847" s="20"/>
      <c r="R3847" s="21" t="s">
        <v>103</v>
      </c>
      <c r="S3847" s="20"/>
      <c r="T3847" s="61" t="s">
        <v>130</v>
      </c>
      <c r="AS3847" s="99" t="str">
        <f t="shared" si="60"/>
        <v/>
      </c>
    </row>
    <row r="3848" spans="15:45" ht="20.25" x14ac:dyDescent="0.25">
      <c r="O3848" s="19" t="s">
        <v>2</v>
      </c>
      <c r="P3848" s="19"/>
      <c r="Q3848" s="20"/>
      <c r="R3848" s="21" t="s">
        <v>103</v>
      </c>
      <c r="S3848" s="20"/>
      <c r="T3848" s="61" t="s">
        <v>130</v>
      </c>
      <c r="AS3848" s="99" t="str">
        <f t="shared" si="60"/>
        <v/>
      </c>
    </row>
    <row r="3849" spans="15:45" ht="20.25" x14ac:dyDescent="0.25">
      <c r="O3849" s="19" t="s">
        <v>2</v>
      </c>
      <c r="P3849" s="19"/>
      <c r="Q3849" s="20"/>
      <c r="R3849" s="21" t="s">
        <v>103</v>
      </c>
      <c r="S3849" s="20"/>
      <c r="T3849" s="61" t="s">
        <v>130</v>
      </c>
      <c r="AS3849" s="99" t="str">
        <f t="shared" si="60"/>
        <v/>
      </c>
    </row>
    <row r="3850" spans="15:45" ht="20.25" x14ac:dyDescent="0.25">
      <c r="O3850" s="19" t="s">
        <v>2</v>
      </c>
      <c r="P3850" s="19"/>
      <c r="Q3850" s="20"/>
      <c r="R3850" s="21" t="s">
        <v>103</v>
      </c>
      <c r="S3850" s="20"/>
      <c r="T3850" s="61" t="s">
        <v>130</v>
      </c>
      <c r="AS3850" s="99" t="str">
        <f t="shared" si="60"/>
        <v/>
      </c>
    </row>
    <row r="3851" spans="15:45" ht="20.25" x14ac:dyDescent="0.25">
      <c r="O3851" s="19" t="s">
        <v>2</v>
      </c>
      <c r="P3851" s="19"/>
      <c r="Q3851" s="20"/>
      <c r="R3851" s="21" t="s">
        <v>103</v>
      </c>
      <c r="S3851" s="20"/>
      <c r="T3851" s="61" t="s">
        <v>130</v>
      </c>
      <c r="AS3851" s="99" t="str">
        <f t="shared" si="60"/>
        <v/>
      </c>
    </row>
    <row r="3852" spans="15:45" ht="20.25" x14ac:dyDescent="0.25">
      <c r="O3852" s="19" t="s">
        <v>2</v>
      </c>
      <c r="P3852" s="19"/>
      <c r="Q3852" s="20"/>
      <c r="R3852" s="21" t="s">
        <v>103</v>
      </c>
      <c r="S3852" s="20"/>
      <c r="T3852" s="61" t="s">
        <v>130</v>
      </c>
      <c r="AS3852" s="99" t="str">
        <f t="shared" si="60"/>
        <v/>
      </c>
    </row>
    <row r="3853" spans="15:45" ht="20.25" x14ac:dyDescent="0.25">
      <c r="O3853" s="19" t="s">
        <v>2</v>
      </c>
      <c r="P3853" s="19"/>
      <c r="Q3853" s="20"/>
      <c r="R3853" s="21" t="s">
        <v>103</v>
      </c>
      <c r="S3853" s="20"/>
      <c r="T3853" s="61" t="s">
        <v>130</v>
      </c>
      <c r="AS3853" s="99" t="str">
        <f t="shared" si="60"/>
        <v/>
      </c>
    </row>
    <row r="3854" spans="15:45" ht="20.25" x14ac:dyDescent="0.25">
      <c r="O3854" s="19" t="s">
        <v>2</v>
      </c>
      <c r="P3854" s="19"/>
      <c r="Q3854" s="20"/>
      <c r="R3854" s="21" t="s">
        <v>103</v>
      </c>
      <c r="S3854" s="20"/>
      <c r="T3854" s="61" t="s">
        <v>130</v>
      </c>
      <c r="AS3854" s="99" t="str">
        <f t="shared" si="60"/>
        <v/>
      </c>
    </row>
    <row r="3855" spans="15:45" ht="20.25" x14ac:dyDescent="0.25">
      <c r="O3855" s="19" t="s">
        <v>2</v>
      </c>
      <c r="P3855" s="19"/>
      <c r="Q3855" s="20"/>
      <c r="R3855" s="21" t="s">
        <v>103</v>
      </c>
      <c r="S3855" s="20"/>
      <c r="T3855" s="61" t="s">
        <v>130</v>
      </c>
      <c r="AS3855" s="99" t="str">
        <f t="shared" si="60"/>
        <v/>
      </c>
    </row>
    <row r="3856" spans="15:45" ht="20.25" x14ac:dyDescent="0.25">
      <c r="O3856" s="19" t="s">
        <v>2</v>
      </c>
      <c r="P3856" s="19"/>
      <c r="Q3856" s="20"/>
      <c r="R3856" s="21" t="s">
        <v>103</v>
      </c>
      <c r="S3856" s="20"/>
      <c r="T3856" s="61" t="s">
        <v>130</v>
      </c>
      <c r="AS3856" s="99" t="str">
        <f t="shared" si="60"/>
        <v/>
      </c>
    </row>
    <row r="3857" spans="15:45" ht="20.25" x14ac:dyDescent="0.25">
      <c r="O3857" s="19" t="s">
        <v>2</v>
      </c>
      <c r="P3857" s="19"/>
      <c r="Q3857" s="20"/>
      <c r="R3857" s="21" t="s">
        <v>103</v>
      </c>
      <c r="S3857" s="20"/>
      <c r="T3857" s="61" t="s">
        <v>130</v>
      </c>
      <c r="AS3857" s="99" t="str">
        <f t="shared" si="60"/>
        <v/>
      </c>
    </row>
    <row r="3858" spans="15:45" ht="20.25" x14ac:dyDescent="0.25">
      <c r="O3858" s="19" t="s">
        <v>2</v>
      </c>
      <c r="P3858" s="19"/>
      <c r="Q3858" s="20"/>
      <c r="R3858" s="21" t="s">
        <v>103</v>
      </c>
      <c r="S3858" s="20"/>
      <c r="T3858" s="61" t="s">
        <v>130</v>
      </c>
      <c r="AS3858" s="99" t="str">
        <f t="shared" si="60"/>
        <v/>
      </c>
    </row>
    <row r="3859" spans="15:45" ht="20.25" x14ac:dyDescent="0.25">
      <c r="O3859" s="19" t="s">
        <v>2</v>
      </c>
      <c r="P3859" s="19"/>
      <c r="Q3859" s="20"/>
      <c r="R3859" s="21" t="s">
        <v>103</v>
      </c>
      <c r="S3859" s="20"/>
      <c r="T3859" s="61" t="s">
        <v>130</v>
      </c>
      <c r="AS3859" s="99" t="str">
        <f t="shared" si="60"/>
        <v/>
      </c>
    </row>
    <row r="3860" spans="15:45" ht="20.25" x14ac:dyDescent="0.25">
      <c r="O3860" s="19" t="s">
        <v>2</v>
      </c>
      <c r="P3860" s="19"/>
      <c r="Q3860" s="20"/>
      <c r="R3860" s="21" t="s">
        <v>103</v>
      </c>
      <c r="S3860" s="20"/>
      <c r="T3860" s="61" t="s">
        <v>130</v>
      </c>
      <c r="AS3860" s="99" t="str">
        <f t="shared" si="60"/>
        <v/>
      </c>
    </row>
    <row r="3861" spans="15:45" ht="20.25" x14ac:dyDescent="0.25">
      <c r="O3861" s="19" t="s">
        <v>2</v>
      </c>
      <c r="P3861" s="19"/>
      <c r="Q3861" s="20"/>
      <c r="R3861" s="21" t="s">
        <v>103</v>
      </c>
      <c r="S3861" s="20"/>
      <c r="T3861" s="61" t="s">
        <v>130</v>
      </c>
      <c r="AS3861" s="99" t="str">
        <f t="shared" si="60"/>
        <v/>
      </c>
    </row>
    <row r="3862" spans="15:45" ht="20.25" x14ac:dyDescent="0.25">
      <c r="O3862" s="19" t="s">
        <v>2</v>
      </c>
      <c r="P3862" s="19"/>
      <c r="Q3862" s="20"/>
      <c r="R3862" s="21" t="s">
        <v>103</v>
      </c>
      <c r="S3862" s="20"/>
      <c r="T3862" s="61" t="s">
        <v>130</v>
      </c>
      <c r="AS3862" s="99" t="str">
        <f t="shared" si="60"/>
        <v/>
      </c>
    </row>
    <row r="3863" spans="15:45" ht="20.25" x14ac:dyDescent="0.25">
      <c r="O3863" s="19" t="s">
        <v>2</v>
      </c>
      <c r="P3863" s="19"/>
      <c r="Q3863" s="20"/>
      <c r="R3863" s="21" t="s">
        <v>103</v>
      </c>
      <c r="S3863" s="20"/>
      <c r="T3863" s="61" t="s">
        <v>130</v>
      </c>
      <c r="AS3863" s="99" t="str">
        <f t="shared" si="60"/>
        <v/>
      </c>
    </row>
    <row r="3864" spans="15:45" ht="20.25" x14ac:dyDescent="0.25">
      <c r="O3864" s="19" t="s">
        <v>2</v>
      </c>
      <c r="P3864" s="19"/>
      <c r="Q3864" s="20"/>
      <c r="R3864" s="21" t="s">
        <v>103</v>
      </c>
      <c r="S3864" s="20"/>
      <c r="T3864" s="61" t="s">
        <v>130</v>
      </c>
      <c r="AS3864" s="99" t="str">
        <f t="shared" si="60"/>
        <v/>
      </c>
    </row>
    <row r="3865" spans="15:45" ht="20.25" x14ac:dyDescent="0.25">
      <c r="O3865" s="19" t="s">
        <v>2</v>
      </c>
      <c r="P3865" s="19"/>
      <c r="Q3865" s="20"/>
      <c r="R3865" s="21" t="s">
        <v>103</v>
      </c>
      <c r="S3865" s="20"/>
      <c r="T3865" s="61" t="s">
        <v>130</v>
      </c>
      <c r="AS3865" s="99" t="str">
        <f t="shared" si="60"/>
        <v/>
      </c>
    </row>
    <row r="3866" spans="15:45" ht="20.25" x14ac:dyDescent="0.25">
      <c r="O3866" s="19" t="s">
        <v>2</v>
      </c>
      <c r="P3866" s="19"/>
      <c r="Q3866" s="20"/>
      <c r="R3866" s="21" t="s">
        <v>103</v>
      </c>
      <c r="S3866" s="20"/>
      <c r="T3866" s="61" t="s">
        <v>130</v>
      </c>
      <c r="AS3866" s="99" t="str">
        <f t="shared" si="60"/>
        <v/>
      </c>
    </row>
    <row r="3867" spans="15:45" ht="20.25" x14ac:dyDescent="0.25">
      <c r="O3867" s="19" t="s">
        <v>2</v>
      </c>
      <c r="P3867" s="19"/>
      <c r="Q3867" s="20"/>
      <c r="R3867" s="21" t="s">
        <v>103</v>
      </c>
      <c r="S3867" s="20"/>
      <c r="T3867" s="61" t="s">
        <v>130</v>
      </c>
      <c r="AS3867" s="99" t="str">
        <f t="shared" si="60"/>
        <v/>
      </c>
    </row>
    <row r="3868" spans="15:45" ht="20.25" x14ac:dyDescent="0.25">
      <c r="O3868" s="19" t="s">
        <v>2</v>
      </c>
      <c r="P3868" s="19"/>
      <c r="Q3868" s="20"/>
      <c r="R3868" s="21" t="s">
        <v>103</v>
      </c>
      <c r="S3868" s="20"/>
      <c r="T3868" s="61" t="s">
        <v>130</v>
      </c>
      <c r="AS3868" s="99" t="str">
        <f t="shared" si="60"/>
        <v/>
      </c>
    </row>
    <row r="3869" spans="15:45" ht="20.25" x14ac:dyDescent="0.25">
      <c r="O3869" s="19" t="s">
        <v>2</v>
      </c>
      <c r="P3869" s="19"/>
      <c r="Q3869" s="20"/>
      <c r="R3869" s="21" t="s">
        <v>103</v>
      </c>
      <c r="S3869" s="20"/>
      <c r="T3869" s="61" t="s">
        <v>130</v>
      </c>
      <c r="AS3869" s="99" t="str">
        <f t="shared" si="60"/>
        <v/>
      </c>
    </row>
    <row r="3870" spans="15:45" ht="20.25" x14ac:dyDescent="0.25">
      <c r="O3870" s="19" t="s">
        <v>2</v>
      </c>
      <c r="P3870" s="19"/>
      <c r="Q3870" s="20"/>
      <c r="R3870" s="21" t="s">
        <v>103</v>
      </c>
      <c r="S3870" s="20"/>
      <c r="T3870" s="61" t="s">
        <v>130</v>
      </c>
      <c r="AS3870" s="99" t="str">
        <f t="shared" si="60"/>
        <v/>
      </c>
    </row>
    <row r="3871" spans="15:45" ht="20.25" x14ac:dyDescent="0.25">
      <c r="O3871" s="19" t="s">
        <v>2</v>
      </c>
      <c r="P3871" s="19"/>
      <c r="Q3871" s="20"/>
      <c r="R3871" s="21" t="s">
        <v>103</v>
      </c>
      <c r="S3871" s="20"/>
      <c r="T3871" s="61" t="s">
        <v>130</v>
      </c>
      <c r="AS3871" s="99" t="str">
        <f t="shared" si="60"/>
        <v/>
      </c>
    </row>
    <row r="3872" spans="15:45" ht="20.25" x14ac:dyDescent="0.25">
      <c r="O3872" s="19" t="s">
        <v>2</v>
      </c>
      <c r="P3872" s="19"/>
      <c r="Q3872" s="20"/>
      <c r="R3872" s="21" t="s">
        <v>103</v>
      </c>
      <c r="S3872" s="20"/>
      <c r="T3872" s="61" t="s">
        <v>130</v>
      </c>
      <c r="AS3872" s="99" t="str">
        <f t="shared" si="60"/>
        <v/>
      </c>
    </row>
    <row r="3873" spans="15:45" ht="20.25" x14ac:dyDescent="0.25">
      <c r="O3873" s="19" t="s">
        <v>2</v>
      </c>
      <c r="P3873" s="19"/>
      <c r="Q3873" s="20"/>
      <c r="R3873" s="21" t="s">
        <v>103</v>
      </c>
      <c r="S3873" s="20"/>
      <c r="T3873" s="61" t="s">
        <v>130</v>
      </c>
      <c r="AS3873" s="99" t="str">
        <f t="shared" si="60"/>
        <v/>
      </c>
    </row>
    <row r="3874" spans="15:45" ht="20.25" x14ac:dyDescent="0.25">
      <c r="O3874" s="19" t="s">
        <v>2</v>
      </c>
      <c r="P3874" s="19"/>
      <c r="Q3874" s="20"/>
      <c r="R3874" s="21" t="s">
        <v>103</v>
      </c>
      <c r="S3874" s="20"/>
      <c r="T3874" s="61" t="s">
        <v>130</v>
      </c>
      <c r="AS3874" s="99" t="str">
        <f t="shared" si="60"/>
        <v/>
      </c>
    </row>
    <row r="3875" spans="15:45" ht="20.25" x14ac:dyDescent="0.25">
      <c r="O3875" s="19" t="s">
        <v>2</v>
      </c>
      <c r="P3875" s="19"/>
      <c r="Q3875" s="20"/>
      <c r="R3875" s="21" t="s">
        <v>103</v>
      </c>
      <c r="S3875" s="20"/>
      <c r="T3875" s="61" t="s">
        <v>130</v>
      </c>
      <c r="AS3875" s="99" t="str">
        <f t="shared" si="60"/>
        <v/>
      </c>
    </row>
    <row r="3876" spans="15:45" ht="20.25" x14ac:dyDescent="0.25">
      <c r="O3876" s="19" t="s">
        <v>2</v>
      </c>
      <c r="P3876" s="19"/>
      <c r="Q3876" s="20"/>
      <c r="R3876" s="21" t="s">
        <v>103</v>
      </c>
      <c r="S3876" s="20"/>
      <c r="T3876" s="61" t="s">
        <v>130</v>
      </c>
      <c r="AS3876" s="99" t="str">
        <f t="shared" si="60"/>
        <v/>
      </c>
    </row>
    <row r="3877" spans="15:45" ht="20.25" x14ac:dyDescent="0.25">
      <c r="O3877" s="19" t="s">
        <v>2</v>
      </c>
      <c r="P3877" s="19"/>
      <c r="Q3877" s="20"/>
      <c r="R3877" s="21" t="s">
        <v>103</v>
      </c>
      <c r="S3877" s="20"/>
      <c r="T3877" s="61" t="s">
        <v>130</v>
      </c>
      <c r="AS3877" s="99" t="str">
        <f t="shared" si="60"/>
        <v/>
      </c>
    </row>
    <row r="3878" spans="15:45" ht="20.25" x14ac:dyDescent="0.25">
      <c r="O3878" s="19" t="s">
        <v>2</v>
      </c>
      <c r="P3878" s="19"/>
      <c r="Q3878" s="20"/>
      <c r="R3878" s="21" t="s">
        <v>103</v>
      </c>
      <c r="S3878" s="20"/>
      <c r="T3878" s="61" t="s">
        <v>130</v>
      </c>
      <c r="AS3878" s="99" t="str">
        <f t="shared" si="60"/>
        <v/>
      </c>
    </row>
    <row r="3879" spans="15:45" ht="20.25" x14ac:dyDescent="0.25">
      <c r="O3879" s="19" t="s">
        <v>2</v>
      </c>
      <c r="P3879" s="19"/>
      <c r="Q3879" s="20"/>
      <c r="R3879" s="21" t="s">
        <v>103</v>
      </c>
      <c r="S3879" s="20"/>
      <c r="T3879" s="61" t="s">
        <v>130</v>
      </c>
      <c r="AS3879" s="99" t="str">
        <f t="shared" si="60"/>
        <v/>
      </c>
    </row>
    <row r="3880" spans="15:45" ht="20.25" x14ac:dyDescent="0.25">
      <c r="O3880" s="19" t="s">
        <v>2</v>
      </c>
      <c r="P3880" s="19"/>
      <c r="Q3880" s="20"/>
      <c r="R3880" s="21" t="s">
        <v>103</v>
      </c>
      <c r="S3880" s="20"/>
      <c r="T3880" s="61" t="s">
        <v>130</v>
      </c>
      <c r="AS3880" s="99" t="str">
        <f t="shared" si="60"/>
        <v/>
      </c>
    </row>
    <row r="3881" spans="15:45" ht="20.25" x14ac:dyDescent="0.25">
      <c r="O3881" s="19" t="s">
        <v>2</v>
      </c>
      <c r="P3881" s="19"/>
      <c r="Q3881" s="20"/>
      <c r="R3881" s="21" t="s">
        <v>103</v>
      </c>
      <c r="S3881" s="20"/>
      <c r="T3881" s="61" t="s">
        <v>130</v>
      </c>
      <c r="AS3881" s="99" t="str">
        <f t="shared" si="60"/>
        <v/>
      </c>
    </row>
    <row r="3882" spans="15:45" ht="20.25" x14ac:dyDescent="0.25">
      <c r="O3882" s="19" t="s">
        <v>2</v>
      </c>
      <c r="P3882" s="19"/>
      <c r="Q3882" s="20"/>
      <c r="R3882" s="21" t="s">
        <v>103</v>
      </c>
      <c r="S3882" s="20"/>
      <c r="T3882" s="61" t="s">
        <v>130</v>
      </c>
      <c r="AS3882" s="99" t="str">
        <f t="shared" si="60"/>
        <v/>
      </c>
    </row>
    <row r="3883" spans="15:45" ht="20.25" x14ac:dyDescent="0.25">
      <c r="O3883" s="19" t="s">
        <v>2</v>
      </c>
      <c r="P3883" s="19"/>
      <c r="Q3883" s="20"/>
      <c r="R3883" s="21" t="s">
        <v>103</v>
      </c>
      <c r="S3883" s="20"/>
      <c r="T3883" s="61" t="s">
        <v>130</v>
      </c>
      <c r="AS3883" s="99" t="str">
        <f t="shared" si="60"/>
        <v/>
      </c>
    </row>
    <row r="3884" spans="15:45" ht="20.25" x14ac:dyDescent="0.25">
      <c r="O3884" s="19" t="s">
        <v>2</v>
      </c>
      <c r="P3884" s="19"/>
      <c r="Q3884" s="20"/>
      <c r="R3884" s="21" t="s">
        <v>103</v>
      </c>
      <c r="S3884" s="20"/>
      <c r="T3884" s="61" t="s">
        <v>130</v>
      </c>
      <c r="AS3884" s="99" t="str">
        <f t="shared" si="60"/>
        <v/>
      </c>
    </row>
    <row r="3885" spans="15:45" ht="20.25" x14ac:dyDescent="0.25">
      <c r="O3885" s="19" t="s">
        <v>2</v>
      </c>
      <c r="P3885" s="19"/>
      <c r="Q3885" s="20"/>
      <c r="R3885" s="21" t="s">
        <v>103</v>
      </c>
      <c r="S3885" s="20"/>
      <c r="T3885" s="61" t="s">
        <v>130</v>
      </c>
      <c r="AS3885" s="99" t="str">
        <f t="shared" si="60"/>
        <v/>
      </c>
    </row>
    <row r="3886" spans="15:45" ht="20.25" x14ac:dyDescent="0.25">
      <c r="O3886" s="19" t="s">
        <v>2</v>
      </c>
      <c r="P3886" s="19"/>
      <c r="Q3886" s="20"/>
      <c r="R3886" s="21" t="s">
        <v>103</v>
      </c>
      <c r="S3886" s="20"/>
      <c r="T3886" s="61" t="s">
        <v>130</v>
      </c>
      <c r="AS3886" s="99" t="str">
        <f t="shared" si="60"/>
        <v/>
      </c>
    </row>
    <row r="3887" spans="15:45" ht="20.25" x14ac:dyDescent="0.25">
      <c r="O3887" s="19" t="s">
        <v>2</v>
      </c>
      <c r="P3887" s="19"/>
      <c r="Q3887" s="20"/>
      <c r="R3887" s="21" t="s">
        <v>103</v>
      </c>
      <c r="S3887" s="20"/>
      <c r="T3887" s="61" t="s">
        <v>130</v>
      </c>
      <c r="AS3887" s="99" t="str">
        <f t="shared" si="60"/>
        <v/>
      </c>
    </row>
    <row r="3888" spans="15:45" ht="20.25" x14ac:dyDescent="0.25">
      <c r="O3888" s="19" t="s">
        <v>2</v>
      </c>
      <c r="P3888" s="19"/>
      <c r="Q3888" s="20"/>
      <c r="R3888" s="21" t="s">
        <v>103</v>
      </c>
      <c r="S3888" s="20"/>
      <c r="T3888" s="61" t="s">
        <v>130</v>
      </c>
      <c r="AS3888" s="99" t="str">
        <f t="shared" si="60"/>
        <v/>
      </c>
    </row>
    <row r="3889" spans="15:45" ht="20.25" x14ac:dyDescent="0.25">
      <c r="O3889" s="19" t="s">
        <v>2</v>
      </c>
      <c r="P3889" s="19"/>
      <c r="Q3889" s="20"/>
      <c r="R3889" s="21" t="s">
        <v>103</v>
      </c>
      <c r="S3889" s="20"/>
      <c r="T3889" s="61" t="s">
        <v>130</v>
      </c>
      <c r="AS3889" s="99" t="str">
        <f t="shared" si="60"/>
        <v/>
      </c>
    </row>
    <row r="3890" spans="15:45" ht="20.25" x14ac:dyDescent="0.25">
      <c r="O3890" s="19" t="s">
        <v>2</v>
      </c>
      <c r="P3890" s="19"/>
      <c r="Q3890" s="20"/>
      <c r="R3890" s="21" t="s">
        <v>103</v>
      </c>
      <c r="S3890" s="20"/>
      <c r="T3890" s="61" t="s">
        <v>130</v>
      </c>
      <c r="AS3890" s="99" t="str">
        <f t="shared" si="60"/>
        <v/>
      </c>
    </row>
    <row r="3891" spans="15:45" ht="20.25" x14ac:dyDescent="0.25">
      <c r="O3891" s="19" t="s">
        <v>2</v>
      </c>
      <c r="P3891" s="19"/>
      <c r="Q3891" s="20"/>
      <c r="R3891" s="21" t="s">
        <v>103</v>
      </c>
      <c r="S3891" s="20"/>
      <c r="T3891" s="61" t="s">
        <v>130</v>
      </c>
      <c r="AS3891" s="99" t="str">
        <f t="shared" si="60"/>
        <v/>
      </c>
    </row>
    <row r="3892" spans="15:45" ht="20.25" x14ac:dyDescent="0.25">
      <c r="O3892" s="19" t="s">
        <v>2</v>
      </c>
      <c r="P3892" s="19"/>
      <c r="Q3892" s="20"/>
      <c r="R3892" s="21" t="s">
        <v>103</v>
      </c>
      <c r="S3892" s="20"/>
      <c r="T3892" s="61" t="s">
        <v>130</v>
      </c>
      <c r="AS3892" s="99" t="str">
        <f t="shared" si="60"/>
        <v/>
      </c>
    </row>
    <row r="3893" spans="15:45" ht="20.25" x14ac:dyDescent="0.25">
      <c r="O3893" s="19" t="s">
        <v>2</v>
      </c>
      <c r="P3893" s="19"/>
      <c r="Q3893" s="20"/>
      <c r="R3893" s="21" t="s">
        <v>103</v>
      </c>
      <c r="S3893" s="20"/>
      <c r="T3893" s="61" t="s">
        <v>130</v>
      </c>
      <c r="AS3893" s="99" t="str">
        <f t="shared" si="60"/>
        <v/>
      </c>
    </row>
    <row r="3894" spans="15:45" ht="20.25" x14ac:dyDescent="0.25">
      <c r="O3894" s="19" t="s">
        <v>2</v>
      </c>
      <c r="P3894" s="19"/>
      <c r="Q3894" s="20"/>
      <c r="R3894" s="21" t="s">
        <v>103</v>
      </c>
      <c r="S3894" s="20"/>
      <c r="T3894" s="61" t="s">
        <v>130</v>
      </c>
      <c r="AS3894" s="99" t="str">
        <f t="shared" si="60"/>
        <v/>
      </c>
    </row>
    <row r="3895" spans="15:45" ht="20.25" x14ac:dyDescent="0.25">
      <c r="O3895" s="19" t="s">
        <v>2</v>
      </c>
      <c r="P3895" s="19"/>
      <c r="Q3895" s="20"/>
      <c r="R3895" s="21" t="s">
        <v>103</v>
      </c>
      <c r="S3895" s="20"/>
      <c r="T3895" s="61" t="s">
        <v>130</v>
      </c>
      <c r="AS3895" s="99" t="str">
        <f t="shared" si="60"/>
        <v/>
      </c>
    </row>
    <row r="3896" spans="15:45" ht="20.25" x14ac:dyDescent="0.25">
      <c r="O3896" s="19" t="s">
        <v>2</v>
      </c>
      <c r="P3896" s="19"/>
      <c r="Q3896" s="20"/>
      <c r="R3896" s="21" t="s">
        <v>103</v>
      </c>
      <c r="S3896" s="20"/>
      <c r="T3896" s="61" t="s">
        <v>130</v>
      </c>
      <c r="AS3896" s="99" t="str">
        <f t="shared" si="60"/>
        <v/>
      </c>
    </row>
    <row r="3897" spans="15:45" ht="20.25" x14ac:dyDescent="0.25">
      <c r="O3897" s="19" t="s">
        <v>2</v>
      </c>
      <c r="P3897" s="19"/>
      <c r="Q3897" s="20"/>
      <c r="R3897" s="21" t="s">
        <v>103</v>
      </c>
      <c r="S3897" s="20"/>
      <c r="T3897" s="61" t="s">
        <v>130</v>
      </c>
      <c r="AS3897" s="99" t="str">
        <f t="shared" si="60"/>
        <v/>
      </c>
    </row>
    <row r="3898" spans="15:45" ht="20.25" x14ac:dyDescent="0.25">
      <c r="O3898" s="19" t="s">
        <v>2</v>
      </c>
      <c r="P3898" s="19"/>
      <c r="Q3898" s="20"/>
      <c r="R3898" s="21" t="s">
        <v>103</v>
      </c>
      <c r="S3898" s="20"/>
      <c r="T3898" s="61" t="s">
        <v>130</v>
      </c>
      <c r="AS3898" s="99" t="str">
        <f t="shared" si="60"/>
        <v/>
      </c>
    </row>
    <row r="3899" spans="15:45" ht="20.25" x14ac:dyDescent="0.25">
      <c r="O3899" s="19" t="s">
        <v>2</v>
      </c>
      <c r="P3899" s="19"/>
      <c r="Q3899" s="20"/>
      <c r="R3899" s="21" t="s">
        <v>103</v>
      </c>
      <c r="S3899" s="20"/>
      <c r="T3899" s="61" t="s">
        <v>130</v>
      </c>
      <c r="AS3899" s="99" t="str">
        <f t="shared" si="60"/>
        <v/>
      </c>
    </row>
    <row r="3900" spans="15:45" ht="20.25" x14ac:dyDescent="0.25">
      <c r="O3900" s="19" t="s">
        <v>2</v>
      </c>
      <c r="P3900" s="19"/>
      <c r="Q3900" s="20"/>
      <c r="R3900" s="21" t="s">
        <v>103</v>
      </c>
      <c r="S3900" s="20"/>
      <c r="T3900" s="61" t="s">
        <v>130</v>
      </c>
      <c r="AS3900" s="99" t="str">
        <f t="shared" si="60"/>
        <v/>
      </c>
    </row>
    <row r="3901" spans="15:45" ht="20.25" x14ac:dyDescent="0.25">
      <c r="O3901" s="19" t="s">
        <v>2</v>
      </c>
      <c r="P3901" s="19"/>
      <c r="Q3901" s="20"/>
      <c r="R3901" s="21" t="s">
        <v>103</v>
      </c>
      <c r="S3901" s="20"/>
      <c r="T3901" s="61" t="s">
        <v>130</v>
      </c>
      <c r="AS3901" s="99" t="str">
        <f t="shared" si="60"/>
        <v/>
      </c>
    </row>
    <row r="3902" spans="15:45" ht="20.25" x14ac:dyDescent="0.25">
      <c r="O3902" s="19" t="s">
        <v>2</v>
      </c>
      <c r="P3902" s="19"/>
      <c r="Q3902" s="20"/>
      <c r="R3902" s="21" t="s">
        <v>103</v>
      </c>
      <c r="S3902" s="20"/>
      <c r="T3902" s="61" t="s">
        <v>130</v>
      </c>
      <c r="AS3902" s="99" t="str">
        <f t="shared" si="60"/>
        <v/>
      </c>
    </row>
    <row r="3903" spans="15:45" ht="20.25" x14ac:dyDescent="0.25">
      <c r="O3903" s="19" t="s">
        <v>2</v>
      </c>
      <c r="P3903" s="19"/>
      <c r="Q3903" s="20"/>
      <c r="R3903" s="21" t="s">
        <v>103</v>
      </c>
      <c r="S3903" s="20"/>
      <c r="T3903" s="61" t="s">
        <v>130</v>
      </c>
      <c r="AS3903" s="99" t="str">
        <f t="shared" si="60"/>
        <v/>
      </c>
    </row>
    <row r="3904" spans="15:45" ht="20.25" x14ac:dyDescent="0.25">
      <c r="O3904" s="19" t="s">
        <v>2</v>
      </c>
      <c r="P3904" s="19"/>
      <c r="Q3904" s="20"/>
      <c r="R3904" s="21" t="s">
        <v>103</v>
      </c>
      <c r="S3904" s="20"/>
      <c r="T3904" s="61" t="s">
        <v>130</v>
      </c>
      <c r="AS3904" s="99" t="str">
        <f t="shared" si="60"/>
        <v/>
      </c>
    </row>
    <row r="3905" spans="15:45" ht="20.25" x14ac:dyDescent="0.25">
      <c r="O3905" s="19" t="s">
        <v>2</v>
      </c>
      <c r="P3905" s="19"/>
      <c r="Q3905" s="20"/>
      <c r="R3905" s="21" t="s">
        <v>103</v>
      </c>
      <c r="S3905" s="20"/>
      <c r="T3905" s="61" t="s">
        <v>130</v>
      </c>
      <c r="AS3905" s="99" t="str">
        <f t="shared" si="60"/>
        <v/>
      </c>
    </row>
    <row r="3906" spans="15:45" ht="20.25" x14ac:dyDescent="0.25">
      <c r="O3906" s="19" t="s">
        <v>2</v>
      </c>
      <c r="P3906" s="19"/>
      <c r="Q3906" s="20"/>
      <c r="R3906" s="21" t="s">
        <v>103</v>
      </c>
      <c r="S3906" s="20"/>
      <c r="T3906" s="61" t="s">
        <v>130</v>
      </c>
      <c r="AS3906" s="99" t="str">
        <f t="shared" si="60"/>
        <v/>
      </c>
    </row>
    <row r="3907" spans="15:45" ht="20.25" x14ac:dyDescent="0.25">
      <c r="O3907" s="19" t="s">
        <v>2</v>
      </c>
      <c r="P3907" s="19"/>
      <c r="Q3907" s="20"/>
      <c r="R3907" s="21" t="s">
        <v>103</v>
      </c>
      <c r="S3907" s="20"/>
      <c r="T3907" s="61" t="s">
        <v>130</v>
      </c>
      <c r="AS3907" s="99" t="str">
        <f t="shared" ref="AS3907:AS3970" si="61">IF(B3907="","",(CONCATENATE("&lt;c level='",A3907,"'&gt;","&lt;did&gt;&lt;unittitle&gt;",B3907,"&lt;/unittitle&gt;",IF(D3907="","",CONCATENATE("&lt;unitdate"," normal='",D3907,"/",(IF(E3907&lt;&gt;"",E3907,D3907)),"'",(IF(G3907="y"," certainty='approximate'","")),"&gt;")),IF(D3907="","",CONCATENATE("&lt;/unitdate&gt;")),IF(F3907="","",CONCATENATE("&lt;unitdate&gt;",F3907,"&lt;/unitdate&gt;")), IF(H3907="","",CONCATENATE("&lt;unitdate&gt;",H3907,"&lt;/unitdate&gt;")),IF(I3907="","",CONCATENATE("&lt;physdesc&gt;&lt;extent&gt;",I3907," ",J3907,"&lt;/extent&gt;",IF(L3907="","",CONCATENATE("&lt;physfacet&gt;",L3907,"&lt;/physfacet&gt;")),IF(K3907="","",CONCATENATE("&lt;dimensions&gt;",K3907,"&lt;/dimensions&gt;")),"&lt;/physdesc&gt;")),IF(M3907="","",CONCATENATE("&lt;unitid&gt;",M3907,"&lt;/unitid&gt;")),IF(N3907="","",CONCATENATE("&lt;container label='unspecified' type='Box'&gt;",N3907,"&lt;/container&gt;")),IF(P3907="","",CONCATENATE("&lt;container label='unspecified' type='",O3907,"'&gt;",P3907,"&lt;/container&gt;")),IF(V3907="","",CONCATENATE("&lt;origination&gt;","&lt;",(IF(W3907="","corpname",W3907)),"&gt;",V3907,"&lt;/",(IF(W3907="","corpname",W3907)),"&gt;","&lt;/origination&gt;")),"&lt;/did&gt;",IF(S3907="","",CONCATENATE("&lt;odd&gt;",(IF(R3907="","",CONCATENATE("&lt;head&gt;",R3907,"&lt;/head&gt;"))),"&lt;p&gt;",S3907,"&lt;/p&gt;&lt;/odd&gt;")),IF(U3907="","",CONCATENATE("&lt;odd&gt;",(IF(T3907="","",CONCATENATE("&lt;head&gt;",T3907,"&lt;/head&gt;"))),"&lt;p&gt;",U3907,"&lt;/p&gt;&lt;/odd&gt;")),IF(Y3907="","",CONCATENATE("&lt;bioghist&gt;&lt;p&gt;",Y3907,"&lt;/p&gt;&lt;/bioghist&gt;")), IF(Z3907="","",CONCATENATE("&lt;scopecontent&gt;&lt;p&gt;",Z3907,"&lt;/p&gt;&lt;/scopecontent&gt;")),IF(AA3907="", "",CONCATENATE("&lt;arrangement&gt;&lt;p&gt;",AA3907,"&lt;/p&gt;&lt;/arrangement&gt;")),IF(AC3907="", "",CONCATENATE("&lt;accessrestrict&gt;&lt;p&gt;",AC3907,"&lt;/p&gt;&lt;/accessrestrict&gt;")), IF(AD3907="", "",CONCATENATE("&lt;userestrict&gt;&lt;p&gt;",AD3907,"&lt;/p&gt;&lt;/userestrict&gt;")),IF(AE3907="","",CONCATENATE("&lt;relatedmaterial&gt;&lt;p&gt;",AE3907,"&lt;/p&gt;&lt;/relatedmaterial&gt;")), IF(AF3907="","",CONCATENATE("&lt;separatedmaterial&gt;&lt;p&gt;",AF3907,"&lt;/p&gt;&lt;/separatedmaterial&gt;")),IF(AG3907="","",CONCATENATE("&lt;acqinfo&gt;&lt;p&gt;",AG3907,"&lt;/p&gt;&lt;/acqinfo&gt;")), IF(AH3907="","",CONCATENATE("&lt;processinfo&gt;&lt;p&gt;",AH3907,"&lt;/p&gt;&lt;/processinfo&gt;")),IF(AI3907="","",CONCATENATE("&lt;altformavail&gt;&lt;p&gt;",AI3907,"&lt;/p&gt;&lt;/altformavail&gt;")),IF(AK3907="","",CONCATENATE("&lt;odd&gt;",(IF(AJ3907="","",CONCATENATE("&lt;head&gt;",AJ3907,"&lt;/head&gt;"))),"&lt;p&gt;",AK3907,"&lt;/p&gt;&lt;/odd&gt;")),IF(AL3907="","",CONCATENATE("&lt;controlaccess&gt;&lt;subject&gt;",AL3907,"&lt;/subject&gt;&lt;/controlaccess&gt;")),IF(AM3907="","",CONCATENATE("&lt;controlaccess&gt;&lt;subject&gt;",AM3907,"&lt;/subject&gt;&lt;/controlaccess&gt;")),IF(AN3907="","",CONCATENATE("&lt;controlaccess&gt;&lt;subject&gt;",AN3907,"&lt;/subject&gt;&lt;/controlaccess&gt;")),IF(AO3907="","",CONCATENATE("&lt;controlaccess&gt;&lt;subject&gt;",AO3907,"&lt;/subject&gt;&lt;/controlaccess&gt;")), IF(AP3907="","",CONCATENATE("&lt;controlaccess&gt;&lt;corpname&gt;",AP3907,"&lt;/corpname&gt;&lt;/controlaccess&gt;")),IF(AQ3907="","",CONCATENATE("&lt;controlaccess&gt;&lt;persname&gt;",AQ3907,"&lt;/persname&gt;&lt;/controlaccess&gt;")), IF(AR3907="","",CONCATENATE("&lt;controlaccess&gt;&lt;genreform&gt;",AR3907,"&lt;/genreform&gt;&lt;/controlaccess&gt;")),  "&lt;/c&gt;")))</f>
        <v/>
      </c>
    </row>
    <row r="3908" spans="15:45" ht="20.25" x14ac:dyDescent="0.25">
      <c r="O3908" s="19" t="s">
        <v>2</v>
      </c>
      <c r="P3908" s="19"/>
      <c r="Q3908" s="20"/>
      <c r="R3908" s="21" t="s">
        <v>103</v>
      </c>
      <c r="S3908" s="20"/>
      <c r="T3908" s="61" t="s">
        <v>130</v>
      </c>
      <c r="AS3908" s="99" t="str">
        <f t="shared" si="61"/>
        <v/>
      </c>
    </row>
    <row r="3909" spans="15:45" ht="20.25" x14ac:dyDescent="0.25">
      <c r="O3909" s="19" t="s">
        <v>2</v>
      </c>
      <c r="P3909" s="19"/>
      <c r="Q3909" s="20"/>
      <c r="R3909" s="21" t="s">
        <v>103</v>
      </c>
      <c r="S3909" s="20"/>
      <c r="T3909" s="61" t="s">
        <v>130</v>
      </c>
      <c r="AS3909" s="99" t="str">
        <f t="shared" si="61"/>
        <v/>
      </c>
    </row>
    <row r="3910" spans="15:45" ht="20.25" x14ac:dyDescent="0.25">
      <c r="O3910" s="19" t="s">
        <v>2</v>
      </c>
      <c r="P3910" s="19"/>
      <c r="Q3910" s="20"/>
      <c r="R3910" s="21" t="s">
        <v>103</v>
      </c>
      <c r="S3910" s="20"/>
      <c r="T3910" s="61" t="s">
        <v>130</v>
      </c>
      <c r="AS3910" s="99" t="str">
        <f t="shared" si="61"/>
        <v/>
      </c>
    </row>
    <row r="3911" spans="15:45" ht="20.25" x14ac:dyDescent="0.25">
      <c r="O3911" s="19" t="s">
        <v>2</v>
      </c>
      <c r="P3911" s="19"/>
      <c r="Q3911" s="20"/>
      <c r="R3911" s="21" t="s">
        <v>103</v>
      </c>
      <c r="S3911" s="20"/>
      <c r="T3911" s="61" t="s">
        <v>130</v>
      </c>
      <c r="AS3911" s="99" t="str">
        <f t="shared" si="61"/>
        <v/>
      </c>
    </row>
    <row r="3912" spans="15:45" ht="20.25" x14ac:dyDescent="0.25">
      <c r="O3912" s="19" t="s">
        <v>2</v>
      </c>
      <c r="P3912" s="19"/>
      <c r="Q3912" s="20"/>
      <c r="R3912" s="21" t="s">
        <v>103</v>
      </c>
      <c r="S3912" s="20"/>
      <c r="T3912" s="61" t="s">
        <v>130</v>
      </c>
      <c r="AS3912" s="99" t="str">
        <f t="shared" si="61"/>
        <v/>
      </c>
    </row>
    <row r="3913" spans="15:45" ht="20.25" x14ac:dyDescent="0.25">
      <c r="O3913" s="19" t="s">
        <v>2</v>
      </c>
      <c r="P3913" s="19"/>
      <c r="Q3913" s="20"/>
      <c r="R3913" s="21" t="s">
        <v>103</v>
      </c>
      <c r="S3913" s="20"/>
      <c r="T3913" s="61" t="s">
        <v>130</v>
      </c>
      <c r="AS3913" s="99" t="str">
        <f t="shared" si="61"/>
        <v/>
      </c>
    </row>
    <row r="3914" spans="15:45" ht="20.25" x14ac:dyDescent="0.25">
      <c r="O3914" s="19" t="s">
        <v>2</v>
      </c>
      <c r="P3914" s="19"/>
      <c r="Q3914" s="20"/>
      <c r="R3914" s="21" t="s">
        <v>103</v>
      </c>
      <c r="S3914" s="20"/>
      <c r="T3914" s="61" t="s">
        <v>130</v>
      </c>
      <c r="AS3914" s="99" t="str">
        <f t="shared" si="61"/>
        <v/>
      </c>
    </row>
    <row r="3915" spans="15:45" ht="20.25" x14ac:dyDescent="0.25">
      <c r="O3915" s="19" t="s">
        <v>2</v>
      </c>
      <c r="P3915" s="19"/>
      <c r="Q3915" s="20"/>
      <c r="R3915" s="21" t="s">
        <v>103</v>
      </c>
      <c r="S3915" s="20"/>
      <c r="T3915" s="61" t="s">
        <v>130</v>
      </c>
      <c r="AS3915" s="99" t="str">
        <f t="shared" si="61"/>
        <v/>
      </c>
    </row>
    <row r="3916" spans="15:45" ht="20.25" x14ac:dyDescent="0.25">
      <c r="O3916" s="19" t="s">
        <v>2</v>
      </c>
      <c r="P3916" s="19"/>
      <c r="Q3916" s="20"/>
      <c r="R3916" s="21" t="s">
        <v>103</v>
      </c>
      <c r="S3916" s="20"/>
      <c r="T3916" s="61" t="s">
        <v>130</v>
      </c>
      <c r="AS3916" s="99" t="str">
        <f t="shared" si="61"/>
        <v/>
      </c>
    </row>
    <row r="3917" spans="15:45" ht="20.25" x14ac:dyDescent="0.25">
      <c r="O3917" s="19" t="s">
        <v>2</v>
      </c>
      <c r="P3917" s="19"/>
      <c r="Q3917" s="20"/>
      <c r="R3917" s="21" t="s">
        <v>103</v>
      </c>
      <c r="S3917" s="20"/>
      <c r="T3917" s="61" t="s">
        <v>130</v>
      </c>
      <c r="AS3917" s="99" t="str">
        <f t="shared" si="61"/>
        <v/>
      </c>
    </row>
    <row r="3918" spans="15:45" ht="20.25" x14ac:dyDescent="0.25">
      <c r="O3918" s="19" t="s">
        <v>2</v>
      </c>
      <c r="P3918" s="19"/>
      <c r="Q3918" s="20"/>
      <c r="R3918" s="21" t="s">
        <v>103</v>
      </c>
      <c r="S3918" s="20"/>
      <c r="T3918" s="61" t="s">
        <v>130</v>
      </c>
      <c r="AS3918" s="99" t="str">
        <f t="shared" si="61"/>
        <v/>
      </c>
    </row>
    <row r="3919" spans="15:45" ht="20.25" x14ac:dyDescent="0.25">
      <c r="O3919" s="19" t="s">
        <v>2</v>
      </c>
      <c r="P3919" s="19"/>
      <c r="Q3919" s="20"/>
      <c r="R3919" s="21" t="s">
        <v>103</v>
      </c>
      <c r="S3919" s="20"/>
      <c r="T3919" s="61" t="s">
        <v>130</v>
      </c>
      <c r="AS3919" s="99" t="str">
        <f t="shared" si="61"/>
        <v/>
      </c>
    </row>
    <row r="3920" spans="15:45" ht="20.25" x14ac:dyDescent="0.25">
      <c r="O3920" s="19" t="s">
        <v>2</v>
      </c>
      <c r="P3920" s="19"/>
      <c r="Q3920" s="20"/>
      <c r="R3920" s="21" t="s">
        <v>103</v>
      </c>
      <c r="S3920" s="20"/>
      <c r="T3920" s="61" t="s">
        <v>130</v>
      </c>
      <c r="AS3920" s="99" t="str">
        <f t="shared" si="61"/>
        <v/>
      </c>
    </row>
    <row r="3921" spans="15:45" ht="20.25" x14ac:dyDescent="0.25">
      <c r="O3921" s="19" t="s">
        <v>2</v>
      </c>
      <c r="P3921" s="19"/>
      <c r="Q3921" s="20"/>
      <c r="R3921" s="21" t="s">
        <v>103</v>
      </c>
      <c r="S3921" s="20"/>
      <c r="T3921" s="61" t="s">
        <v>130</v>
      </c>
      <c r="AS3921" s="99" t="str">
        <f t="shared" si="61"/>
        <v/>
      </c>
    </row>
    <row r="3922" spans="15:45" ht="20.25" x14ac:dyDescent="0.25">
      <c r="O3922" s="19" t="s">
        <v>2</v>
      </c>
      <c r="P3922" s="19"/>
      <c r="Q3922" s="20"/>
      <c r="R3922" s="21" t="s">
        <v>103</v>
      </c>
      <c r="S3922" s="20"/>
      <c r="T3922" s="61" t="s">
        <v>130</v>
      </c>
      <c r="AS3922" s="99" t="str">
        <f t="shared" si="61"/>
        <v/>
      </c>
    </row>
    <row r="3923" spans="15:45" ht="20.25" x14ac:dyDescent="0.25">
      <c r="O3923" s="19" t="s">
        <v>2</v>
      </c>
      <c r="P3923" s="19"/>
      <c r="Q3923" s="20"/>
      <c r="R3923" s="21" t="s">
        <v>103</v>
      </c>
      <c r="S3923" s="20"/>
      <c r="T3923" s="61" t="s">
        <v>130</v>
      </c>
      <c r="AS3923" s="99" t="str">
        <f t="shared" si="61"/>
        <v/>
      </c>
    </row>
    <row r="3924" spans="15:45" ht="20.25" x14ac:dyDescent="0.25">
      <c r="O3924" s="19" t="s">
        <v>2</v>
      </c>
      <c r="P3924" s="19"/>
      <c r="Q3924" s="20"/>
      <c r="R3924" s="21" t="s">
        <v>103</v>
      </c>
      <c r="S3924" s="20"/>
      <c r="T3924" s="61" t="s">
        <v>130</v>
      </c>
      <c r="AS3924" s="99" t="str">
        <f t="shared" si="61"/>
        <v/>
      </c>
    </row>
    <row r="3925" spans="15:45" ht="20.25" x14ac:dyDescent="0.25">
      <c r="O3925" s="19" t="s">
        <v>2</v>
      </c>
      <c r="P3925" s="19"/>
      <c r="Q3925" s="20"/>
      <c r="R3925" s="21" t="s">
        <v>103</v>
      </c>
      <c r="S3925" s="20"/>
      <c r="T3925" s="61" t="s">
        <v>130</v>
      </c>
      <c r="AS3925" s="99" t="str">
        <f t="shared" si="61"/>
        <v/>
      </c>
    </row>
    <row r="3926" spans="15:45" ht="20.25" x14ac:dyDescent="0.25">
      <c r="O3926" s="19" t="s">
        <v>2</v>
      </c>
      <c r="P3926" s="19"/>
      <c r="Q3926" s="20"/>
      <c r="R3926" s="21" t="s">
        <v>103</v>
      </c>
      <c r="S3926" s="20"/>
      <c r="T3926" s="61" t="s">
        <v>130</v>
      </c>
      <c r="AS3926" s="99" t="str">
        <f t="shared" si="61"/>
        <v/>
      </c>
    </row>
    <row r="3927" spans="15:45" ht="20.25" x14ac:dyDescent="0.25">
      <c r="O3927" s="19" t="s">
        <v>2</v>
      </c>
      <c r="P3927" s="19"/>
      <c r="Q3927" s="20"/>
      <c r="R3927" s="21" t="s">
        <v>103</v>
      </c>
      <c r="S3927" s="20"/>
      <c r="T3927" s="61" t="s">
        <v>130</v>
      </c>
      <c r="AS3927" s="99" t="str">
        <f t="shared" si="61"/>
        <v/>
      </c>
    </row>
    <row r="3928" spans="15:45" ht="20.25" x14ac:dyDescent="0.25">
      <c r="O3928" s="19" t="s">
        <v>2</v>
      </c>
      <c r="P3928" s="19"/>
      <c r="Q3928" s="20"/>
      <c r="R3928" s="21" t="s">
        <v>103</v>
      </c>
      <c r="S3928" s="20"/>
      <c r="T3928" s="61" t="s">
        <v>130</v>
      </c>
      <c r="AS3928" s="99" t="str">
        <f t="shared" si="61"/>
        <v/>
      </c>
    </row>
    <row r="3929" spans="15:45" ht="20.25" x14ac:dyDescent="0.25">
      <c r="O3929" s="19" t="s">
        <v>2</v>
      </c>
      <c r="P3929" s="19"/>
      <c r="Q3929" s="20"/>
      <c r="R3929" s="21" t="s">
        <v>103</v>
      </c>
      <c r="S3929" s="20"/>
      <c r="T3929" s="61" t="s">
        <v>130</v>
      </c>
      <c r="AS3929" s="99" t="str">
        <f t="shared" si="61"/>
        <v/>
      </c>
    </row>
    <row r="3930" spans="15:45" ht="20.25" x14ac:dyDescent="0.25">
      <c r="O3930" s="19" t="s">
        <v>2</v>
      </c>
      <c r="P3930" s="19"/>
      <c r="Q3930" s="20"/>
      <c r="R3930" s="21" t="s">
        <v>103</v>
      </c>
      <c r="S3930" s="20"/>
      <c r="T3930" s="61" t="s">
        <v>130</v>
      </c>
      <c r="AS3930" s="99" t="str">
        <f t="shared" si="61"/>
        <v/>
      </c>
    </row>
    <row r="3931" spans="15:45" ht="20.25" x14ac:dyDescent="0.25">
      <c r="O3931" s="19" t="s">
        <v>2</v>
      </c>
      <c r="P3931" s="19"/>
      <c r="Q3931" s="20"/>
      <c r="R3931" s="21" t="s">
        <v>103</v>
      </c>
      <c r="S3931" s="20"/>
      <c r="T3931" s="61" t="s">
        <v>130</v>
      </c>
      <c r="AS3931" s="99" t="str">
        <f t="shared" si="61"/>
        <v/>
      </c>
    </row>
    <row r="3932" spans="15:45" ht="20.25" x14ac:dyDescent="0.25">
      <c r="O3932" s="19" t="s">
        <v>2</v>
      </c>
      <c r="P3932" s="19"/>
      <c r="Q3932" s="20"/>
      <c r="R3932" s="21" t="s">
        <v>103</v>
      </c>
      <c r="S3932" s="20"/>
      <c r="T3932" s="61" t="s">
        <v>130</v>
      </c>
      <c r="AS3932" s="99" t="str">
        <f t="shared" si="61"/>
        <v/>
      </c>
    </row>
    <row r="3933" spans="15:45" ht="20.25" x14ac:dyDescent="0.25">
      <c r="O3933" s="19" t="s">
        <v>2</v>
      </c>
      <c r="P3933" s="19"/>
      <c r="Q3933" s="20"/>
      <c r="R3933" s="21" t="s">
        <v>103</v>
      </c>
      <c r="S3933" s="20"/>
      <c r="T3933" s="61" t="s">
        <v>130</v>
      </c>
      <c r="AS3933" s="99" t="str">
        <f t="shared" si="61"/>
        <v/>
      </c>
    </row>
    <row r="3934" spans="15:45" ht="20.25" x14ac:dyDescent="0.25">
      <c r="O3934" s="19" t="s">
        <v>2</v>
      </c>
      <c r="P3934" s="19"/>
      <c r="Q3934" s="20"/>
      <c r="R3934" s="21" t="s">
        <v>103</v>
      </c>
      <c r="S3934" s="20"/>
      <c r="T3934" s="61" t="s">
        <v>130</v>
      </c>
      <c r="AS3934" s="99" t="str">
        <f t="shared" si="61"/>
        <v/>
      </c>
    </row>
    <row r="3935" spans="15:45" ht="20.25" x14ac:dyDescent="0.25">
      <c r="O3935" s="19" t="s">
        <v>2</v>
      </c>
      <c r="P3935" s="19"/>
      <c r="Q3935" s="20"/>
      <c r="R3935" s="21" t="s">
        <v>103</v>
      </c>
      <c r="S3935" s="20"/>
      <c r="T3935" s="61" t="s">
        <v>130</v>
      </c>
      <c r="AS3935" s="99" t="str">
        <f t="shared" si="61"/>
        <v/>
      </c>
    </row>
    <row r="3936" spans="15:45" ht="20.25" x14ac:dyDescent="0.25">
      <c r="O3936" s="19" t="s">
        <v>2</v>
      </c>
      <c r="P3936" s="19"/>
      <c r="Q3936" s="20"/>
      <c r="R3936" s="21" t="s">
        <v>103</v>
      </c>
      <c r="S3936" s="20"/>
      <c r="T3936" s="61" t="s">
        <v>130</v>
      </c>
      <c r="AS3936" s="99" t="str">
        <f t="shared" si="61"/>
        <v/>
      </c>
    </row>
    <row r="3937" spans="15:45" ht="20.25" x14ac:dyDescent="0.25">
      <c r="O3937" s="19" t="s">
        <v>2</v>
      </c>
      <c r="P3937" s="19"/>
      <c r="Q3937" s="20"/>
      <c r="R3937" s="21" t="s">
        <v>103</v>
      </c>
      <c r="S3937" s="20"/>
      <c r="T3937" s="61" t="s">
        <v>130</v>
      </c>
      <c r="AS3937" s="99" t="str">
        <f t="shared" si="61"/>
        <v/>
      </c>
    </row>
    <row r="3938" spans="15:45" ht="20.25" x14ac:dyDescent="0.25">
      <c r="O3938" s="19" t="s">
        <v>2</v>
      </c>
      <c r="P3938" s="19"/>
      <c r="Q3938" s="20"/>
      <c r="R3938" s="21" t="s">
        <v>103</v>
      </c>
      <c r="S3938" s="20"/>
      <c r="T3938" s="61" t="s">
        <v>130</v>
      </c>
      <c r="AS3938" s="99" t="str">
        <f t="shared" si="61"/>
        <v/>
      </c>
    </row>
    <row r="3939" spans="15:45" ht="20.25" x14ac:dyDescent="0.25">
      <c r="O3939" s="19" t="s">
        <v>2</v>
      </c>
      <c r="P3939" s="19"/>
      <c r="Q3939" s="20"/>
      <c r="R3939" s="21" t="s">
        <v>103</v>
      </c>
      <c r="S3939" s="20"/>
      <c r="T3939" s="61" t="s">
        <v>130</v>
      </c>
      <c r="AS3939" s="99" t="str">
        <f t="shared" si="61"/>
        <v/>
      </c>
    </row>
    <row r="3940" spans="15:45" ht="20.25" x14ac:dyDescent="0.25">
      <c r="O3940" s="19" t="s">
        <v>2</v>
      </c>
      <c r="P3940" s="19"/>
      <c r="Q3940" s="20"/>
      <c r="R3940" s="21" t="s">
        <v>103</v>
      </c>
      <c r="S3940" s="20"/>
      <c r="T3940" s="61" t="s">
        <v>130</v>
      </c>
      <c r="AS3940" s="99" t="str">
        <f t="shared" si="61"/>
        <v/>
      </c>
    </row>
    <row r="3941" spans="15:45" ht="20.25" x14ac:dyDescent="0.25">
      <c r="O3941" s="19" t="s">
        <v>2</v>
      </c>
      <c r="P3941" s="19"/>
      <c r="Q3941" s="20"/>
      <c r="R3941" s="21" t="s">
        <v>103</v>
      </c>
      <c r="S3941" s="20"/>
      <c r="T3941" s="61" t="s">
        <v>130</v>
      </c>
      <c r="AS3941" s="99" t="str">
        <f t="shared" si="61"/>
        <v/>
      </c>
    </row>
    <row r="3942" spans="15:45" ht="20.25" x14ac:dyDescent="0.25">
      <c r="O3942" s="19" t="s">
        <v>2</v>
      </c>
      <c r="P3942" s="19"/>
      <c r="Q3942" s="20"/>
      <c r="R3942" s="21" t="s">
        <v>103</v>
      </c>
      <c r="S3942" s="20"/>
      <c r="T3942" s="61" t="s">
        <v>130</v>
      </c>
      <c r="AS3942" s="99" t="str">
        <f t="shared" si="61"/>
        <v/>
      </c>
    </row>
    <row r="3943" spans="15:45" ht="20.25" x14ac:dyDescent="0.25">
      <c r="O3943" s="19" t="s">
        <v>2</v>
      </c>
      <c r="P3943" s="19"/>
      <c r="Q3943" s="20"/>
      <c r="R3943" s="21" t="s">
        <v>103</v>
      </c>
      <c r="S3943" s="20"/>
      <c r="T3943" s="61" t="s">
        <v>130</v>
      </c>
      <c r="AS3943" s="99" t="str">
        <f t="shared" si="61"/>
        <v/>
      </c>
    </row>
    <row r="3944" spans="15:45" ht="20.25" x14ac:dyDescent="0.25">
      <c r="O3944" s="19" t="s">
        <v>2</v>
      </c>
      <c r="P3944" s="19"/>
      <c r="Q3944" s="20"/>
      <c r="R3944" s="21" t="s">
        <v>103</v>
      </c>
      <c r="S3944" s="20"/>
      <c r="T3944" s="61" t="s">
        <v>130</v>
      </c>
      <c r="AS3944" s="99" t="str">
        <f t="shared" si="61"/>
        <v/>
      </c>
    </row>
    <row r="3945" spans="15:45" ht="20.25" x14ac:dyDescent="0.25">
      <c r="O3945" s="19" t="s">
        <v>2</v>
      </c>
      <c r="P3945" s="19"/>
      <c r="Q3945" s="20"/>
      <c r="R3945" s="21" t="s">
        <v>103</v>
      </c>
      <c r="S3945" s="20"/>
      <c r="T3945" s="61" t="s">
        <v>130</v>
      </c>
      <c r="AS3945" s="99" t="str">
        <f t="shared" si="61"/>
        <v/>
      </c>
    </row>
    <row r="3946" spans="15:45" ht="20.25" x14ac:dyDescent="0.25">
      <c r="O3946" s="19" t="s">
        <v>2</v>
      </c>
      <c r="P3946" s="19"/>
      <c r="Q3946" s="20"/>
      <c r="R3946" s="21" t="s">
        <v>103</v>
      </c>
      <c r="S3946" s="20"/>
      <c r="T3946" s="61" t="s">
        <v>130</v>
      </c>
      <c r="AS3946" s="99" t="str">
        <f t="shared" si="61"/>
        <v/>
      </c>
    </row>
    <row r="3947" spans="15:45" ht="20.25" x14ac:dyDescent="0.25">
      <c r="O3947" s="19" t="s">
        <v>2</v>
      </c>
      <c r="P3947" s="19"/>
      <c r="Q3947" s="20"/>
      <c r="R3947" s="21" t="s">
        <v>103</v>
      </c>
      <c r="S3947" s="20"/>
      <c r="T3947" s="61" t="s">
        <v>130</v>
      </c>
      <c r="AS3947" s="99" t="str">
        <f t="shared" si="61"/>
        <v/>
      </c>
    </row>
    <row r="3948" spans="15:45" ht="20.25" x14ac:dyDescent="0.25">
      <c r="O3948" s="19" t="s">
        <v>2</v>
      </c>
      <c r="P3948" s="19"/>
      <c r="Q3948" s="20"/>
      <c r="R3948" s="21" t="s">
        <v>103</v>
      </c>
      <c r="S3948" s="20"/>
      <c r="T3948" s="61" t="s">
        <v>130</v>
      </c>
      <c r="AS3948" s="99" t="str">
        <f t="shared" si="61"/>
        <v/>
      </c>
    </row>
    <row r="3949" spans="15:45" ht="20.25" x14ac:dyDescent="0.25">
      <c r="O3949" s="19" t="s">
        <v>2</v>
      </c>
      <c r="P3949" s="19"/>
      <c r="Q3949" s="20"/>
      <c r="R3949" s="21" t="s">
        <v>103</v>
      </c>
      <c r="S3949" s="20"/>
      <c r="T3949" s="61" t="s">
        <v>130</v>
      </c>
      <c r="AS3949" s="99" t="str">
        <f t="shared" si="61"/>
        <v/>
      </c>
    </row>
    <row r="3950" spans="15:45" ht="20.25" x14ac:dyDescent="0.25">
      <c r="O3950" s="19" t="s">
        <v>2</v>
      </c>
      <c r="P3950" s="19"/>
      <c r="Q3950" s="20"/>
      <c r="R3950" s="21" t="s">
        <v>103</v>
      </c>
      <c r="S3950" s="20"/>
      <c r="T3950" s="61" t="s">
        <v>130</v>
      </c>
      <c r="AS3950" s="99" t="str">
        <f t="shared" si="61"/>
        <v/>
      </c>
    </row>
    <row r="3951" spans="15:45" ht="20.25" x14ac:dyDescent="0.25">
      <c r="O3951" s="19" t="s">
        <v>2</v>
      </c>
      <c r="P3951" s="19"/>
      <c r="Q3951" s="20"/>
      <c r="R3951" s="21" t="s">
        <v>103</v>
      </c>
      <c r="S3951" s="20"/>
      <c r="T3951" s="61" t="s">
        <v>130</v>
      </c>
      <c r="AS3951" s="99" t="str">
        <f t="shared" si="61"/>
        <v/>
      </c>
    </row>
    <row r="3952" spans="15:45" ht="20.25" x14ac:dyDescent="0.25">
      <c r="O3952" s="19" t="s">
        <v>2</v>
      </c>
      <c r="P3952" s="19"/>
      <c r="Q3952" s="20"/>
      <c r="R3952" s="21" t="s">
        <v>103</v>
      </c>
      <c r="S3952" s="20"/>
      <c r="T3952" s="61" t="s">
        <v>130</v>
      </c>
      <c r="AS3952" s="99" t="str">
        <f t="shared" si="61"/>
        <v/>
      </c>
    </row>
    <row r="3953" spans="15:45" ht="20.25" x14ac:dyDescent="0.25">
      <c r="O3953" s="19" t="s">
        <v>2</v>
      </c>
      <c r="P3953" s="19"/>
      <c r="Q3953" s="20"/>
      <c r="R3953" s="21" t="s">
        <v>103</v>
      </c>
      <c r="S3953" s="20"/>
      <c r="T3953" s="61" t="s">
        <v>130</v>
      </c>
      <c r="AS3953" s="99" t="str">
        <f t="shared" si="61"/>
        <v/>
      </c>
    </row>
    <row r="3954" spans="15:45" ht="20.25" x14ac:dyDescent="0.25">
      <c r="O3954" s="19" t="s">
        <v>2</v>
      </c>
      <c r="P3954" s="19"/>
      <c r="Q3954" s="20"/>
      <c r="R3954" s="21" t="s">
        <v>103</v>
      </c>
      <c r="S3954" s="20"/>
      <c r="T3954" s="61" t="s">
        <v>130</v>
      </c>
      <c r="AS3954" s="99" t="str">
        <f t="shared" si="61"/>
        <v/>
      </c>
    </row>
    <row r="3955" spans="15:45" ht="20.25" x14ac:dyDescent="0.25">
      <c r="O3955" s="19" t="s">
        <v>2</v>
      </c>
      <c r="P3955" s="19"/>
      <c r="Q3955" s="20"/>
      <c r="R3955" s="21" t="s">
        <v>103</v>
      </c>
      <c r="S3955" s="20"/>
      <c r="T3955" s="61" t="s">
        <v>130</v>
      </c>
      <c r="AS3955" s="99" t="str">
        <f t="shared" si="61"/>
        <v/>
      </c>
    </row>
    <row r="3956" spans="15:45" ht="20.25" x14ac:dyDescent="0.25">
      <c r="O3956" s="19" t="s">
        <v>2</v>
      </c>
      <c r="P3956" s="19"/>
      <c r="Q3956" s="20"/>
      <c r="R3956" s="21" t="s">
        <v>103</v>
      </c>
      <c r="S3956" s="20"/>
      <c r="T3956" s="61" t="s">
        <v>130</v>
      </c>
      <c r="AS3956" s="99" t="str">
        <f t="shared" si="61"/>
        <v/>
      </c>
    </row>
    <row r="3957" spans="15:45" ht="20.25" x14ac:dyDescent="0.25">
      <c r="O3957" s="19" t="s">
        <v>2</v>
      </c>
      <c r="P3957" s="19"/>
      <c r="Q3957" s="20"/>
      <c r="R3957" s="21" t="s">
        <v>103</v>
      </c>
      <c r="S3957" s="20"/>
      <c r="T3957" s="61" t="s">
        <v>130</v>
      </c>
      <c r="AS3957" s="99" t="str">
        <f t="shared" si="61"/>
        <v/>
      </c>
    </row>
    <row r="3958" spans="15:45" ht="20.25" x14ac:dyDescent="0.25">
      <c r="O3958" s="19" t="s">
        <v>2</v>
      </c>
      <c r="P3958" s="19"/>
      <c r="Q3958" s="20"/>
      <c r="R3958" s="21" t="s">
        <v>103</v>
      </c>
      <c r="S3958" s="20"/>
      <c r="T3958" s="61" t="s">
        <v>130</v>
      </c>
      <c r="AS3958" s="99" t="str">
        <f t="shared" si="61"/>
        <v/>
      </c>
    </row>
    <row r="3959" spans="15:45" ht="20.25" x14ac:dyDescent="0.25">
      <c r="O3959" s="19" t="s">
        <v>2</v>
      </c>
      <c r="P3959" s="19"/>
      <c r="Q3959" s="20"/>
      <c r="R3959" s="21" t="s">
        <v>103</v>
      </c>
      <c r="S3959" s="20"/>
      <c r="T3959" s="61" t="s">
        <v>130</v>
      </c>
      <c r="AS3959" s="99" t="str">
        <f t="shared" si="61"/>
        <v/>
      </c>
    </row>
    <row r="3960" spans="15:45" ht="20.25" x14ac:dyDescent="0.25">
      <c r="O3960" s="19" t="s">
        <v>2</v>
      </c>
      <c r="P3960" s="19"/>
      <c r="Q3960" s="20"/>
      <c r="R3960" s="21" t="s">
        <v>103</v>
      </c>
      <c r="S3960" s="20"/>
      <c r="T3960" s="61" t="s">
        <v>130</v>
      </c>
      <c r="AS3960" s="99" t="str">
        <f t="shared" si="61"/>
        <v/>
      </c>
    </row>
    <row r="3961" spans="15:45" ht="20.25" x14ac:dyDescent="0.25">
      <c r="O3961" s="19" t="s">
        <v>2</v>
      </c>
      <c r="P3961" s="19"/>
      <c r="Q3961" s="20"/>
      <c r="R3961" s="21" t="s">
        <v>103</v>
      </c>
      <c r="S3961" s="20"/>
      <c r="T3961" s="61" t="s">
        <v>130</v>
      </c>
      <c r="AS3961" s="99" t="str">
        <f t="shared" si="61"/>
        <v/>
      </c>
    </row>
    <row r="3962" spans="15:45" ht="20.25" x14ac:dyDescent="0.25">
      <c r="O3962" s="19" t="s">
        <v>2</v>
      </c>
      <c r="P3962" s="19"/>
      <c r="Q3962" s="20"/>
      <c r="R3962" s="21" t="s">
        <v>103</v>
      </c>
      <c r="S3962" s="20"/>
      <c r="T3962" s="61" t="s">
        <v>130</v>
      </c>
      <c r="AS3962" s="99" t="str">
        <f t="shared" si="61"/>
        <v/>
      </c>
    </row>
    <row r="3963" spans="15:45" ht="20.25" x14ac:dyDescent="0.25">
      <c r="O3963" s="19" t="s">
        <v>2</v>
      </c>
      <c r="P3963" s="19"/>
      <c r="Q3963" s="20"/>
      <c r="R3963" s="21" t="s">
        <v>103</v>
      </c>
      <c r="S3963" s="20"/>
      <c r="T3963" s="61" t="s">
        <v>130</v>
      </c>
      <c r="AS3963" s="99" t="str">
        <f t="shared" si="61"/>
        <v/>
      </c>
    </row>
    <row r="3964" spans="15:45" ht="20.25" x14ac:dyDescent="0.25">
      <c r="O3964" s="19" t="s">
        <v>2</v>
      </c>
      <c r="P3964" s="19"/>
      <c r="Q3964" s="20"/>
      <c r="R3964" s="21" t="s">
        <v>103</v>
      </c>
      <c r="S3964" s="20"/>
      <c r="T3964" s="61" t="s">
        <v>130</v>
      </c>
      <c r="AS3964" s="99" t="str">
        <f t="shared" si="61"/>
        <v/>
      </c>
    </row>
    <row r="3965" spans="15:45" ht="20.25" x14ac:dyDescent="0.25">
      <c r="O3965" s="19" t="s">
        <v>2</v>
      </c>
      <c r="P3965" s="19"/>
      <c r="Q3965" s="20"/>
      <c r="R3965" s="21" t="s">
        <v>103</v>
      </c>
      <c r="S3965" s="20"/>
      <c r="T3965" s="61" t="s">
        <v>130</v>
      </c>
      <c r="AS3965" s="99" t="str">
        <f t="shared" si="61"/>
        <v/>
      </c>
    </row>
    <row r="3966" spans="15:45" ht="20.25" x14ac:dyDescent="0.25">
      <c r="O3966" s="19" t="s">
        <v>2</v>
      </c>
      <c r="P3966" s="19"/>
      <c r="Q3966" s="20"/>
      <c r="R3966" s="21" t="s">
        <v>103</v>
      </c>
      <c r="S3966" s="20"/>
      <c r="T3966" s="61" t="s">
        <v>130</v>
      </c>
      <c r="AS3966" s="99" t="str">
        <f t="shared" si="61"/>
        <v/>
      </c>
    </row>
    <row r="3967" spans="15:45" ht="20.25" x14ac:dyDescent="0.25">
      <c r="O3967" s="19" t="s">
        <v>2</v>
      </c>
      <c r="P3967" s="19"/>
      <c r="Q3967" s="20"/>
      <c r="R3967" s="21" t="s">
        <v>103</v>
      </c>
      <c r="S3967" s="20"/>
      <c r="T3967" s="61" t="s">
        <v>130</v>
      </c>
      <c r="AS3967" s="99" t="str">
        <f t="shared" si="61"/>
        <v/>
      </c>
    </row>
    <row r="3968" spans="15:45" ht="20.25" x14ac:dyDescent="0.25">
      <c r="O3968" s="19" t="s">
        <v>2</v>
      </c>
      <c r="P3968" s="19"/>
      <c r="Q3968" s="20"/>
      <c r="R3968" s="21" t="s">
        <v>103</v>
      </c>
      <c r="S3968" s="20"/>
      <c r="T3968" s="61" t="s">
        <v>130</v>
      </c>
      <c r="AS3968" s="99" t="str">
        <f t="shared" si="61"/>
        <v/>
      </c>
    </row>
    <row r="3969" spans="15:45" ht="20.25" x14ac:dyDescent="0.25">
      <c r="O3969" s="19" t="s">
        <v>2</v>
      </c>
      <c r="P3969" s="19"/>
      <c r="Q3969" s="20"/>
      <c r="R3969" s="21" t="s">
        <v>103</v>
      </c>
      <c r="S3969" s="20"/>
      <c r="T3969" s="61" t="s">
        <v>130</v>
      </c>
      <c r="AS3969" s="99" t="str">
        <f t="shared" si="61"/>
        <v/>
      </c>
    </row>
    <row r="3970" spans="15:45" ht="20.25" x14ac:dyDescent="0.25">
      <c r="O3970" s="19" t="s">
        <v>2</v>
      </c>
      <c r="P3970" s="19"/>
      <c r="Q3970" s="20"/>
      <c r="R3970" s="21" t="s">
        <v>103</v>
      </c>
      <c r="S3970" s="20"/>
      <c r="T3970" s="61" t="s">
        <v>130</v>
      </c>
      <c r="AS3970" s="99" t="str">
        <f t="shared" si="61"/>
        <v/>
      </c>
    </row>
    <row r="3971" spans="15:45" ht="20.25" x14ac:dyDescent="0.25">
      <c r="O3971" s="19" t="s">
        <v>2</v>
      </c>
      <c r="P3971" s="19"/>
      <c r="Q3971" s="20"/>
      <c r="R3971" s="21" t="s">
        <v>103</v>
      </c>
      <c r="S3971" s="20"/>
      <c r="T3971" s="61" t="s">
        <v>130</v>
      </c>
      <c r="AS3971" s="99" t="str">
        <f t="shared" ref="AS3971:AS4000" si="62">IF(B3971="","",(CONCATENATE("&lt;c level='",A3971,"'&gt;","&lt;did&gt;&lt;unittitle&gt;",B3971,"&lt;/unittitle&gt;",IF(D3971="","",CONCATENATE("&lt;unitdate"," normal='",D3971,"/",(IF(E3971&lt;&gt;"",E3971,D3971)),"'",(IF(G3971="y"," certainty='approximate'","")),"&gt;")),IF(D3971="","",CONCATENATE("&lt;/unitdate&gt;")),IF(F3971="","",CONCATENATE("&lt;unitdate&gt;",F3971,"&lt;/unitdate&gt;")), IF(H3971="","",CONCATENATE("&lt;unitdate&gt;",H3971,"&lt;/unitdate&gt;")),IF(I3971="","",CONCATENATE("&lt;physdesc&gt;&lt;extent&gt;",I3971," ",J3971,"&lt;/extent&gt;",IF(L3971="","",CONCATENATE("&lt;physfacet&gt;",L3971,"&lt;/physfacet&gt;")),IF(K3971="","",CONCATENATE("&lt;dimensions&gt;",K3971,"&lt;/dimensions&gt;")),"&lt;/physdesc&gt;")),IF(M3971="","",CONCATENATE("&lt;unitid&gt;",M3971,"&lt;/unitid&gt;")),IF(N3971="","",CONCATENATE("&lt;container label='unspecified' type='Box'&gt;",N3971,"&lt;/container&gt;")),IF(P3971="","",CONCATENATE("&lt;container label='unspecified' type='",O3971,"'&gt;",P3971,"&lt;/container&gt;")),IF(V3971="","",CONCATENATE("&lt;origination&gt;","&lt;",(IF(W3971="","corpname",W3971)),"&gt;",V3971,"&lt;/",(IF(W3971="","corpname",W3971)),"&gt;","&lt;/origination&gt;")),"&lt;/did&gt;",IF(S3971="","",CONCATENATE("&lt;odd&gt;",(IF(R3971="","",CONCATENATE("&lt;head&gt;",R3971,"&lt;/head&gt;"))),"&lt;p&gt;",S3971,"&lt;/p&gt;&lt;/odd&gt;")),IF(U3971="","",CONCATENATE("&lt;odd&gt;",(IF(T3971="","",CONCATENATE("&lt;head&gt;",T3971,"&lt;/head&gt;"))),"&lt;p&gt;",U3971,"&lt;/p&gt;&lt;/odd&gt;")),IF(Y3971="","",CONCATENATE("&lt;bioghist&gt;&lt;p&gt;",Y3971,"&lt;/p&gt;&lt;/bioghist&gt;")), IF(Z3971="","",CONCATENATE("&lt;scopecontent&gt;&lt;p&gt;",Z3971,"&lt;/p&gt;&lt;/scopecontent&gt;")),IF(AA3971="", "",CONCATENATE("&lt;arrangement&gt;&lt;p&gt;",AA3971,"&lt;/p&gt;&lt;/arrangement&gt;")),IF(AC3971="", "",CONCATENATE("&lt;accessrestrict&gt;&lt;p&gt;",AC3971,"&lt;/p&gt;&lt;/accessrestrict&gt;")), IF(AD3971="", "",CONCATENATE("&lt;userestrict&gt;&lt;p&gt;",AD3971,"&lt;/p&gt;&lt;/userestrict&gt;")),IF(AE3971="","",CONCATENATE("&lt;relatedmaterial&gt;&lt;p&gt;",AE3971,"&lt;/p&gt;&lt;/relatedmaterial&gt;")), IF(AF3971="","",CONCATENATE("&lt;separatedmaterial&gt;&lt;p&gt;",AF3971,"&lt;/p&gt;&lt;/separatedmaterial&gt;")),IF(AG3971="","",CONCATENATE("&lt;acqinfo&gt;&lt;p&gt;",AG3971,"&lt;/p&gt;&lt;/acqinfo&gt;")), IF(AH3971="","",CONCATENATE("&lt;processinfo&gt;&lt;p&gt;",AH3971,"&lt;/p&gt;&lt;/processinfo&gt;")),IF(AI3971="","",CONCATENATE("&lt;altformavail&gt;&lt;p&gt;",AI3971,"&lt;/p&gt;&lt;/altformavail&gt;")),IF(AK3971="","",CONCATENATE("&lt;odd&gt;",(IF(AJ3971="","",CONCATENATE("&lt;head&gt;",AJ3971,"&lt;/head&gt;"))),"&lt;p&gt;",AK3971,"&lt;/p&gt;&lt;/odd&gt;")),IF(AL3971="","",CONCATENATE("&lt;controlaccess&gt;&lt;subject&gt;",AL3971,"&lt;/subject&gt;&lt;/controlaccess&gt;")),IF(AM3971="","",CONCATENATE("&lt;controlaccess&gt;&lt;subject&gt;",AM3971,"&lt;/subject&gt;&lt;/controlaccess&gt;")),IF(AN3971="","",CONCATENATE("&lt;controlaccess&gt;&lt;subject&gt;",AN3971,"&lt;/subject&gt;&lt;/controlaccess&gt;")),IF(AO3971="","",CONCATENATE("&lt;controlaccess&gt;&lt;subject&gt;",AO3971,"&lt;/subject&gt;&lt;/controlaccess&gt;")), IF(AP3971="","",CONCATENATE("&lt;controlaccess&gt;&lt;corpname&gt;",AP3971,"&lt;/corpname&gt;&lt;/controlaccess&gt;")),IF(AQ3971="","",CONCATENATE("&lt;controlaccess&gt;&lt;persname&gt;",AQ3971,"&lt;/persname&gt;&lt;/controlaccess&gt;")), IF(AR3971="","",CONCATENATE("&lt;controlaccess&gt;&lt;genreform&gt;",AR3971,"&lt;/genreform&gt;&lt;/controlaccess&gt;")),  "&lt;/c&gt;")))</f>
        <v/>
      </c>
    </row>
    <row r="3972" spans="15:45" ht="20.25" x14ac:dyDescent="0.25">
      <c r="O3972" s="19" t="s">
        <v>2</v>
      </c>
      <c r="P3972" s="19"/>
      <c r="Q3972" s="20"/>
      <c r="R3972" s="21" t="s">
        <v>103</v>
      </c>
      <c r="S3972" s="20"/>
      <c r="T3972" s="61" t="s">
        <v>130</v>
      </c>
      <c r="AS3972" s="99" t="str">
        <f t="shared" si="62"/>
        <v/>
      </c>
    </row>
    <row r="3973" spans="15:45" ht="20.25" x14ac:dyDescent="0.25">
      <c r="O3973" s="19" t="s">
        <v>2</v>
      </c>
      <c r="P3973" s="19"/>
      <c r="Q3973" s="20"/>
      <c r="R3973" s="21" t="s">
        <v>103</v>
      </c>
      <c r="S3973" s="20"/>
      <c r="T3973" s="61" t="s">
        <v>130</v>
      </c>
      <c r="AS3973" s="99" t="str">
        <f t="shared" si="62"/>
        <v/>
      </c>
    </row>
    <row r="3974" spans="15:45" ht="20.25" x14ac:dyDescent="0.25">
      <c r="O3974" s="19" t="s">
        <v>2</v>
      </c>
      <c r="P3974" s="19"/>
      <c r="Q3974" s="20"/>
      <c r="R3974" s="21" t="s">
        <v>103</v>
      </c>
      <c r="S3974" s="20"/>
      <c r="T3974" s="61" t="s">
        <v>130</v>
      </c>
      <c r="AS3974" s="99" t="str">
        <f t="shared" si="62"/>
        <v/>
      </c>
    </row>
    <row r="3975" spans="15:45" ht="20.25" x14ac:dyDescent="0.25">
      <c r="O3975" s="19" t="s">
        <v>2</v>
      </c>
      <c r="P3975" s="19"/>
      <c r="Q3975" s="20"/>
      <c r="R3975" s="21" t="s">
        <v>103</v>
      </c>
      <c r="S3975" s="20"/>
      <c r="T3975" s="61" t="s">
        <v>130</v>
      </c>
      <c r="AS3975" s="99" t="str">
        <f t="shared" si="62"/>
        <v/>
      </c>
    </row>
    <row r="3976" spans="15:45" ht="20.25" x14ac:dyDescent="0.25">
      <c r="O3976" s="19" t="s">
        <v>2</v>
      </c>
      <c r="P3976" s="19"/>
      <c r="Q3976" s="20"/>
      <c r="R3976" s="21" t="s">
        <v>103</v>
      </c>
      <c r="S3976" s="20"/>
      <c r="T3976" s="61" t="s">
        <v>130</v>
      </c>
      <c r="AS3976" s="99" t="str">
        <f t="shared" si="62"/>
        <v/>
      </c>
    </row>
    <row r="3977" spans="15:45" ht="20.25" x14ac:dyDescent="0.25">
      <c r="O3977" s="19" t="s">
        <v>2</v>
      </c>
      <c r="P3977" s="19"/>
      <c r="Q3977" s="20"/>
      <c r="R3977" s="21" t="s">
        <v>103</v>
      </c>
      <c r="S3977" s="20"/>
      <c r="T3977" s="61" t="s">
        <v>130</v>
      </c>
      <c r="AS3977" s="99" t="str">
        <f t="shared" si="62"/>
        <v/>
      </c>
    </row>
    <row r="3978" spans="15:45" ht="20.25" x14ac:dyDescent="0.25">
      <c r="O3978" s="19" t="s">
        <v>2</v>
      </c>
      <c r="P3978" s="19"/>
      <c r="Q3978" s="20"/>
      <c r="R3978" s="21" t="s">
        <v>103</v>
      </c>
      <c r="S3978" s="20"/>
      <c r="T3978" s="61" t="s">
        <v>130</v>
      </c>
      <c r="AS3978" s="99" t="str">
        <f t="shared" si="62"/>
        <v/>
      </c>
    </row>
    <row r="3979" spans="15:45" ht="20.25" x14ac:dyDescent="0.25">
      <c r="O3979" s="19" t="s">
        <v>2</v>
      </c>
      <c r="P3979" s="19"/>
      <c r="Q3979" s="20"/>
      <c r="R3979" s="21" t="s">
        <v>103</v>
      </c>
      <c r="S3979" s="20"/>
      <c r="T3979" s="61" t="s">
        <v>130</v>
      </c>
      <c r="AS3979" s="99" t="str">
        <f t="shared" si="62"/>
        <v/>
      </c>
    </row>
    <row r="3980" spans="15:45" ht="20.25" x14ac:dyDescent="0.25">
      <c r="O3980" s="19" t="s">
        <v>2</v>
      </c>
      <c r="P3980" s="19"/>
      <c r="Q3980" s="20"/>
      <c r="R3980" s="21" t="s">
        <v>103</v>
      </c>
      <c r="S3980" s="20"/>
      <c r="T3980" s="61" t="s">
        <v>130</v>
      </c>
      <c r="AS3980" s="99" t="str">
        <f t="shared" si="62"/>
        <v/>
      </c>
    </row>
    <row r="3981" spans="15:45" ht="20.25" x14ac:dyDescent="0.25">
      <c r="O3981" s="19" t="s">
        <v>2</v>
      </c>
      <c r="P3981" s="19"/>
      <c r="Q3981" s="20"/>
      <c r="R3981" s="21" t="s">
        <v>103</v>
      </c>
      <c r="S3981" s="20"/>
      <c r="T3981" s="61" t="s">
        <v>130</v>
      </c>
      <c r="AS3981" s="99" t="str">
        <f t="shared" si="62"/>
        <v/>
      </c>
    </row>
    <row r="3982" spans="15:45" ht="20.25" x14ac:dyDescent="0.25">
      <c r="O3982" s="19" t="s">
        <v>2</v>
      </c>
      <c r="P3982" s="19"/>
      <c r="Q3982" s="20"/>
      <c r="R3982" s="21" t="s">
        <v>103</v>
      </c>
      <c r="S3982" s="20"/>
      <c r="T3982" s="61" t="s">
        <v>130</v>
      </c>
      <c r="AS3982" s="99" t="str">
        <f t="shared" si="62"/>
        <v/>
      </c>
    </row>
    <row r="3983" spans="15:45" ht="20.25" x14ac:dyDescent="0.25">
      <c r="O3983" s="19" t="s">
        <v>2</v>
      </c>
      <c r="P3983" s="19"/>
      <c r="Q3983" s="20"/>
      <c r="R3983" s="21" t="s">
        <v>103</v>
      </c>
      <c r="S3983" s="20"/>
      <c r="T3983" s="61" t="s">
        <v>130</v>
      </c>
      <c r="AS3983" s="99" t="str">
        <f t="shared" si="62"/>
        <v/>
      </c>
    </row>
    <row r="3984" spans="15:45" ht="20.25" x14ac:dyDescent="0.25">
      <c r="O3984" s="19" t="s">
        <v>2</v>
      </c>
      <c r="P3984" s="19"/>
      <c r="Q3984" s="20"/>
      <c r="R3984" s="21" t="s">
        <v>103</v>
      </c>
      <c r="S3984" s="20"/>
      <c r="T3984" s="61" t="s">
        <v>130</v>
      </c>
      <c r="AS3984" s="99" t="str">
        <f t="shared" si="62"/>
        <v/>
      </c>
    </row>
    <row r="3985" spans="15:45" ht="20.25" x14ac:dyDescent="0.25">
      <c r="O3985" s="19" t="s">
        <v>2</v>
      </c>
      <c r="P3985" s="19"/>
      <c r="Q3985" s="20"/>
      <c r="R3985" s="21" t="s">
        <v>103</v>
      </c>
      <c r="S3985" s="20"/>
      <c r="T3985" s="61" t="s">
        <v>130</v>
      </c>
      <c r="AS3985" s="99" t="str">
        <f t="shared" si="62"/>
        <v/>
      </c>
    </row>
    <row r="3986" spans="15:45" ht="20.25" x14ac:dyDescent="0.25">
      <c r="O3986" s="19" t="s">
        <v>2</v>
      </c>
      <c r="P3986" s="19"/>
      <c r="Q3986" s="20"/>
      <c r="R3986" s="21" t="s">
        <v>103</v>
      </c>
      <c r="S3986" s="20"/>
      <c r="T3986" s="61" t="s">
        <v>130</v>
      </c>
      <c r="AS3986" s="99" t="str">
        <f t="shared" si="62"/>
        <v/>
      </c>
    </row>
    <row r="3987" spans="15:45" ht="20.25" x14ac:dyDescent="0.25">
      <c r="O3987" s="19" t="s">
        <v>2</v>
      </c>
      <c r="P3987" s="19"/>
      <c r="Q3987" s="20"/>
      <c r="R3987" s="21" t="s">
        <v>103</v>
      </c>
      <c r="S3987" s="20"/>
      <c r="T3987" s="61" t="s">
        <v>130</v>
      </c>
      <c r="AS3987" s="99" t="str">
        <f t="shared" si="62"/>
        <v/>
      </c>
    </row>
    <row r="3988" spans="15:45" ht="20.25" x14ac:dyDescent="0.25">
      <c r="O3988" s="19" t="s">
        <v>2</v>
      </c>
      <c r="P3988" s="19"/>
      <c r="Q3988" s="20"/>
      <c r="R3988" s="21" t="s">
        <v>103</v>
      </c>
      <c r="S3988" s="20"/>
      <c r="T3988" s="61" t="s">
        <v>130</v>
      </c>
      <c r="AS3988" s="99" t="str">
        <f t="shared" si="62"/>
        <v/>
      </c>
    </row>
    <row r="3989" spans="15:45" ht="20.25" x14ac:dyDescent="0.25">
      <c r="O3989" s="19" t="s">
        <v>2</v>
      </c>
      <c r="P3989" s="19"/>
      <c r="Q3989" s="20"/>
      <c r="R3989" s="21" t="s">
        <v>103</v>
      </c>
      <c r="S3989" s="20"/>
      <c r="T3989" s="61" t="s">
        <v>130</v>
      </c>
      <c r="AS3989" s="99" t="str">
        <f t="shared" si="62"/>
        <v/>
      </c>
    </row>
    <row r="3990" spans="15:45" ht="20.25" x14ac:dyDescent="0.25">
      <c r="O3990" s="19" t="s">
        <v>2</v>
      </c>
      <c r="P3990" s="19"/>
      <c r="Q3990" s="20"/>
      <c r="R3990" s="21" t="s">
        <v>103</v>
      </c>
      <c r="S3990" s="20"/>
      <c r="T3990" s="61" t="s">
        <v>130</v>
      </c>
      <c r="AS3990" s="99" t="str">
        <f t="shared" si="62"/>
        <v/>
      </c>
    </row>
    <row r="3991" spans="15:45" ht="20.25" x14ac:dyDescent="0.25">
      <c r="O3991" s="19" t="s">
        <v>2</v>
      </c>
      <c r="P3991" s="19"/>
      <c r="Q3991" s="20"/>
      <c r="R3991" s="21" t="s">
        <v>103</v>
      </c>
      <c r="S3991" s="20"/>
      <c r="T3991" s="61" t="s">
        <v>130</v>
      </c>
      <c r="AS3991" s="99" t="str">
        <f t="shared" si="62"/>
        <v/>
      </c>
    </row>
    <row r="3992" spans="15:45" ht="20.25" x14ac:dyDescent="0.25">
      <c r="O3992" s="19" t="s">
        <v>2</v>
      </c>
      <c r="P3992" s="19"/>
      <c r="Q3992" s="20"/>
      <c r="R3992" s="21" t="s">
        <v>103</v>
      </c>
      <c r="S3992" s="20"/>
      <c r="T3992" s="61" t="s">
        <v>130</v>
      </c>
      <c r="AS3992" s="99" t="str">
        <f t="shared" si="62"/>
        <v/>
      </c>
    </row>
    <row r="3993" spans="15:45" ht="20.25" x14ac:dyDescent="0.25">
      <c r="O3993" s="19" t="s">
        <v>2</v>
      </c>
      <c r="P3993" s="19"/>
      <c r="Q3993" s="20"/>
      <c r="R3993" s="21" t="s">
        <v>103</v>
      </c>
      <c r="S3993" s="20"/>
      <c r="T3993" s="61" t="s">
        <v>130</v>
      </c>
      <c r="AS3993" s="99" t="str">
        <f t="shared" si="62"/>
        <v/>
      </c>
    </row>
    <row r="3994" spans="15:45" ht="20.25" x14ac:dyDescent="0.25">
      <c r="O3994" s="19" t="s">
        <v>2</v>
      </c>
      <c r="P3994" s="19"/>
      <c r="Q3994" s="20"/>
      <c r="R3994" s="21" t="s">
        <v>103</v>
      </c>
      <c r="S3994" s="20"/>
      <c r="T3994" s="61" t="s">
        <v>130</v>
      </c>
      <c r="AS3994" s="99" t="str">
        <f t="shared" si="62"/>
        <v/>
      </c>
    </row>
    <row r="3995" spans="15:45" ht="20.25" x14ac:dyDescent="0.25">
      <c r="O3995" s="19" t="s">
        <v>2</v>
      </c>
      <c r="P3995" s="19"/>
      <c r="Q3995" s="20"/>
      <c r="R3995" s="21" t="s">
        <v>103</v>
      </c>
      <c r="S3995" s="20"/>
      <c r="T3995" s="61" t="s">
        <v>130</v>
      </c>
      <c r="AS3995" s="99" t="str">
        <f t="shared" si="62"/>
        <v/>
      </c>
    </row>
    <row r="3996" spans="15:45" ht="20.25" x14ac:dyDescent="0.25">
      <c r="O3996" s="19" t="s">
        <v>2</v>
      </c>
      <c r="P3996" s="19"/>
      <c r="Q3996" s="20"/>
      <c r="R3996" s="21" t="s">
        <v>103</v>
      </c>
      <c r="S3996" s="20"/>
      <c r="T3996" s="61" t="s">
        <v>130</v>
      </c>
      <c r="AS3996" s="99" t="str">
        <f t="shared" si="62"/>
        <v/>
      </c>
    </row>
    <row r="3997" spans="15:45" ht="20.25" x14ac:dyDescent="0.25">
      <c r="O3997" s="19" t="s">
        <v>2</v>
      </c>
      <c r="P3997" s="19"/>
      <c r="Q3997" s="20"/>
      <c r="R3997" s="21" t="s">
        <v>103</v>
      </c>
      <c r="S3997" s="20"/>
      <c r="T3997" s="61" t="s">
        <v>130</v>
      </c>
      <c r="AS3997" s="99" t="str">
        <f t="shared" si="62"/>
        <v/>
      </c>
    </row>
    <row r="3998" spans="15:45" ht="20.25" x14ac:dyDescent="0.25">
      <c r="O3998" s="19" t="s">
        <v>2</v>
      </c>
      <c r="P3998" s="19"/>
      <c r="Q3998" s="20"/>
      <c r="R3998" s="21" t="s">
        <v>103</v>
      </c>
      <c r="S3998" s="20"/>
      <c r="T3998" s="61" t="s">
        <v>130</v>
      </c>
      <c r="AS3998" s="99" t="str">
        <f t="shared" si="62"/>
        <v/>
      </c>
    </row>
    <row r="3999" spans="15:45" ht="20.25" x14ac:dyDescent="0.25">
      <c r="O3999" s="19" t="s">
        <v>2</v>
      </c>
      <c r="P3999" s="19"/>
      <c r="Q3999" s="20"/>
      <c r="R3999" s="21" t="s">
        <v>103</v>
      </c>
      <c r="S3999" s="20"/>
      <c r="T3999" s="61" t="s">
        <v>130</v>
      </c>
      <c r="AS3999" s="99" t="str">
        <f t="shared" si="62"/>
        <v/>
      </c>
    </row>
    <row r="4000" spans="15:45" ht="20.25" x14ac:dyDescent="0.25">
      <c r="O4000" s="19" t="s">
        <v>2</v>
      </c>
      <c r="P4000" s="19"/>
      <c r="Q4000" s="20"/>
      <c r="R4000" s="21" t="s">
        <v>103</v>
      </c>
      <c r="S4000" s="20"/>
      <c r="T4000" s="61" t="s">
        <v>130</v>
      </c>
      <c r="AS4000" s="99" t="str">
        <f t="shared" si="62"/>
        <v/>
      </c>
    </row>
  </sheetData>
  <sheetProtection formatCells="0" formatColumns="0" formatRows="0" insertColumns="0" insertRows="0" insertHyperlinks="0" deleteRows="0" sort="0"/>
  <dataConsolidate/>
  <mergeCells count="5">
    <mergeCell ref="I2:J2"/>
    <mergeCell ref="N2:P2"/>
    <mergeCell ref="AL2:AO2"/>
    <mergeCell ref="D2:F2"/>
    <mergeCell ref="G2:H2"/>
  </mergeCells>
  <phoneticPr fontId="1" type="noConversion"/>
  <dataValidations count="2">
    <dataValidation type="list" allowBlank="1" showInputMessage="1" showErrorMessage="1" sqref="G3:G2194">
      <formula1>"y"</formula1>
    </dataValidation>
    <dataValidation type="list" allowBlank="1" showInputMessage="1" showErrorMessage="1" sqref="W3:W2194">
      <formula1>"persname,corpname,famname"</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'Extent choice guide'!$B$2:$B$55</xm:f>
          </x14:formula1>
          <xm:sqref>J3:J2194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5"/>
  <sheetViews>
    <sheetView workbookViewId="0">
      <selection activeCell="D11" sqref="D11"/>
    </sheetView>
  </sheetViews>
  <sheetFormatPr defaultColWidth="8.85546875" defaultRowHeight="15" x14ac:dyDescent="0.25"/>
  <cols>
    <col min="1" max="1" width="2.85546875" style="112" customWidth="1"/>
    <col min="2" max="2" width="70.7109375" style="112" customWidth="1"/>
    <col min="3" max="3" width="8.85546875" style="112"/>
    <col min="4" max="4" width="70.7109375" style="112" customWidth="1"/>
    <col min="5" max="16384" width="8.85546875" style="112"/>
  </cols>
  <sheetData>
    <row r="1" spans="2:4" ht="15.75" thickBot="1" x14ac:dyDescent="0.3"/>
    <row r="2" spans="2:4" s="92" customFormat="1" ht="20.100000000000001" customHeight="1" thickBot="1" x14ac:dyDescent="0.3">
      <c r="B2" s="93" t="s">
        <v>96</v>
      </c>
      <c r="D2" s="93" t="s">
        <v>206</v>
      </c>
    </row>
    <row r="3" spans="2:4" ht="60" x14ac:dyDescent="0.25">
      <c r="B3" s="113" t="s">
        <v>202</v>
      </c>
      <c r="D3" s="113" t="s">
        <v>99</v>
      </c>
    </row>
    <row r="4" spans="2:4" ht="15" customHeight="1" thickBot="1" x14ac:dyDescent="0.3">
      <c r="B4" s="97" t="s">
        <v>203</v>
      </c>
      <c r="D4" s="98" t="s">
        <v>195</v>
      </c>
    </row>
    <row r="5" spans="2:4" ht="45.75" thickBot="1" x14ac:dyDescent="0.3">
      <c r="B5" s="98" t="s">
        <v>204</v>
      </c>
    </row>
    <row r="6" spans="2:4" ht="16.5" thickBot="1" x14ac:dyDescent="0.3">
      <c r="D6" s="93" t="s">
        <v>199</v>
      </c>
    </row>
    <row r="7" spans="2:4" s="92" customFormat="1" ht="20.100000000000001" customHeight="1" thickBot="1" x14ac:dyDescent="0.3">
      <c r="B7" s="93" t="s">
        <v>97</v>
      </c>
      <c r="D7" s="113" t="s">
        <v>207</v>
      </c>
    </row>
    <row r="8" spans="2:4" ht="45" customHeight="1" thickBot="1" x14ac:dyDescent="0.3">
      <c r="B8" s="113" t="s">
        <v>201</v>
      </c>
      <c r="D8" s="98" t="s">
        <v>208</v>
      </c>
    </row>
    <row r="9" spans="2:4" ht="15" customHeight="1" x14ac:dyDescent="0.25">
      <c r="B9" s="97" t="s">
        <v>205</v>
      </c>
    </row>
    <row r="10" spans="2:4" ht="30" customHeight="1" x14ac:dyDescent="0.25">
      <c r="B10" s="97" t="s">
        <v>209</v>
      </c>
    </row>
    <row r="11" spans="2:4" ht="30.75" thickBot="1" x14ac:dyDescent="0.3">
      <c r="B11" s="98" t="s">
        <v>98</v>
      </c>
    </row>
    <row r="12" spans="2:4" ht="15.75" thickBot="1" x14ac:dyDescent="0.3">
      <c r="B12" s="114"/>
    </row>
    <row r="13" spans="2:4" s="92" customFormat="1" ht="20.100000000000001" customHeight="1" thickBot="1" x14ac:dyDescent="0.3">
      <c r="B13" s="93" t="s">
        <v>200</v>
      </c>
    </row>
    <row r="14" spans="2:4" ht="30" x14ac:dyDescent="0.25">
      <c r="B14" s="113" t="s">
        <v>221</v>
      </c>
    </row>
    <row r="15" spans="2:4" ht="45.75" thickBot="1" x14ac:dyDescent="0.3">
      <c r="B15" s="98" t="s">
        <v>211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6"/>
  <sheetViews>
    <sheetView workbookViewId="0">
      <selection activeCell="D14" sqref="D14"/>
    </sheetView>
  </sheetViews>
  <sheetFormatPr defaultRowHeight="15" x14ac:dyDescent="0.25"/>
  <cols>
    <col min="2" max="2" width="132.140625" customWidth="1"/>
  </cols>
  <sheetData>
    <row r="1" spans="2:5" ht="15.75" thickBot="1" x14ac:dyDescent="0.3"/>
    <row r="2" spans="2:5" ht="19.5" thickBot="1" x14ac:dyDescent="0.3">
      <c r="B2" s="95" t="s">
        <v>210</v>
      </c>
      <c r="D2" s="115"/>
      <c r="E2" s="115"/>
    </row>
    <row r="3" spans="2:5" ht="15.75" thickBot="1" x14ac:dyDescent="0.3">
      <c r="D3" s="115"/>
      <c r="E3" s="115"/>
    </row>
    <row r="4" spans="2:5" s="94" customFormat="1" ht="14.25" customHeight="1" x14ac:dyDescent="0.25">
      <c r="B4" s="109" t="s">
        <v>222</v>
      </c>
      <c r="D4" s="115"/>
      <c r="E4" s="115"/>
    </row>
    <row r="5" spans="2:5" x14ac:dyDescent="0.25">
      <c r="B5" s="110"/>
      <c r="D5" s="115"/>
      <c r="E5" s="115"/>
    </row>
    <row r="6" spans="2:5" x14ac:dyDescent="0.25">
      <c r="B6" s="110"/>
      <c r="D6" s="115"/>
      <c r="E6" s="115"/>
    </row>
    <row r="7" spans="2:5" x14ac:dyDescent="0.25">
      <c r="B7" s="110"/>
      <c r="D7" s="115"/>
      <c r="E7" s="115"/>
    </row>
    <row r="8" spans="2:5" x14ac:dyDescent="0.25">
      <c r="B8" s="110"/>
      <c r="D8" s="115"/>
      <c r="E8" s="115"/>
    </row>
    <row r="9" spans="2:5" x14ac:dyDescent="0.25">
      <c r="B9" s="110"/>
      <c r="D9" s="115"/>
      <c r="E9" s="115"/>
    </row>
    <row r="10" spans="2:5" x14ac:dyDescent="0.25">
      <c r="B10" s="110"/>
      <c r="D10" s="115"/>
      <c r="E10" s="115"/>
    </row>
    <row r="11" spans="2:5" x14ac:dyDescent="0.25">
      <c r="B11" s="110"/>
      <c r="D11" s="115"/>
      <c r="E11" s="115"/>
    </row>
    <row r="12" spans="2:5" x14ac:dyDescent="0.25">
      <c r="B12" s="110"/>
      <c r="D12" s="115"/>
      <c r="E12" s="115"/>
    </row>
    <row r="13" spans="2:5" x14ac:dyDescent="0.25">
      <c r="B13" s="110"/>
      <c r="D13" s="115"/>
      <c r="E13" s="115"/>
    </row>
    <row r="14" spans="2:5" x14ac:dyDescent="0.25">
      <c r="B14" s="110"/>
      <c r="D14" s="115"/>
      <c r="E14" s="115"/>
    </row>
    <row r="15" spans="2:5" x14ac:dyDescent="0.25">
      <c r="B15" s="110"/>
      <c r="D15" s="115"/>
      <c r="E15" s="115"/>
    </row>
    <row r="16" spans="2:5" x14ac:dyDescent="0.25">
      <c r="B16" s="110"/>
      <c r="D16" s="115"/>
      <c r="E16" s="115"/>
    </row>
    <row r="17" spans="2:5" x14ac:dyDescent="0.25">
      <c r="B17" s="110"/>
      <c r="D17" s="115"/>
      <c r="E17" s="115"/>
    </row>
    <row r="18" spans="2:5" x14ac:dyDescent="0.25">
      <c r="B18" s="110"/>
      <c r="D18" s="115"/>
      <c r="E18" s="115"/>
    </row>
    <row r="19" spans="2:5" x14ac:dyDescent="0.25">
      <c r="B19" s="110"/>
      <c r="D19" s="115"/>
      <c r="E19" s="115"/>
    </row>
    <row r="20" spans="2:5" x14ac:dyDescent="0.25">
      <c r="B20" s="110"/>
      <c r="D20" s="115"/>
      <c r="E20" s="115"/>
    </row>
    <row r="21" spans="2:5" x14ac:dyDescent="0.25">
      <c r="B21" s="110"/>
      <c r="D21" s="115"/>
      <c r="E21" s="115"/>
    </row>
    <row r="22" spans="2:5" x14ac:dyDescent="0.25">
      <c r="B22" s="110"/>
      <c r="D22" s="115"/>
      <c r="E22" s="115"/>
    </row>
    <row r="23" spans="2:5" x14ac:dyDescent="0.25">
      <c r="B23" s="110"/>
      <c r="D23" s="115"/>
      <c r="E23" s="115"/>
    </row>
    <row r="24" spans="2:5" x14ac:dyDescent="0.25">
      <c r="B24" s="110"/>
      <c r="D24" s="115"/>
      <c r="E24" s="115"/>
    </row>
    <row r="25" spans="2:5" x14ac:dyDescent="0.25">
      <c r="B25" s="110"/>
      <c r="D25" s="115"/>
      <c r="E25" s="115"/>
    </row>
    <row r="26" spans="2:5" x14ac:dyDescent="0.25">
      <c r="B26" s="110"/>
      <c r="D26" s="115"/>
      <c r="E26" s="115"/>
    </row>
    <row r="27" spans="2:5" x14ac:dyDescent="0.25">
      <c r="B27" s="110"/>
      <c r="D27" s="115"/>
      <c r="E27" s="115"/>
    </row>
    <row r="28" spans="2:5" x14ac:dyDescent="0.25">
      <c r="B28" s="110"/>
      <c r="D28" s="115"/>
      <c r="E28" s="115"/>
    </row>
    <row r="29" spans="2:5" x14ac:dyDescent="0.25">
      <c r="B29" s="110"/>
      <c r="D29" s="115"/>
      <c r="E29" s="115"/>
    </row>
    <row r="30" spans="2:5" x14ac:dyDescent="0.25">
      <c r="B30" s="110"/>
      <c r="D30" s="115"/>
      <c r="E30" s="115"/>
    </row>
    <row r="31" spans="2:5" x14ac:dyDescent="0.25">
      <c r="B31" s="110"/>
      <c r="D31" s="115"/>
      <c r="E31" s="115"/>
    </row>
    <row r="32" spans="2:5" x14ac:dyDescent="0.25">
      <c r="B32" s="110"/>
      <c r="D32" s="115"/>
      <c r="E32" s="115"/>
    </row>
    <row r="33" spans="2:5" x14ac:dyDescent="0.25">
      <c r="B33" s="110"/>
      <c r="D33" s="115"/>
      <c r="E33" s="115"/>
    </row>
    <row r="34" spans="2:5" x14ac:dyDescent="0.25">
      <c r="B34" s="110"/>
      <c r="D34" s="115"/>
      <c r="E34" s="115"/>
    </row>
    <row r="35" spans="2:5" x14ac:dyDescent="0.25">
      <c r="B35" s="110"/>
      <c r="D35" s="115"/>
      <c r="E35" s="115"/>
    </row>
    <row r="36" spans="2:5" ht="15.75" thickBot="1" x14ac:dyDescent="0.3">
      <c r="B36" s="111"/>
      <c r="D36" s="115"/>
      <c r="E36" s="115"/>
    </row>
  </sheetData>
  <mergeCells count="1">
    <mergeCell ref="B4:B3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workbookViewId="0">
      <selection activeCell="B3" sqref="B3"/>
    </sheetView>
  </sheetViews>
  <sheetFormatPr defaultColWidth="8.85546875" defaultRowHeight="15" x14ac:dyDescent="0.25"/>
  <cols>
    <col min="1" max="1" width="8.85546875" style="4"/>
    <col min="2" max="2" width="22" style="4" customWidth="1"/>
    <col min="3" max="3" width="27" style="4" customWidth="1"/>
    <col min="4" max="4" width="26.42578125" style="4" customWidth="1"/>
    <col min="5" max="5" width="28.28515625" style="4" customWidth="1"/>
    <col min="6" max="16384" width="8.85546875" style="4"/>
  </cols>
  <sheetData>
    <row r="1" spans="1:5" x14ac:dyDescent="0.25">
      <c r="A1" s="3" t="s">
        <v>92</v>
      </c>
      <c r="B1" s="3" t="s">
        <v>3</v>
      </c>
      <c r="C1" s="3" t="s">
        <v>4</v>
      </c>
      <c r="D1" s="3" t="s">
        <v>5</v>
      </c>
      <c r="E1" s="3" t="s">
        <v>6</v>
      </c>
    </row>
    <row r="2" spans="1:5" x14ac:dyDescent="0.25">
      <c r="A2" s="2">
        <v>1</v>
      </c>
      <c r="B2" s="2" t="s">
        <v>7</v>
      </c>
      <c r="C2" s="1"/>
      <c r="D2" s="2" t="s">
        <v>8</v>
      </c>
      <c r="E2" s="2" t="s">
        <v>9</v>
      </c>
    </row>
    <row r="3" spans="1:5" x14ac:dyDescent="0.25">
      <c r="A3" s="2">
        <v>2</v>
      </c>
      <c r="B3" s="2" t="s">
        <v>10</v>
      </c>
      <c r="C3" s="1"/>
      <c r="D3" s="2" t="s">
        <v>8</v>
      </c>
      <c r="E3" s="2" t="s">
        <v>9</v>
      </c>
    </row>
    <row r="4" spans="1:5" x14ac:dyDescent="0.25">
      <c r="A4" s="2">
        <v>3</v>
      </c>
      <c r="B4" s="2" t="s">
        <v>11</v>
      </c>
      <c r="C4" s="1"/>
      <c r="D4" s="2" t="s">
        <v>12</v>
      </c>
      <c r="E4" s="2" t="s">
        <v>13</v>
      </c>
    </row>
    <row r="5" spans="1:5" x14ac:dyDescent="0.25">
      <c r="A5" s="2">
        <v>4</v>
      </c>
      <c r="B5" s="2" t="s">
        <v>47</v>
      </c>
      <c r="C5" s="1"/>
      <c r="D5" s="2" t="s">
        <v>12</v>
      </c>
      <c r="E5" s="2" t="s">
        <v>13</v>
      </c>
    </row>
    <row r="6" spans="1:5" x14ac:dyDescent="0.25">
      <c r="A6" s="2">
        <v>5</v>
      </c>
      <c r="B6" s="2" t="s">
        <v>14</v>
      </c>
      <c r="C6" s="1"/>
      <c r="D6" s="2" t="s">
        <v>15</v>
      </c>
      <c r="E6" s="2" t="s">
        <v>9</v>
      </c>
    </row>
    <row r="7" spans="1:5" x14ac:dyDescent="0.25">
      <c r="A7" s="2">
        <v>6</v>
      </c>
      <c r="B7" s="2" t="s">
        <v>16</v>
      </c>
      <c r="C7" s="1"/>
      <c r="D7" s="2" t="s">
        <v>15</v>
      </c>
      <c r="E7" s="2" t="s">
        <v>9</v>
      </c>
    </row>
    <row r="8" spans="1:5" x14ac:dyDescent="0.25">
      <c r="A8" s="2">
        <v>7</v>
      </c>
      <c r="B8" s="2" t="s">
        <v>17</v>
      </c>
      <c r="C8" s="1"/>
      <c r="D8" s="2" t="s">
        <v>15</v>
      </c>
      <c r="E8" s="2" t="s">
        <v>13</v>
      </c>
    </row>
    <row r="9" spans="1:5" ht="45" x14ac:dyDescent="0.25">
      <c r="A9" s="2">
        <v>8</v>
      </c>
      <c r="B9" s="2" t="s">
        <v>18</v>
      </c>
      <c r="C9" s="1" t="s">
        <v>19</v>
      </c>
      <c r="D9" s="2" t="s">
        <v>15</v>
      </c>
      <c r="E9" s="2" t="s">
        <v>9</v>
      </c>
    </row>
    <row r="10" spans="1:5" ht="60" x14ac:dyDescent="0.25">
      <c r="A10" s="2">
        <v>9</v>
      </c>
      <c r="B10" s="2" t="s">
        <v>20</v>
      </c>
      <c r="C10" s="1" t="s">
        <v>21</v>
      </c>
      <c r="D10" s="2" t="s">
        <v>15</v>
      </c>
      <c r="E10" s="2" t="s">
        <v>13</v>
      </c>
    </row>
    <row r="11" spans="1:5" ht="45" x14ac:dyDescent="0.25">
      <c r="A11" s="2">
        <v>10</v>
      </c>
      <c r="B11" s="2" t="s">
        <v>22</v>
      </c>
      <c r="C11" s="1" t="s">
        <v>23</v>
      </c>
      <c r="D11" s="2" t="s">
        <v>24</v>
      </c>
      <c r="E11" s="2" t="s">
        <v>9</v>
      </c>
    </row>
    <row r="12" spans="1:5" ht="45" x14ac:dyDescent="0.25">
      <c r="A12" s="2">
        <v>11</v>
      </c>
      <c r="B12" s="2" t="s">
        <v>25</v>
      </c>
      <c r="C12" s="1" t="s">
        <v>26</v>
      </c>
      <c r="D12" s="2" t="s">
        <v>24</v>
      </c>
      <c r="E12" s="2" t="s">
        <v>9</v>
      </c>
    </row>
    <row r="13" spans="1:5" ht="45" x14ac:dyDescent="0.25">
      <c r="A13" s="2">
        <v>12</v>
      </c>
      <c r="B13" s="2" t="s">
        <v>27</v>
      </c>
      <c r="C13" s="1" t="s">
        <v>28</v>
      </c>
      <c r="D13" s="2" t="s">
        <v>24</v>
      </c>
      <c r="E13" s="2" t="s">
        <v>29</v>
      </c>
    </row>
    <row r="14" spans="1:5" x14ac:dyDescent="0.25">
      <c r="A14" s="2">
        <v>13</v>
      </c>
      <c r="B14" s="2" t="s">
        <v>30</v>
      </c>
      <c r="C14" s="1"/>
      <c r="D14" s="2" t="s">
        <v>31</v>
      </c>
      <c r="E14" s="2" t="s">
        <v>9</v>
      </c>
    </row>
    <row r="15" spans="1:5" ht="45" x14ac:dyDescent="0.25">
      <c r="A15" s="2">
        <v>14</v>
      </c>
      <c r="B15" s="2" t="s">
        <v>32</v>
      </c>
      <c r="C15" s="1" t="s">
        <v>33</v>
      </c>
      <c r="D15" s="2" t="s">
        <v>15</v>
      </c>
      <c r="E15" s="2" t="s">
        <v>9</v>
      </c>
    </row>
    <row r="16" spans="1:5" x14ac:dyDescent="0.25">
      <c r="A16" s="2">
        <v>15</v>
      </c>
      <c r="B16" s="2" t="s">
        <v>34</v>
      </c>
      <c r="C16" s="1"/>
      <c r="D16" s="2" t="s">
        <v>31</v>
      </c>
      <c r="E16" s="2" t="s">
        <v>9</v>
      </c>
    </row>
    <row r="17" spans="1:5" x14ac:dyDescent="0.25">
      <c r="A17" s="2">
        <v>16</v>
      </c>
      <c r="B17" s="2" t="s">
        <v>35</v>
      </c>
      <c r="C17" s="1"/>
      <c r="D17" s="2" t="s">
        <v>12</v>
      </c>
      <c r="E17" s="2" t="s">
        <v>9</v>
      </c>
    </row>
    <row r="18" spans="1:5" ht="75" x14ac:dyDescent="0.25">
      <c r="A18" s="2">
        <v>17</v>
      </c>
      <c r="B18" s="2" t="s">
        <v>36</v>
      </c>
      <c r="C18" s="1" t="s">
        <v>37</v>
      </c>
      <c r="D18" s="2" t="s">
        <v>24</v>
      </c>
      <c r="E18" s="2" t="s">
        <v>13</v>
      </c>
    </row>
    <row r="19" spans="1:5" ht="45" x14ac:dyDescent="0.25">
      <c r="A19" s="2">
        <v>18</v>
      </c>
      <c r="B19" s="2" t="s">
        <v>38</v>
      </c>
      <c r="C19" s="1" t="s">
        <v>39</v>
      </c>
      <c r="D19" s="2" t="s">
        <v>24</v>
      </c>
      <c r="E19" s="2" t="s">
        <v>9</v>
      </c>
    </row>
    <row r="20" spans="1:5" x14ac:dyDescent="0.25">
      <c r="A20" s="2">
        <v>19</v>
      </c>
      <c r="B20" s="2" t="s">
        <v>40</v>
      </c>
      <c r="C20" s="1"/>
      <c r="D20" s="2" t="s">
        <v>31</v>
      </c>
      <c r="E20" s="2" t="s">
        <v>9</v>
      </c>
    </row>
    <row r="21" spans="1:5" x14ac:dyDescent="0.25">
      <c r="A21" s="2">
        <v>20</v>
      </c>
      <c r="B21" s="2" t="s">
        <v>41</v>
      </c>
      <c r="C21" s="1"/>
      <c r="D21" s="2" t="s">
        <v>15</v>
      </c>
      <c r="E21" s="2" t="s">
        <v>9</v>
      </c>
    </row>
    <row r="22" spans="1:5" ht="30" x14ac:dyDescent="0.25">
      <c r="A22" s="2">
        <v>21</v>
      </c>
      <c r="B22" s="2" t="s">
        <v>42</v>
      </c>
      <c r="C22" s="1" t="s">
        <v>43</v>
      </c>
      <c r="D22" s="2" t="s">
        <v>44</v>
      </c>
      <c r="E22" s="2" t="s">
        <v>13</v>
      </c>
    </row>
    <row r="23" spans="1:5" x14ac:dyDescent="0.25">
      <c r="A23" s="2">
        <v>22</v>
      </c>
      <c r="B23" s="2" t="s">
        <v>45</v>
      </c>
      <c r="C23" s="1"/>
      <c r="D23" s="2" t="s">
        <v>44</v>
      </c>
      <c r="E23" s="2" t="s">
        <v>9</v>
      </c>
    </row>
    <row r="24" spans="1:5" x14ac:dyDescent="0.25">
      <c r="A24" s="2">
        <v>23</v>
      </c>
      <c r="B24" s="2" t="s">
        <v>46</v>
      </c>
      <c r="C24" s="1"/>
      <c r="D24" s="2" t="s">
        <v>44</v>
      </c>
      <c r="E24" s="2" t="s">
        <v>9</v>
      </c>
    </row>
    <row r="25" spans="1:5" x14ac:dyDescent="0.25">
      <c r="A25" s="2">
        <v>24</v>
      </c>
      <c r="B25" s="2" t="s">
        <v>48</v>
      </c>
      <c r="C25" s="1"/>
      <c r="D25" s="2" t="s">
        <v>31</v>
      </c>
      <c r="E25" s="2" t="s">
        <v>13</v>
      </c>
    </row>
    <row r="26" spans="1:5" x14ac:dyDescent="0.25">
      <c r="A26" s="2">
        <v>25</v>
      </c>
      <c r="B26" s="2" t="s">
        <v>49</v>
      </c>
      <c r="C26" s="1"/>
      <c r="D26" s="2" t="s">
        <v>50</v>
      </c>
      <c r="E26" s="2" t="s">
        <v>51</v>
      </c>
    </row>
    <row r="27" spans="1:5" x14ac:dyDescent="0.25">
      <c r="A27" s="2">
        <v>26</v>
      </c>
      <c r="B27" s="2" t="s">
        <v>52</v>
      </c>
      <c r="C27" s="1"/>
      <c r="D27" s="2" t="s">
        <v>50</v>
      </c>
      <c r="E27" s="2" t="s">
        <v>9</v>
      </c>
    </row>
    <row r="28" spans="1:5" x14ac:dyDescent="0.25">
      <c r="A28" s="2">
        <v>27</v>
      </c>
      <c r="B28" s="2" t="s">
        <v>53</v>
      </c>
      <c r="C28" s="1"/>
      <c r="D28" s="2" t="s">
        <v>54</v>
      </c>
      <c r="E28" s="2" t="s">
        <v>9</v>
      </c>
    </row>
    <row r="29" spans="1:5" x14ac:dyDescent="0.25">
      <c r="A29" s="2">
        <v>28</v>
      </c>
      <c r="B29" s="2" t="s">
        <v>55</v>
      </c>
      <c r="C29" s="1"/>
      <c r="D29" s="2" t="s">
        <v>56</v>
      </c>
      <c r="E29" s="2" t="s">
        <v>9</v>
      </c>
    </row>
    <row r="30" spans="1:5" ht="60" x14ac:dyDescent="0.25">
      <c r="A30" s="2">
        <v>29</v>
      </c>
      <c r="B30" s="2" t="s">
        <v>57</v>
      </c>
      <c r="C30" s="1" t="s">
        <v>58</v>
      </c>
      <c r="D30" s="2" t="s">
        <v>15</v>
      </c>
      <c r="E30" s="2" t="s">
        <v>9</v>
      </c>
    </row>
    <row r="31" spans="1:5" x14ac:dyDescent="0.25">
      <c r="A31" s="2">
        <v>30</v>
      </c>
      <c r="B31" s="2" t="s">
        <v>59</v>
      </c>
      <c r="C31" s="1"/>
      <c r="D31" s="2" t="s">
        <v>44</v>
      </c>
      <c r="E31" s="2" t="s">
        <v>9</v>
      </c>
    </row>
    <row r="32" spans="1:5" x14ac:dyDescent="0.25">
      <c r="A32" s="2">
        <v>31</v>
      </c>
      <c r="B32" s="2" t="s">
        <v>60</v>
      </c>
      <c r="C32" s="1"/>
      <c r="D32" s="2" t="s">
        <v>15</v>
      </c>
      <c r="E32" s="2" t="s">
        <v>9</v>
      </c>
    </row>
    <row r="33" spans="1:5" x14ac:dyDescent="0.25">
      <c r="A33" s="2">
        <v>32</v>
      </c>
      <c r="B33" s="2" t="s">
        <v>61</v>
      </c>
      <c r="C33" s="1"/>
      <c r="D33" s="2" t="s">
        <v>56</v>
      </c>
      <c r="E33" s="2" t="s">
        <v>13</v>
      </c>
    </row>
    <row r="34" spans="1:5" x14ac:dyDescent="0.25">
      <c r="A34" s="2">
        <v>33</v>
      </c>
      <c r="B34" s="2" t="s">
        <v>62</v>
      </c>
      <c r="C34" s="1"/>
      <c r="D34" s="2" t="s">
        <v>56</v>
      </c>
      <c r="E34" s="2" t="s">
        <v>13</v>
      </c>
    </row>
    <row r="35" spans="1:5" ht="45" x14ac:dyDescent="0.25">
      <c r="A35" s="2">
        <v>34</v>
      </c>
      <c r="B35" s="2" t="s">
        <v>63</v>
      </c>
      <c r="C35" s="1" t="s">
        <v>64</v>
      </c>
      <c r="D35" s="2" t="s">
        <v>15</v>
      </c>
      <c r="E35" s="2" t="s">
        <v>65</v>
      </c>
    </row>
    <row r="36" spans="1:5" x14ac:dyDescent="0.25">
      <c r="A36" s="2">
        <v>35</v>
      </c>
      <c r="B36" s="2" t="s">
        <v>66</v>
      </c>
      <c r="C36" s="1"/>
      <c r="D36" s="2" t="s">
        <v>50</v>
      </c>
      <c r="E36" s="2" t="s">
        <v>9</v>
      </c>
    </row>
    <row r="37" spans="1:5" x14ac:dyDescent="0.25">
      <c r="A37" s="2">
        <v>36</v>
      </c>
      <c r="B37" s="2" t="s">
        <v>67</v>
      </c>
      <c r="C37" s="1"/>
      <c r="D37" s="2" t="s">
        <v>56</v>
      </c>
      <c r="E37" s="2" t="s">
        <v>13</v>
      </c>
    </row>
    <row r="38" spans="1:5" x14ac:dyDescent="0.25">
      <c r="A38" s="2">
        <v>37</v>
      </c>
      <c r="B38" s="2" t="s">
        <v>68</v>
      </c>
      <c r="C38" s="1"/>
      <c r="D38" s="2" t="s">
        <v>56</v>
      </c>
      <c r="E38" s="2" t="s">
        <v>9</v>
      </c>
    </row>
    <row r="39" spans="1:5" x14ac:dyDescent="0.25">
      <c r="A39" s="2">
        <v>38</v>
      </c>
      <c r="B39" s="2" t="s">
        <v>69</v>
      </c>
      <c r="C39" s="1"/>
      <c r="D39" s="2" t="s">
        <v>50</v>
      </c>
      <c r="E39" s="2" t="s">
        <v>9</v>
      </c>
    </row>
    <row r="40" spans="1:5" ht="90" x14ac:dyDescent="0.25">
      <c r="A40" s="2">
        <v>39</v>
      </c>
      <c r="B40" s="2" t="s">
        <v>70</v>
      </c>
      <c r="C40" s="1" t="s">
        <v>71</v>
      </c>
      <c r="D40" s="2" t="s">
        <v>15</v>
      </c>
      <c r="E40" s="2" t="s">
        <v>13</v>
      </c>
    </row>
    <row r="41" spans="1:5" x14ac:dyDescent="0.25">
      <c r="A41" s="2">
        <v>40</v>
      </c>
      <c r="B41" s="2" t="s">
        <v>72</v>
      </c>
      <c r="C41" s="1"/>
      <c r="D41" s="2" t="s">
        <v>50</v>
      </c>
      <c r="E41" s="2" t="s">
        <v>13</v>
      </c>
    </row>
    <row r="42" spans="1:5" x14ac:dyDescent="0.25">
      <c r="A42" s="2">
        <v>41</v>
      </c>
      <c r="B42" s="2" t="s">
        <v>73</v>
      </c>
      <c r="C42" s="1"/>
      <c r="D42" s="2" t="s">
        <v>50</v>
      </c>
      <c r="E42" s="2" t="s">
        <v>9</v>
      </c>
    </row>
    <row r="43" spans="1:5" x14ac:dyDescent="0.25">
      <c r="A43" s="2">
        <v>42</v>
      </c>
      <c r="B43" s="2" t="s">
        <v>74</v>
      </c>
      <c r="C43" s="1"/>
      <c r="D43" s="2" t="s">
        <v>50</v>
      </c>
      <c r="E43" s="2" t="s">
        <v>13</v>
      </c>
    </row>
    <row r="44" spans="1:5" x14ac:dyDescent="0.25">
      <c r="A44" s="2">
        <v>43</v>
      </c>
      <c r="B44" s="2" t="s">
        <v>75</v>
      </c>
      <c r="C44" s="1"/>
      <c r="D44" s="2" t="s">
        <v>50</v>
      </c>
      <c r="E44" s="2" t="s">
        <v>9</v>
      </c>
    </row>
    <row r="45" spans="1:5" x14ac:dyDescent="0.25">
      <c r="A45" s="2">
        <v>44</v>
      </c>
      <c r="B45" s="2" t="s">
        <v>76</v>
      </c>
      <c r="C45" s="1"/>
      <c r="D45" s="2" t="s">
        <v>50</v>
      </c>
      <c r="E45" s="2" t="s">
        <v>13</v>
      </c>
    </row>
    <row r="46" spans="1:5" x14ac:dyDescent="0.25">
      <c r="A46" s="2">
        <v>45</v>
      </c>
      <c r="B46" s="2" t="s">
        <v>77</v>
      </c>
      <c r="C46" s="1"/>
      <c r="D46" s="2" t="s">
        <v>12</v>
      </c>
      <c r="E46" s="2" t="s">
        <v>9</v>
      </c>
    </row>
    <row r="47" spans="1:5" x14ac:dyDescent="0.25">
      <c r="A47" s="2">
        <v>46</v>
      </c>
      <c r="B47" s="2" t="s">
        <v>78</v>
      </c>
      <c r="C47" s="1"/>
      <c r="D47" s="2" t="s">
        <v>56</v>
      </c>
      <c r="E47" s="2" t="s">
        <v>13</v>
      </c>
    </row>
    <row r="48" spans="1:5" x14ac:dyDescent="0.25">
      <c r="A48" s="2">
        <v>47</v>
      </c>
      <c r="B48" s="2" t="s">
        <v>79</v>
      </c>
      <c r="C48" s="1"/>
      <c r="D48" s="2" t="s">
        <v>56</v>
      </c>
      <c r="E48" s="2" t="s">
        <v>9</v>
      </c>
    </row>
    <row r="49" spans="1:5" ht="45" x14ac:dyDescent="0.25">
      <c r="A49" s="2">
        <v>48</v>
      </c>
      <c r="B49" s="2" t="s">
        <v>80</v>
      </c>
      <c r="C49" s="1" t="s">
        <v>81</v>
      </c>
      <c r="D49" s="2" t="s">
        <v>15</v>
      </c>
      <c r="E49" s="2" t="s">
        <v>9</v>
      </c>
    </row>
    <row r="50" spans="1:5" ht="30" x14ac:dyDescent="0.25">
      <c r="A50" s="2">
        <v>49</v>
      </c>
      <c r="B50" s="2" t="s">
        <v>82</v>
      </c>
      <c r="C50" s="1" t="s">
        <v>83</v>
      </c>
      <c r="D50" s="2" t="s">
        <v>15</v>
      </c>
      <c r="E50" s="2" t="s">
        <v>9</v>
      </c>
    </row>
    <row r="51" spans="1:5" ht="45" x14ac:dyDescent="0.25">
      <c r="A51" s="2">
        <v>50</v>
      </c>
      <c r="B51" s="2" t="s">
        <v>84</v>
      </c>
      <c r="C51" s="1" t="s">
        <v>85</v>
      </c>
      <c r="D51" s="2" t="s">
        <v>15</v>
      </c>
      <c r="E51" s="2" t="s">
        <v>9</v>
      </c>
    </row>
    <row r="52" spans="1:5" ht="60" x14ac:dyDescent="0.25">
      <c r="A52" s="2">
        <v>51</v>
      </c>
      <c r="B52" s="2" t="s">
        <v>86</v>
      </c>
      <c r="C52" s="1" t="s">
        <v>87</v>
      </c>
      <c r="D52" s="2" t="s">
        <v>15</v>
      </c>
      <c r="E52" s="2" t="s">
        <v>9</v>
      </c>
    </row>
    <row r="53" spans="1:5" ht="45" x14ac:dyDescent="0.25">
      <c r="A53" s="2">
        <v>52</v>
      </c>
      <c r="B53" s="2" t="s">
        <v>88</v>
      </c>
      <c r="C53" s="1" t="s">
        <v>89</v>
      </c>
      <c r="D53" s="2" t="s">
        <v>15</v>
      </c>
      <c r="E53" s="2" t="s">
        <v>13</v>
      </c>
    </row>
    <row r="54" spans="1:5" x14ac:dyDescent="0.25">
      <c r="A54" s="2">
        <v>53</v>
      </c>
      <c r="B54" s="2" t="s">
        <v>90</v>
      </c>
      <c r="C54" s="1"/>
      <c r="D54" s="2" t="s">
        <v>56</v>
      </c>
      <c r="E54" s="2" t="s">
        <v>13</v>
      </c>
    </row>
    <row r="55" spans="1:5" x14ac:dyDescent="0.25">
      <c r="A55" s="2">
        <v>54</v>
      </c>
      <c r="B55" s="2" t="s">
        <v>91</v>
      </c>
      <c r="C55" s="1"/>
      <c r="D55" s="2" t="s">
        <v>44</v>
      </c>
      <c r="E55" s="2" t="s">
        <v>9</v>
      </c>
    </row>
  </sheetData>
  <sortState ref="A3:E56">
    <sortCondition ref="A3:A5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Template</vt:lpstr>
      <vt:lpstr>Info</vt:lpstr>
      <vt:lpstr>EAD form</vt:lpstr>
      <vt:lpstr>Extent choice guide</vt:lpstr>
      <vt:lpstr>canonicalForms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dc:creator>
  <cp:lastModifiedBy>Lo Cascio, Marco</cp:lastModifiedBy>
  <dcterms:created xsi:type="dcterms:W3CDTF">2010-03-06T21:08:34Z</dcterms:created>
  <dcterms:modified xsi:type="dcterms:W3CDTF">2017-06-28T15:30:45Z</dcterms:modified>
</cp:coreProperties>
</file>