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golden-key\concept\"/>
    </mc:Choice>
  </mc:AlternateContent>
  <xr:revisionPtr revIDLastSave="0" documentId="8_{7D0B259D-0D9D-47F3-9909-D05FD105F529}" xr6:coauthVersionLast="45" xr6:coauthVersionMax="45" xr10:uidLastSave="{00000000-0000-0000-0000-000000000000}"/>
  <bookViews>
    <workbookView xWindow="-28920" yWindow="-120" windowWidth="29040" windowHeight="17640" xr2:uid="{83EB27B4-913A-4A8F-96B4-0EBAEFD1E9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3" i="1" l="1"/>
  <c r="R14" i="1"/>
  <c r="R15" i="1"/>
  <c r="R16" i="1"/>
  <c r="R12" i="1"/>
  <c r="O17" i="1"/>
  <c r="H27" i="1"/>
  <c r="E27" i="1"/>
  <c r="D4" i="1"/>
  <c r="G4" i="1"/>
  <c r="D5" i="1"/>
  <c r="G5" i="1"/>
  <c r="D6" i="1"/>
  <c r="G6" i="1"/>
  <c r="D7" i="1"/>
  <c r="G7" i="1"/>
  <c r="D8" i="1"/>
  <c r="G8" i="1"/>
  <c r="D9" i="1"/>
  <c r="G9" i="1"/>
  <c r="D10" i="1"/>
  <c r="G10" i="1"/>
  <c r="D11" i="1"/>
  <c r="G11" i="1"/>
  <c r="D12" i="1"/>
  <c r="G12" i="1"/>
  <c r="D13" i="1"/>
  <c r="G13" i="1"/>
  <c r="D14" i="1"/>
  <c r="G14" i="1"/>
  <c r="D15" i="1"/>
  <c r="G15" i="1"/>
  <c r="D16" i="1"/>
  <c r="G16" i="1"/>
  <c r="D17" i="1"/>
  <c r="G17" i="1"/>
  <c r="D18" i="1"/>
  <c r="G18" i="1"/>
  <c r="D19" i="1"/>
  <c r="G19" i="1"/>
  <c r="D20" i="1"/>
  <c r="G20" i="1"/>
  <c r="D21" i="1"/>
  <c r="G21" i="1"/>
  <c r="D22" i="1"/>
  <c r="G22" i="1"/>
  <c r="D23" i="1"/>
  <c r="G23" i="1"/>
  <c r="D24" i="1"/>
  <c r="G24" i="1"/>
  <c r="D25" i="1"/>
  <c r="G25" i="1"/>
  <c r="D26" i="1"/>
  <c r="G26" i="1"/>
  <c r="G3" i="1"/>
  <c r="D3" i="1"/>
  <c r="R17" i="1" l="1"/>
  <c r="S17" i="1" s="1"/>
</calcChain>
</file>

<file path=xl/sharedStrings.xml><?xml version="1.0" encoding="utf-8"?>
<sst xmlns="http://schemas.openxmlformats.org/spreadsheetml/2006/main" count="26" uniqueCount="26">
  <si>
    <t>DK-1</t>
  </si>
  <si>
    <t>MLE-1</t>
  </si>
  <si>
    <t>MLE-2</t>
  </si>
  <si>
    <t>SD-1</t>
  </si>
  <si>
    <t>SD-2</t>
  </si>
  <si>
    <t>FY-1</t>
  </si>
  <si>
    <t>FY-2</t>
  </si>
  <si>
    <t>FY-3</t>
  </si>
  <si>
    <t>FY-4</t>
  </si>
  <si>
    <t>FY-5</t>
  </si>
  <si>
    <t>FY-6</t>
  </si>
  <si>
    <t>LP-1</t>
  </si>
  <si>
    <t>LP-2</t>
  </si>
  <si>
    <t>LP-3</t>
  </si>
  <si>
    <t>LP-4</t>
  </si>
  <si>
    <t>LP-5</t>
  </si>
  <si>
    <t>GS-1</t>
  </si>
  <si>
    <t>PL1-1</t>
  </si>
  <si>
    <t>PL2-1</t>
  </si>
  <si>
    <t>PL2-2</t>
  </si>
  <si>
    <t>MLW-1</t>
  </si>
  <si>
    <t>MLW-2</t>
  </si>
  <si>
    <t>MLW-3</t>
  </si>
  <si>
    <t>MLW-4</t>
  </si>
  <si>
    <t>t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</si>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</sst>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A6095-58E5-4CA6-974B-2E343255474E}">
  <dimension ref="B3:Z27"/>
  <sheetViews>
    <sheetView tabSelected="1" workbookViewId="0">
      <selection activeCell="U25" sqref="U25"/>
    </sheetView>
  </sheetViews>
  <sheetFormatPr defaultRowHeight="15" x14ac:dyDescent="0.25"/>
  <cols>
    <col min="4" max="8" width="9.140625" style="1"/>
    <col min="11" max="26" width="9.140625" style="1"/>
  </cols>
  <sheetData>
    <row r="3" spans="2:18" x14ac:dyDescent="0.25">
      <c r="B3" t="s">
        <v>0</v>
      </c>
      <c r="D3" s="1" t="str">
        <f>B3 &amp; "G"</f>
        <v>DK-1G</v>
      </c>
      <c r="E3" s="1">
        <v>4</v>
      </c>
      <c r="G3" s="1" t="str">
        <f>B3 &amp; "R"</f>
        <v>DK-1R</v>
      </c>
      <c r="H3" s="1">
        <v>4</v>
      </c>
    </row>
    <row r="4" spans="2:18" x14ac:dyDescent="0.25">
      <c r="B4" t="s">
        <v>1</v>
      </c>
      <c r="D4" s="1" t="str">
        <f>B4 &amp; "G"</f>
        <v>MLE-1G</v>
      </c>
      <c r="E4" s="1">
        <v>4</v>
      </c>
      <c r="G4" s="1" t="str">
        <f>B4 &amp; "R"</f>
        <v>MLE-1R</v>
      </c>
      <c r="H4" s="1">
        <v>4</v>
      </c>
    </row>
    <row r="5" spans="2:18" x14ac:dyDescent="0.25">
      <c r="B5" t="s">
        <v>2</v>
      </c>
      <c r="D5" s="1" t="str">
        <f>B5 &amp; "G"</f>
        <v>MLE-2G</v>
      </c>
      <c r="E5" s="1">
        <v>4</v>
      </c>
      <c r="G5" s="1" t="str">
        <f>B5 &amp; "R"</f>
        <v>MLE-2R</v>
      </c>
      <c r="H5" s="1">
        <v>3</v>
      </c>
    </row>
    <row r="6" spans="2:18" x14ac:dyDescent="0.25">
      <c r="B6" t="s">
        <v>3</v>
      </c>
      <c r="D6" s="1" t="str">
        <f>B6 &amp; "G"</f>
        <v>SD-1G</v>
      </c>
      <c r="E6" s="1">
        <v>2</v>
      </c>
      <c r="G6" s="1" t="str">
        <f>B6 &amp; "R"</f>
        <v>SD-1R</v>
      </c>
      <c r="H6" s="1">
        <v>2</v>
      </c>
    </row>
    <row r="7" spans="2:18" x14ac:dyDescent="0.25">
      <c r="B7" t="s">
        <v>4</v>
      </c>
      <c r="D7" s="1" t="str">
        <f>B7 &amp; "G"</f>
        <v>SD-2G</v>
      </c>
      <c r="E7" s="1">
        <v>2</v>
      </c>
      <c r="G7" s="1" t="str">
        <f>B7 &amp; "R"</f>
        <v>SD-2R</v>
      </c>
      <c r="H7" s="1">
        <v>3</v>
      </c>
    </row>
    <row r="8" spans="2:18" x14ac:dyDescent="0.25">
      <c r="B8" t="s">
        <v>5</v>
      </c>
      <c r="D8" s="1" t="str">
        <f>B8 &amp; "G"</f>
        <v>FY-1G</v>
      </c>
      <c r="E8" s="1">
        <v>3</v>
      </c>
      <c r="G8" s="1" t="str">
        <f>B8 &amp; "R"</f>
        <v>FY-1R</v>
      </c>
      <c r="H8" s="1">
        <v>2</v>
      </c>
    </row>
    <row r="9" spans="2:18" x14ac:dyDescent="0.25">
      <c r="B9" t="s">
        <v>6</v>
      </c>
      <c r="D9" s="1" t="str">
        <f>B9 &amp; "G"</f>
        <v>FY-2G</v>
      </c>
      <c r="E9" s="1">
        <v>3</v>
      </c>
      <c r="G9" s="1" t="str">
        <f>B9 &amp; "R"</f>
        <v>FY-2R</v>
      </c>
      <c r="H9" s="1">
        <v>2</v>
      </c>
    </row>
    <row r="10" spans="2:18" x14ac:dyDescent="0.25">
      <c r="B10" t="s">
        <v>7</v>
      </c>
      <c r="D10" s="1" t="str">
        <f>B10 &amp; "G"</f>
        <v>FY-3G</v>
      </c>
      <c r="E10" s="1">
        <v>3</v>
      </c>
      <c r="G10" s="1" t="str">
        <f>B10 &amp; "R"</f>
        <v>FY-3R</v>
      </c>
      <c r="H10" s="1">
        <v>2</v>
      </c>
    </row>
    <row r="11" spans="2:18" x14ac:dyDescent="0.25">
      <c r="B11" t="s">
        <v>8</v>
      </c>
      <c r="D11" s="1" t="str">
        <f>B11 &amp; "G"</f>
        <v>FY-4G</v>
      </c>
      <c r="E11" s="1">
        <v>3</v>
      </c>
      <c r="G11" s="1" t="str">
        <f>B11 &amp; "R"</f>
        <v>FY-4R</v>
      </c>
      <c r="H11" s="1">
        <v>2</v>
      </c>
    </row>
    <row r="12" spans="2:18" x14ac:dyDescent="0.25">
      <c r="B12" t="s">
        <v>9</v>
      </c>
      <c r="D12" s="1" t="str">
        <f>B12 &amp; "G"</f>
        <v>FY-5G</v>
      </c>
      <c r="E12" s="1">
        <v>3</v>
      </c>
      <c r="G12" s="1" t="str">
        <f>B12 &amp; "R"</f>
        <v>FY-5R</v>
      </c>
      <c r="H12" s="1">
        <v>2</v>
      </c>
      <c r="N12" s="1">
        <v>3</v>
      </c>
      <c r="O12" s="1">
        <v>0</v>
      </c>
      <c r="Q12" s="1">
        <v>3</v>
      </c>
      <c r="R12" s="1">
        <f>Q12*O12</f>
        <v>0</v>
      </c>
    </row>
    <row r="13" spans="2:18" x14ac:dyDescent="0.25">
      <c r="B13" t="s">
        <v>10</v>
      </c>
      <c r="D13" s="1" t="str">
        <f>B13 &amp; "G"</f>
        <v>FY-6G</v>
      </c>
      <c r="E13" s="1">
        <v>2</v>
      </c>
      <c r="G13" s="1" t="str">
        <f>B13 &amp; "R"</f>
        <v>FY-6R</v>
      </c>
      <c r="H13" s="1">
        <v>2</v>
      </c>
      <c r="N13" s="1">
        <v>2</v>
      </c>
      <c r="O13" s="1">
        <v>0</v>
      </c>
      <c r="Q13" s="1">
        <v>2</v>
      </c>
      <c r="R13" s="1">
        <f t="shared" ref="R13:R16" si="0">Q13*O13</f>
        <v>0</v>
      </c>
    </row>
    <row r="14" spans="2:18" x14ac:dyDescent="0.25">
      <c r="B14" t="s">
        <v>11</v>
      </c>
      <c r="D14" s="1" t="str">
        <f>B14 &amp; "G"</f>
        <v>LP-1G</v>
      </c>
      <c r="E14" s="1">
        <v>5</v>
      </c>
      <c r="G14" s="1" t="str">
        <f>B14 &amp; "R"</f>
        <v>LP-1R</v>
      </c>
      <c r="H14" s="1">
        <v>6</v>
      </c>
      <c r="N14" s="1">
        <v>1</v>
      </c>
      <c r="O14" s="1">
        <v>0</v>
      </c>
      <c r="Q14" s="1">
        <v>1</v>
      </c>
      <c r="R14" s="1">
        <f t="shared" si="0"/>
        <v>0</v>
      </c>
    </row>
    <row r="15" spans="2:18" x14ac:dyDescent="0.25">
      <c r="B15" t="s">
        <v>12</v>
      </c>
      <c r="D15" s="1" t="str">
        <f>B15 &amp; "G"</f>
        <v>LP-2G</v>
      </c>
      <c r="E15" s="1">
        <v>1</v>
      </c>
      <c r="G15" s="1" t="str">
        <f>B15 &amp; "R"</f>
        <v>LP-2R</v>
      </c>
      <c r="H15" s="1">
        <v>2</v>
      </c>
      <c r="N15" s="1" t="s">
        <v>24</v>
      </c>
      <c r="O15" s="1">
        <v>10</v>
      </c>
      <c r="Q15" s="1">
        <v>-1</v>
      </c>
      <c r="R15" s="1">
        <f t="shared" si="0"/>
        <v>-10</v>
      </c>
    </row>
    <row r="16" spans="2:18" x14ac:dyDescent="0.25">
      <c r="B16" t="s">
        <v>13</v>
      </c>
      <c r="D16" s="1" t="str">
        <f>B16 &amp; "G"</f>
        <v>LP-3G</v>
      </c>
      <c r="E16" s="1">
        <v>1</v>
      </c>
      <c r="G16" s="1" t="str">
        <f>B16 &amp; "R"</f>
        <v>LP-3R</v>
      </c>
      <c r="H16" s="1">
        <v>2</v>
      </c>
      <c r="N16" s="1" t="s">
        <v>25</v>
      </c>
      <c r="O16" s="1">
        <v>90</v>
      </c>
      <c r="Q16" s="1">
        <v>-2</v>
      </c>
      <c r="R16" s="1">
        <f t="shared" si="0"/>
        <v>-180</v>
      </c>
    </row>
    <row r="17" spans="2:19" x14ac:dyDescent="0.25">
      <c r="B17" t="s">
        <v>14</v>
      </c>
      <c r="D17" s="1" t="str">
        <f>B17 &amp; "G"</f>
        <v>LP-4G</v>
      </c>
      <c r="E17" s="1">
        <v>3</v>
      </c>
      <c r="G17" s="1" t="str">
        <f>B17 &amp; "R"</f>
        <v>LP-4R</v>
      </c>
      <c r="H17" s="1">
        <v>2</v>
      </c>
      <c r="O17" s="1">
        <f>SUM(O12:O16)</f>
        <v>100</v>
      </c>
      <c r="R17" s="1">
        <f>SUM(R12:R16)</f>
        <v>-190</v>
      </c>
      <c r="S17" s="1">
        <f>(R17 + 200)/500</f>
        <v>0.02</v>
      </c>
    </row>
    <row r="18" spans="2:19" x14ac:dyDescent="0.25">
      <c r="B18" t="s">
        <v>15</v>
      </c>
      <c r="D18" s="1" t="str">
        <f>B18 &amp; "G"</f>
        <v>LP-5G</v>
      </c>
      <c r="E18" s="1">
        <v>3</v>
      </c>
      <c r="G18" s="1" t="str">
        <f>B18 &amp; "R"</f>
        <v>LP-5R</v>
      </c>
      <c r="H18" s="1">
        <v>4</v>
      </c>
    </row>
    <row r="19" spans="2:19" x14ac:dyDescent="0.25">
      <c r="B19" t="s">
        <v>16</v>
      </c>
      <c r="D19" s="1" t="str">
        <f>B19 &amp; "G"</f>
        <v>GS-1G</v>
      </c>
      <c r="E19" s="1">
        <v>4</v>
      </c>
      <c r="G19" s="1" t="str">
        <f>B19 &amp; "R"</f>
        <v>GS-1R</v>
      </c>
      <c r="H19" s="1">
        <v>4</v>
      </c>
    </row>
    <row r="20" spans="2:19" x14ac:dyDescent="0.25">
      <c r="B20" t="s">
        <v>17</v>
      </c>
      <c r="D20" s="1" t="str">
        <f>B20 &amp; "G"</f>
        <v>PL1-1G</v>
      </c>
      <c r="E20" s="1">
        <v>4</v>
      </c>
      <c r="G20" s="1" t="str">
        <f>B20 &amp; "R"</f>
        <v>PL1-1R</v>
      </c>
      <c r="H20" s="1">
        <v>3</v>
      </c>
    </row>
    <row r="21" spans="2:19" x14ac:dyDescent="0.25">
      <c r="B21" t="s">
        <v>18</v>
      </c>
      <c r="D21" s="1" t="str">
        <f>B21 &amp; "G"</f>
        <v>PL2-1G</v>
      </c>
      <c r="E21" s="1">
        <v>2</v>
      </c>
      <c r="G21" s="1" t="str">
        <f>B21 &amp; "R"</f>
        <v>PL2-1R</v>
      </c>
      <c r="H21" s="1">
        <v>2</v>
      </c>
    </row>
    <row r="22" spans="2:19" x14ac:dyDescent="0.25">
      <c r="B22" t="s">
        <v>19</v>
      </c>
      <c r="D22" s="1" t="str">
        <f>B22 &amp; "G"</f>
        <v>PL2-2G</v>
      </c>
      <c r="E22" s="1">
        <v>2</v>
      </c>
      <c r="G22" s="1" t="str">
        <f>B22 &amp; "R"</f>
        <v>PL2-2R</v>
      </c>
      <c r="H22" s="1">
        <v>2</v>
      </c>
    </row>
    <row r="23" spans="2:19" x14ac:dyDescent="0.25">
      <c r="B23" t="s">
        <v>20</v>
      </c>
      <c r="D23" s="1" t="str">
        <f>B23 &amp; "G"</f>
        <v>MLW-1G</v>
      </c>
      <c r="E23" s="1">
        <v>2</v>
      </c>
      <c r="G23" s="1" t="str">
        <f>B23 &amp; "R"</f>
        <v>MLW-1R</v>
      </c>
      <c r="H23" s="1">
        <v>2</v>
      </c>
    </row>
    <row r="24" spans="2:19" x14ac:dyDescent="0.25">
      <c r="B24" t="s">
        <v>21</v>
      </c>
      <c r="D24" s="1" t="str">
        <f>B24 &amp; "G"</f>
        <v>MLW-2G</v>
      </c>
      <c r="E24" s="1">
        <v>2</v>
      </c>
      <c r="G24" s="1" t="str">
        <f>B24 &amp; "R"</f>
        <v>MLW-2R</v>
      </c>
      <c r="H24" s="1">
        <v>2</v>
      </c>
    </row>
    <row r="25" spans="2:19" x14ac:dyDescent="0.25">
      <c r="B25" t="s">
        <v>22</v>
      </c>
      <c r="D25" s="1" t="str">
        <f>B25 &amp; "G"</f>
        <v>MLW-3G</v>
      </c>
      <c r="E25" s="1">
        <v>3</v>
      </c>
      <c r="G25" s="1" t="str">
        <f>B25 &amp; "R"</f>
        <v>MLW-3R</v>
      </c>
      <c r="H25" s="1">
        <v>3</v>
      </c>
    </row>
    <row r="26" spans="2:19" x14ac:dyDescent="0.25">
      <c r="B26" t="s">
        <v>23</v>
      </c>
      <c r="D26" s="1" t="str">
        <f>B26 &amp; "G"</f>
        <v>MLW-4G</v>
      </c>
      <c r="E26" s="1">
        <v>1</v>
      </c>
      <c r="G26" s="1" t="str">
        <f>B26 &amp; "R"</f>
        <v>MLW-4R</v>
      </c>
      <c r="H26" s="1">
        <v>1</v>
      </c>
    </row>
    <row r="27" spans="2:19" x14ac:dyDescent="0.25">
      <c r="E27" s="1">
        <f>SUM(E3:E26)</f>
        <v>66</v>
      </c>
      <c r="H27" s="1">
        <f>SUM(H3:H26)</f>
        <v>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Golden</dc:creator>
  <cp:lastModifiedBy>Ben Golden</cp:lastModifiedBy>
  <dcterms:created xsi:type="dcterms:W3CDTF">2020-06-21T21:29:42Z</dcterms:created>
  <dcterms:modified xsi:type="dcterms:W3CDTF">2020-06-27T22:53:55Z</dcterms:modified>
</cp:coreProperties>
</file>